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1080" windowWidth="25600" windowHeight="14520" activeTab="1"/>
  </bookViews>
  <sheets>
    <sheet name="Historic char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2" i="2"/>
</calcChain>
</file>

<file path=xl/sharedStrings.xml><?xml version="1.0" encoding="utf-8"?>
<sst xmlns="http://schemas.openxmlformats.org/spreadsheetml/2006/main" count="178" uniqueCount="88">
  <si>
    <t>Source: PwC/NVCA MoneyTree™ Report, Data: Thomson Reuters</t>
  </si>
  <si>
    <t xml:space="preserve">The chart below shows the aggregated investment dollars and the number of deals from Q1 1995 to Q3 2015. </t>
  </si>
  <si>
    <t>deals</t>
  </si>
  <si>
    <t>investment</t>
  </si>
  <si>
    <t>percent of total investments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</si>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</sst>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,###,###"/>
    <numFmt numFmtId="165" formatCode="\$\ ###,###,###,###"/>
    <numFmt numFmtId="166" formatCode="#,##0.00%"/>
  </numFmts>
  <fonts count="4" x14ac:knownFonts="1">
    <font>
      <sz val="11"/>
      <name val="Calibri"/>
    </font>
    <font>
      <sz val="10"/>
      <name val="Times New Roman"/>
    </font>
    <font>
      <u/>
      <sz val="11"/>
      <color theme="10"/>
      <name val="Calibri"/>
    </font>
    <font>
      <u/>
      <sz val="11"/>
      <color theme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B8C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NumberFormat="1" applyFont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809625</xdr:colOff>
      <xdr:row>3</xdr:row>
      <xdr:rowOff>114300</xdr:rowOff>
    </xdr:to>
    <xdr:pic>
      <xdr:nvPicPr>
        <xdr:cNvPr id="2" name="pic0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1543050</xdr:colOff>
      <xdr:row>2</xdr:row>
      <xdr:rowOff>171450</xdr:rowOff>
    </xdr:to>
    <xdr:pic>
      <xdr:nvPicPr>
        <xdr:cNvPr id="3" name="pic0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94"/>
  <sheetViews>
    <sheetView workbookViewId="0">
      <selection activeCell="C11" sqref="C11:C97"/>
    </sheetView>
  </sheetViews>
  <sheetFormatPr baseColWidth="10" defaultColWidth="8.83203125" defaultRowHeight="14" x14ac:dyDescent="0"/>
  <cols>
    <col min="1" max="4" width="20" customWidth="1"/>
  </cols>
  <sheetData>
    <row r="6" spans="1:4">
      <c r="A6" s="1" t="s">
        <v>0</v>
      </c>
    </row>
    <row r="8" spans="1:4">
      <c r="A8" s="8" t="s">
        <v>1</v>
      </c>
      <c r="B8" s="8" t="s">
        <v>1</v>
      </c>
      <c r="C8" s="8" t="s">
        <v>1</v>
      </c>
      <c r="D8" s="8" t="s">
        <v>1</v>
      </c>
    </row>
    <row r="9" spans="1:4">
      <c r="A9" s="8" t="s">
        <v>1</v>
      </c>
      <c r="B9" s="8" t="s">
        <v>1</v>
      </c>
      <c r="C9" s="8" t="s">
        <v>1</v>
      </c>
      <c r="D9" s="8" t="s">
        <v>1</v>
      </c>
    </row>
    <row r="10" spans="1:4" ht="35" customHeight="1">
      <c r="B10" s="9" t="s">
        <v>2</v>
      </c>
      <c r="C10" s="9" t="s">
        <v>3</v>
      </c>
      <c r="D10" s="10" t="s">
        <v>4</v>
      </c>
    </row>
    <row r="11" spans="1:4">
      <c r="A11" s="1" t="s">
        <v>5</v>
      </c>
      <c r="B11" s="2">
        <v>27</v>
      </c>
      <c r="C11" s="4">
        <v>152990900</v>
      </c>
      <c r="D11" s="6">
        <v>2.8447868807970002E-3</v>
      </c>
    </row>
    <row r="12" spans="1:4">
      <c r="A12" s="1" t="s">
        <v>6</v>
      </c>
      <c r="B12" s="2">
        <v>37</v>
      </c>
      <c r="C12" s="4">
        <v>199360000</v>
      </c>
      <c r="D12" s="6">
        <v>3.7069963805408698E-3</v>
      </c>
    </row>
    <row r="13" spans="1:4">
      <c r="A13" s="1" t="s">
        <v>7</v>
      </c>
      <c r="B13" s="2">
        <v>40</v>
      </c>
      <c r="C13" s="4">
        <v>285773400</v>
      </c>
      <c r="D13" s="6">
        <v>5.3138089860295902E-3</v>
      </c>
    </row>
    <row r="14" spans="1:4">
      <c r="A14" s="1" t="s">
        <v>8</v>
      </c>
      <c r="B14" s="2">
        <v>38</v>
      </c>
      <c r="C14" s="4">
        <v>299081100</v>
      </c>
      <c r="D14" s="6">
        <v>5.5612588041140804E-3</v>
      </c>
    </row>
    <row r="15" spans="1:4">
      <c r="A15" s="1" t="s">
        <v>9</v>
      </c>
      <c r="B15" s="2">
        <v>46</v>
      </c>
      <c r="C15" s="4">
        <v>225560200</v>
      </c>
      <c r="D15" s="6">
        <v>4.1941755868482901E-3</v>
      </c>
    </row>
    <row r="16" spans="1:4">
      <c r="A16" s="1" t="s">
        <v>10</v>
      </c>
      <c r="B16" s="2">
        <v>54</v>
      </c>
      <c r="C16" s="4">
        <v>295285600</v>
      </c>
      <c r="D16" s="6">
        <v>5.4906834391344299E-3</v>
      </c>
    </row>
    <row r="17" spans="1:4">
      <c r="A17" s="1" t="s">
        <v>11</v>
      </c>
      <c r="B17" s="2">
        <v>53</v>
      </c>
      <c r="C17" s="4">
        <v>476983200</v>
      </c>
      <c r="D17" s="6">
        <v>8.8692566010172696E-3</v>
      </c>
    </row>
    <row r="18" spans="1:4">
      <c r="A18" s="1" t="s">
        <v>12</v>
      </c>
      <c r="B18" s="2">
        <v>57</v>
      </c>
      <c r="C18" s="4">
        <v>323631700</v>
      </c>
      <c r="D18" s="6">
        <v>6.01776454919888E-3</v>
      </c>
    </row>
    <row r="19" spans="1:4">
      <c r="A19" s="1" t="s">
        <v>13</v>
      </c>
      <c r="B19" s="2">
        <v>66</v>
      </c>
      <c r="C19" s="4">
        <v>280045700</v>
      </c>
      <c r="D19" s="6">
        <v>5.2073053585776196E-3</v>
      </c>
    </row>
    <row r="20" spans="1:4">
      <c r="A20" s="1" t="s">
        <v>14</v>
      </c>
      <c r="B20" s="2">
        <v>63</v>
      </c>
      <c r="C20" s="4">
        <v>303007400</v>
      </c>
      <c r="D20" s="6">
        <v>5.6342663276339302E-3</v>
      </c>
    </row>
    <row r="21" spans="1:4">
      <c r="A21" s="1" t="s">
        <v>15</v>
      </c>
      <c r="B21" s="2">
        <v>63</v>
      </c>
      <c r="C21" s="4">
        <v>300199300</v>
      </c>
      <c r="D21" s="6">
        <v>5.5820511564050098E-3</v>
      </c>
    </row>
    <row r="22" spans="1:4">
      <c r="A22" s="1" t="s">
        <v>16</v>
      </c>
      <c r="B22" s="2">
        <v>75</v>
      </c>
      <c r="C22" s="4">
        <v>674486600</v>
      </c>
      <c r="D22" s="6">
        <v>1.25417304620953E-2</v>
      </c>
    </row>
    <row r="23" spans="1:4">
      <c r="A23" s="1" t="s">
        <v>17</v>
      </c>
      <c r="B23" s="2">
        <v>67</v>
      </c>
      <c r="C23" s="4">
        <v>450835000</v>
      </c>
      <c r="D23" s="6">
        <v>8.3830443078909706E-3</v>
      </c>
    </row>
    <row r="24" spans="1:4">
      <c r="A24" s="1" t="s">
        <v>18</v>
      </c>
      <c r="B24" s="2">
        <v>81</v>
      </c>
      <c r="C24" s="4">
        <v>988376900</v>
      </c>
      <c r="D24" s="6">
        <v>1.8378358702398699E-2</v>
      </c>
    </row>
    <row r="25" spans="1:4">
      <c r="A25" s="1" t="s">
        <v>19</v>
      </c>
      <c r="B25" s="2">
        <v>99</v>
      </c>
      <c r="C25" s="4">
        <v>862480400</v>
      </c>
      <c r="D25" s="6">
        <v>1.60373782157275E-2</v>
      </c>
    </row>
    <row r="26" spans="1:4">
      <c r="A26" s="1" t="s">
        <v>20</v>
      </c>
      <c r="B26" s="2">
        <v>90</v>
      </c>
      <c r="C26" s="4">
        <v>704709000</v>
      </c>
      <c r="D26" s="6">
        <v>1.3103700402962401E-2</v>
      </c>
    </row>
    <row r="27" spans="1:4">
      <c r="A27" s="1" t="s">
        <v>21</v>
      </c>
      <c r="B27" s="2">
        <v>90</v>
      </c>
      <c r="C27" s="4">
        <v>875523400</v>
      </c>
      <c r="D27" s="6">
        <v>1.6279906073830501E-2</v>
      </c>
    </row>
    <row r="28" spans="1:4">
      <c r="A28" s="1" t="s">
        <v>22</v>
      </c>
      <c r="B28" s="2">
        <v>121</v>
      </c>
      <c r="C28" s="4">
        <v>1623305600</v>
      </c>
      <c r="D28" s="6">
        <v>3.0184530415889501E-2</v>
      </c>
    </row>
    <row r="29" spans="1:4">
      <c r="A29" s="1" t="s">
        <v>23</v>
      </c>
      <c r="B29" s="2">
        <v>130</v>
      </c>
      <c r="C29" s="4">
        <v>1667250300</v>
      </c>
      <c r="D29" s="6">
        <v>3.10016594480121E-2</v>
      </c>
    </row>
    <row r="30" spans="1:4">
      <c r="A30" s="1" t="s">
        <v>24</v>
      </c>
      <c r="B30" s="2">
        <v>179</v>
      </c>
      <c r="C30" s="4">
        <v>3751754300</v>
      </c>
      <c r="D30" s="6">
        <v>6.9761936249892895E-2</v>
      </c>
    </row>
    <row r="31" spans="1:4">
      <c r="A31" s="1" t="s">
        <v>25</v>
      </c>
      <c r="B31" s="2">
        <v>227</v>
      </c>
      <c r="C31" s="4">
        <v>4077051700</v>
      </c>
      <c r="D31" s="6">
        <v>7.5810673631510894E-2</v>
      </c>
    </row>
    <row r="32" spans="1:4">
      <c r="A32" s="1" t="s">
        <v>26</v>
      </c>
      <c r="B32" s="2">
        <v>211</v>
      </c>
      <c r="C32" s="4">
        <v>4480915800</v>
      </c>
      <c r="D32" s="6">
        <v>8.3320318279034994E-2</v>
      </c>
    </row>
    <row r="33" spans="1:4">
      <c r="A33" s="1" t="s">
        <v>27</v>
      </c>
      <c r="B33" s="2">
        <v>216</v>
      </c>
      <c r="C33" s="4">
        <v>4190707800</v>
      </c>
      <c r="D33" s="6">
        <v>7.7924050193140096E-2</v>
      </c>
    </row>
    <row r="34" spans="1:4">
      <c r="A34" s="1" t="s">
        <v>28</v>
      </c>
      <c r="B34" s="2">
        <v>196</v>
      </c>
      <c r="C34" s="4">
        <v>3303198500</v>
      </c>
      <c r="D34" s="6">
        <v>6.1421272490509798E-2</v>
      </c>
    </row>
    <row r="35" spans="1:4">
      <c r="A35" s="1" t="s">
        <v>29</v>
      </c>
      <c r="B35" s="2">
        <v>151</v>
      </c>
      <c r="C35" s="4">
        <v>1848356900</v>
      </c>
      <c r="D35" s="6">
        <v>3.4369243269701803E-2</v>
      </c>
    </row>
    <row r="36" spans="1:4">
      <c r="A36" s="1" t="s">
        <v>30</v>
      </c>
      <c r="B36" s="2">
        <v>115</v>
      </c>
      <c r="C36" s="4">
        <v>1276803100</v>
      </c>
      <c r="D36" s="6">
        <v>2.3741495136252799E-2</v>
      </c>
    </row>
    <row r="37" spans="1:4">
      <c r="A37" s="1" t="s">
        <v>31</v>
      </c>
      <c r="B37" s="2">
        <v>104</v>
      </c>
      <c r="C37" s="4">
        <v>980155400</v>
      </c>
      <c r="D37" s="6">
        <v>1.82254841501183E-2</v>
      </c>
    </row>
    <row r="38" spans="1:4">
      <c r="A38" s="1" t="s">
        <v>32</v>
      </c>
      <c r="B38" s="2">
        <v>105</v>
      </c>
      <c r="C38" s="4">
        <v>948827200</v>
      </c>
      <c r="D38" s="6">
        <v>1.76429524285651E-2</v>
      </c>
    </row>
    <row r="39" spans="1:4">
      <c r="A39" s="1" t="s">
        <v>33</v>
      </c>
      <c r="B39" s="2">
        <v>86</v>
      </c>
      <c r="C39" s="4">
        <v>816646700</v>
      </c>
      <c r="D39" s="6">
        <v>1.5185124202852399E-2</v>
      </c>
    </row>
    <row r="40" spans="1:4">
      <c r="A40" s="1" t="s">
        <v>34</v>
      </c>
      <c r="B40" s="2">
        <v>67</v>
      </c>
      <c r="C40" s="4">
        <v>529174900</v>
      </c>
      <c r="D40" s="6">
        <v>9.8397343447686504E-3</v>
      </c>
    </row>
    <row r="41" spans="1:4">
      <c r="A41" s="1" t="s">
        <v>35</v>
      </c>
      <c r="B41" s="2">
        <v>60</v>
      </c>
      <c r="C41" s="4">
        <v>453919300</v>
      </c>
      <c r="D41" s="6">
        <v>8.4403952756703805E-3</v>
      </c>
    </row>
    <row r="42" spans="1:4">
      <c r="A42" s="1" t="s">
        <v>36</v>
      </c>
      <c r="B42" s="2">
        <v>60</v>
      </c>
      <c r="C42" s="4">
        <v>356345000</v>
      </c>
      <c r="D42" s="6">
        <v>6.6260514908900404E-3</v>
      </c>
    </row>
    <row r="43" spans="1:4">
      <c r="A43" s="1" t="s">
        <v>37</v>
      </c>
      <c r="B43" s="2">
        <v>58</v>
      </c>
      <c r="C43" s="4">
        <v>419624100</v>
      </c>
      <c r="D43" s="6">
        <v>7.8026937193404998E-3</v>
      </c>
    </row>
    <row r="44" spans="1:4">
      <c r="A44" s="1" t="s">
        <v>38</v>
      </c>
      <c r="B44" s="2">
        <v>53</v>
      </c>
      <c r="C44" s="4">
        <v>568997200</v>
      </c>
      <c r="D44" s="6">
        <v>1.0580209475009501E-2</v>
      </c>
    </row>
    <row r="45" spans="1:4">
      <c r="A45" s="1" t="s">
        <v>39</v>
      </c>
      <c r="B45" s="2">
        <v>51</v>
      </c>
      <c r="C45" s="4">
        <v>281356700</v>
      </c>
      <c r="D45" s="6">
        <v>5.2316827274324004E-3</v>
      </c>
    </row>
    <row r="46" spans="1:4">
      <c r="A46" s="1" t="s">
        <v>40</v>
      </c>
      <c r="B46" s="2">
        <v>49</v>
      </c>
      <c r="C46" s="4">
        <v>317915900</v>
      </c>
      <c r="D46" s="6">
        <v>5.9114821961095201E-3</v>
      </c>
    </row>
    <row r="47" spans="1:4">
      <c r="A47" s="1" t="s">
        <v>41</v>
      </c>
      <c r="B47" s="2">
        <v>61</v>
      </c>
      <c r="C47" s="4">
        <v>500059500</v>
      </c>
      <c r="D47" s="6">
        <v>9.2983484979688898E-3</v>
      </c>
    </row>
    <row r="48" spans="1:4">
      <c r="A48" s="1" t="s">
        <v>42</v>
      </c>
      <c r="B48" s="2">
        <v>52</v>
      </c>
      <c r="C48" s="4">
        <v>399654000</v>
      </c>
      <c r="D48" s="6">
        <v>7.4313600093734097E-3</v>
      </c>
    </row>
    <row r="49" spans="1:4">
      <c r="A49" s="1" t="s">
        <v>43</v>
      </c>
      <c r="B49" s="2">
        <v>58</v>
      </c>
      <c r="C49" s="4">
        <v>504962700</v>
      </c>
      <c r="D49" s="6">
        <v>9.3895209731548294E-3</v>
      </c>
    </row>
    <row r="50" spans="1:4">
      <c r="A50" s="1" t="s">
        <v>44</v>
      </c>
      <c r="B50" s="2">
        <v>57</v>
      </c>
      <c r="C50" s="4">
        <v>397269100</v>
      </c>
      <c r="D50" s="6">
        <v>7.3870140238800697E-3</v>
      </c>
    </row>
    <row r="51" spans="1:4">
      <c r="A51" s="1" t="s">
        <v>45</v>
      </c>
      <c r="B51" s="2">
        <v>43</v>
      </c>
      <c r="C51" s="4">
        <v>277553100</v>
      </c>
      <c r="D51" s="6">
        <v>5.1609567471303103E-3</v>
      </c>
    </row>
    <row r="52" spans="1:4">
      <c r="A52" s="1" t="s">
        <v>46</v>
      </c>
      <c r="B52" s="2">
        <v>60</v>
      </c>
      <c r="C52" s="4">
        <v>650488400</v>
      </c>
      <c r="D52" s="6">
        <v>1.20954963101115E-2</v>
      </c>
    </row>
    <row r="53" spans="1:4">
      <c r="A53" s="1" t="s">
        <v>47</v>
      </c>
      <c r="B53" s="2">
        <v>61</v>
      </c>
      <c r="C53" s="4">
        <v>581209300</v>
      </c>
      <c r="D53" s="6">
        <v>1.0807287176147099E-2</v>
      </c>
    </row>
    <row r="54" spans="1:4">
      <c r="A54" s="1" t="s">
        <v>48</v>
      </c>
      <c r="B54" s="2">
        <v>67</v>
      </c>
      <c r="C54" s="4">
        <v>521074700</v>
      </c>
      <c r="D54" s="6">
        <v>9.6891153034280794E-3</v>
      </c>
    </row>
    <row r="55" spans="1:4">
      <c r="A55" s="1" t="s">
        <v>49</v>
      </c>
      <c r="B55" s="2">
        <v>67</v>
      </c>
      <c r="C55" s="4">
        <v>658968200</v>
      </c>
      <c r="D55" s="6">
        <v>1.22531738176742E-2</v>
      </c>
    </row>
    <row r="56" spans="1:4">
      <c r="A56" s="1" t="s">
        <v>50</v>
      </c>
      <c r="B56" s="2">
        <v>78</v>
      </c>
      <c r="C56" s="4">
        <v>648468600</v>
      </c>
      <c r="D56" s="6">
        <v>1.20579391708187E-2</v>
      </c>
    </row>
    <row r="57" spans="1:4">
      <c r="A57" s="1" t="s">
        <v>51</v>
      </c>
      <c r="B57" s="2">
        <v>75</v>
      </c>
      <c r="C57" s="4">
        <v>719194100</v>
      </c>
      <c r="D57" s="6">
        <v>1.33730433668055E-2</v>
      </c>
    </row>
    <row r="58" spans="1:4">
      <c r="A58" s="1" t="s">
        <v>52</v>
      </c>
      <c r="B58" s="2">
        <v>80</v>
      </c>
      <c r="C58" s="4">
        <v>397719600</v>
      </c>
      <c r="D58" s="6">
        <v>7.3953908390357297E-3</v>
      </c>
    </row>
    <row r="59" spans="1:4">
      <c r="A59" s="1" t="s">
        <v>53</v>
      </c>
      <c r="B59" s="2">
        <v>64</v>
      </c>
      <c r="C59" s="4">
        <v>604783100</v>
      </c>
      <c r="D59" s="6">
        <v>1.12456298290143E-2</v>
      </c>
    </row>
    <row r="60" spans="1:4">
      <c r="A60" s="1" t="s">
        <v>54</v>
      </c>
      <c r="B60" s="2">
        <v>73</v>
      </c>
      <c r="C60" s="4">
        <v>506333900</v>
      </c>
      <c r="D60" s="6">
        <v>9.4150177299615993E-3</v>
      </c>
    </row>
    <row r="61" spans="1:4">
      <c r="A61" s="1" t="s">
        <v>55</v>
      </c>
      <c r="B61" s="2">
        <v>74</v>
      </c>
      <c r="C61" s="4">
        <v>560731400</v>
      </c>
      <c r="D61" s="6">
        <v>1.0426511187076701E-2</v>
      </c>
    </row>
    <row r="62" spans="1:4">
      <c r="A62" s="1" t="s">
        <v>56</v>
      </c>
      <c r="B62" s="2">
        <v>65</v>
      </c>
      <c r="C62" s="4">
        <v>478446200</v>
      </c>
      <c r="D62" s="6">
        <v>8.8964603314784004E-3</v>
      </c>
    </row>
    <row r="63" spans="1:4">
      <c r="A63" s="1" t="s">
        <v>57</v>
      </c>
      <c r="B63" s="2">
        <v>52</v>
      </c>
      <c r="C63" s="4">
        <v>381869600</v>
      </c>
      <c r="D63" s="6">
        <v>7.1006682636365901E-3</v>
      </c>
    </row>
    <row r="64" spans="1:4">
      <c r="A64" s="1" t="s">
        <v>58</v>
      </c>
      <c r="B64" s="2">
        <v>60</v>
      </c>
      <c r="C64" s="4">
        <v>423506700</v>
      </c>
      <c r="D64" s="6">
        <v>7.8748886638985195E-3</v>
      </c>
    </row>
    <row r="65" spans="1:4">
      <c r="A65" s="1" t="s">
        <v>59</v>
      </c>
      <c r="B65" s="2">
        <v>42</v>
      </c>
      <c r="C65" s="4">
        <v>282224300</v>
      </c>
      <c r="D65" s="6">
        <v>5.2478153019697099E-3</v>
      </c>
    </row>
    <row r="66" spans="1:4">
      <c r="A66" s="1" t="s">
        <v>60</v>
      </c>
      <c r="B66" s="2">
        <v>59</v>
      </c>
      <c r="C66" s="4">
        <v>393968900</v>
      </c>
      <c r="D66" s="6">
        <v>7.3256485069505897E-3</v>
      </c>
    </row>
    <row r="67" spans="1:4">
      <c r="A67" s="1" t="s">
        <v>61</v>
      </c>
      <c r="B67" s="2">
        <v>32</v>
      </c>
      <c r="C67" s="4">
        <v>152665500</v>
      </c>
      <c r="D67" s="6">
        <v>2.8387362356212999E-3</v>
      </c>
    </row>
    <row r="68" spans="1:4">
      <c r="A68" s="1" t="s">
        <v>62</v>
      </c>
      <c r="B68" s="2">
        <v>28</v>
      </c>
      <c r="C68" s="4">
        <v>220113200</v>
      </c>
      <c r="D68" s="6">
        <v>4.0928914311259496E-3</v>
      </c>
    </row>
    <row r="69" spans="1:4">
      <c r="A69" s="1" t="s">
        <v>63</v>
      </c>
      <c r="B69" s="2">
        <v>24</v>
      </c>
      <c r="C69" s="4">
        <v>78194200</v>
      </c>
      <c r="D69" s="6">
        <v>1.45398082052212E-3</v>
      </c>
    </row>
    <row r="70" spans="1:4">
      <c r="A70" s="1" t="s">
        <v>64</v>
      </c>
      <c r="B70" s="2">
        <v>38</v>
      </c>
      <c r="C70" s="4">
        <v>148604400</v>
      </c>
      <c r="D70" s="6">
        <v>2.7632221756242401E-3</v>
      </c>
    </row>
    <row r="71" spans="1:4">
      <c r="A71" s="1" t="s">
        <v>65</v>
      </c>
      <c r="B71" s="2">
        <v>31</v>
      </c>
      <c r="C71" s="4">
        <v>134891400</v>
      </c>
      <c r="D71" s="6">
        <v>2.5082360130722898E-3</v>
      </c>
    </row>
    <row r="72" spans="1:4">
      <c r="A72" s="1" t="s">
        <v>66</v>
      </c>
      <c r="B72" s="2">
        <v>20</v>
      </c>
      <c r="C72" s="4">
        <v>95144000</v>
      </c>
      <c r="D72" s="6">
        <v>1.76915360970195E-3</v>
      </c>
    </row>
    <row r="73" spans="1:4">
      <c r="A73" s="1" t="s">
        <v>67</v>
      </c>
      <c r="B73" s="2">
        <v>28</v>
      </c>
      <c r="C73" s="4">
        <v>367133100</v>
      </c>
      <c r="D73" s="6">
        <v>6.8266506464524004E-3</v>
      </c>
    </row>
    <row r="74" spans="1:4">
      <c r="A74" s="1" t="s">
        <v>68</v>
      </c>
      <c r="B74" s="2">
        <v>30</v>
      </c>
      <c r="C74" s="4">
        <v>119176200</v>
      </c>
      <c r="D74" s="6">
        <v>2.2160199741503598E-3</v>
      </c>
    </row>
    <row r="75" spans="1:4">
      <c r="A75" s="1" t="s">
        <v>69</v>
      </c>
      <c r="B75" s="2">
        <v>23</v>
      </c>
      <c r="C75" s="4">
        <v>165332100</v>
      </c>
      <c r="D75" s="6">
        <v>3.07426512985163E-3</v>
      </c>
    </row>
    <row r="76" spans="1:4">
      <c r="A76" s="1" t="s">
        <v>70</v>
      </c>
      <c r="B76" s="2">
        <v>26</v>
      </c>
      <c r="C76" s="4">
        <v>150019100</v>
      </c>
      <c r="D76" s="6">
        <v>2.7895277924959798E-3</v>
      </c>
    </row>
    <row r="77" spans="1:4">
      <c r="A77" s="1" t="s">
        <v>71</v>
      </c>
      <c r="B77" s="2">
        <v>32</v>
      </c>
      <c r="C77" s="4">
        <v>140553100</v>
      </c>
      <c r="D77" s="6">
        <v>2.6135124045636002E-3</v>
      </c>
    </row>
    <row r="78" spans="1:4">
      <c r="A78" s="1" t="s">
        <v>72</v>
      </c>
      <c r="B78" s="2">
        <v>29</v>
      </c>
      <c r="C78" s="4">
        <v>121783300</v>
      </c>
      <c r="D78" s="6">
        <v>2.2644976540445601E-3</v>
      </c>
    </row>
    <row r="79" spans="1:4">
      <c r="A79" s="1" t="s">
        <v>73</v>
      </c>
      <c r="B79" s="2">
        <v>19</v>
      </c>
      <c r="C79" s="4">
        <v>169771700</v>
      </c>
      <c r="D79" s="6">
        <v>3.1568172021382E-3</v>
      </c>
    </row>
    <row r="80" spans="1:4">
      <c r="A80" s="1" t="s">
        <v>74</v>
      </c>
      <c r="B80" s="2">
        <v>34</v>
      </c>
      <c r="C80" s="4">
        <v>276106200</v>
      </c>
      <c r="D80" s="6">
        <v>5.1340523878656398E-3</v>
      </c>
    </row>
    <row r="81" spans="1:4">
      <c r="A81" s="1" t="s">
        <v>75</v>
      </c>
      <c r="B81" s="2">
        <v>21</v>
      </c>
      <c r="C81" s="4">
        <v>111496900</v>
      </c>
      <c r="D81" s="6">
        <v>2.0732273512315798E-3</v>
      </c>
    </row>
    <row r="82" spans="1:4">
      <c r="A82" s="1" t="s">
        <v>76</v>
      </c>
      <c r="B82" s="2">
        <v>19</v>
      </c>
      <c r="C82" s="4">
        <v>200935900</v>
      </c>
      <c r="D82" s="6">
        <v>3.73629942827409E-3</v>
      </c>
    </row>
    <row r="83" spans="1:4">
      <c r="A83" s="1" t="s">
        <v>77</v>
      </c>
      <c r="B83" s="2">
        <v>14</v>
      </c>
      <c r="C83" s="4">
        <v>43960100</v>
      </c>
      <c r="D83" s="6">
        <v>8.1741538718005E-4</v>
      </c>
    </row>
    <row r="84" spans="1:4">
      <c r="A84" s="1" t="s">
        <v>78</v>
      </c>
      <c r="B84" s="2">
        <v>18</v>
      </c>
      <c r="C84" s="4">
        <v>126626000</v>
      </c>
      <c r="D84" s="6">
        <v>2.3545451629332298E-3</v>
      </c>
    </row>
    <row r="85" spans="1:4">
      <c r="A85" s="1" t="s">
        <v>79</v>
      </c>
      <c r="B85" s="2">
        <v>13</v>
      </c>
      <c r="C85" s="4">
        <v>270171700</v>
      </c>
      <c r="D85" s="6">
        <v>5.0237034210703002E-3</v>
      </c>
    </row>
    <row r="86" spans="1:4">
      <c r="A86" s="1" t="s">
        <v>80</v>
      </c>
      <c r="B86" s="2">
        <v>18</v>
      </c>
      <c r="C86" s="4">
        <v>234140700</v>
      </c>
      <c r="D86" s="6">
        <v>4.3537255589752499E-3</v>
      </c>
    </row>
    <row r="87" spans="1:4">
      <c r="A87" s="1" t="s">
        <v>81</v>
      </c>
      <c r="B87" s="2">
        <v>9</v>
      </c>
      <c r="C87" s="4">
        <v>58910900</v>
      </c>
      <c r="D87" s="6">
        <v>1.0954178023395099E-3</v>
      </c>
    </row>
    <row r="88" spans="1:4">
      <c r="A88" s="1" t="s">
        <v>82</v>
      </c>
      <c r="B88" s="2">
        <v>12</v>
      </c>
      <c r="C88" s="4">
        <v>45171700</v>
      </c>
      <c r="D88" s="6">
        <v>8.3994446430015097E-4</v>
      </c>
    </row>
    <row r="89" spans="1:4">
      <c r="A89" s="1" t="s">
        <v>83</v>
      </c>
      <c r="B89" s="2">
        <v>14</v>
      </c>
      <c r="C89" s="4">
        <v>132089900</v>
      </c>
      <c r="D89" s="6">
        <v>2.4561435654394401E-3</v>
      </c>
    </row>
    <row r="90" spans="1:4">
      <c r="A90" s="1" t="s">
        <v>84</v>
      </c>
      <c r="B90" s="2">
        <v>8</v>
      </c>
      <c r="C90" s="4">
        <v>89722100</v>
      </c>
      <c r="D90" s="6">
        <v>1.66833617553434E-3</v>
      </c>
    </row>
    <row r="91" spans="1:4">
      <c r="A91" s="1" t="s">
        <v>85</v>
      </c>
      <c r="B91" s="2">
        <v>18</v>
      </c>
      <c r="C91" s="4">
        <v>366050700</v>
      </c>
      <c r="D91" s="6">
        <v>6.8065239766977002E-3</v>
      </c>
    </row>
    <row r="92" spans="1:4">
      <c r="A92" s="1" t="s">
        <v>86</v>
      </c>
      <c r="B92" s="2">
        <v>16</v>
      </c>
      <c r="C92" s="4">
        <v>162328100</v>
      </c>
      <c r="D92" s="6">
        <v>3.0184072991576898E-3</v>
      </c>
    </row>
    <row r="93" spans="1:4">
      <c r="A93" s="1" t="s">
        <v>87</v>
      </c>
      <c r="B93" s="2">
        <v>9</v>
      </c>
      <c r="C93" s="4">
        <v>119175100</v>
      </c>
      <c r="D93" s="6">
        <v>2.2159995202176799E-3</v>
      </c>
    </row>
    <row r="94" spans="1:4">
      <c r="B94" s="3"/>
      <c r="C94" s="5"/>
      <c r="D94" s="7"/>
    </row>
  </sheetData>
  <mergeCells count="4">
    <mergeCell ref="A8:D9"/>
    <mergeCell ref="B10"/>
    <mergeCell ref="C10"/>
    <mergeCell ref="D1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workbookViewId="0">
      <selection activeCell="E2" sqref="E2:E83"/>
    </sheetView>
  </sheetViews>
  <sheetFormatPr baseColWidth="10" defaultRowHeight="14" x14ac:dyDescent="0"/>
  <cols>
    <col min="4" max="4" width="11.1640625" bestFit="1" customWidth="1"/>
  </cols>
  <sheetData>
    <row r="1" spans="1:5">
      <c r="A1" s="1" t="s">
        <v>5</v>
      </c>
      <c r="B1" s="2">
        <v>27</v>
      </c>
      <c r="D1" s="11">
        <v>152990900</v>
      </c>
    </row>
    <row r="2" spans="1:5">
      <c r="A2" s="1" t="s">
        <v>6</v>
      </c>
      <c r="B2" s="2">
        <v>37</v>
      </c>
      <c r="C2">
        <f>(B2-B1)/B1</f>
        <v>0.37037037037037035</v>
      </c>
      <c r="D2" s="11">
        <v>199360000</v>
      </c>
      <c r="E2">
        <f>(D2-D1)/D1</f>
        <v>0.30308403963895891</v>
      </c>
    </row>
    <row r="3" spans="1:5">
      <c r="A3" s="1" t="s">
        <v>7</v>
      </c>
      <c r="B3" s="2">
        <v>40</v>
      </c>
      <c r="C3">
        <f t="shared" ref="C3:C66" si="0">(B3-B2)/B2</f>
        <v>8.1081081081081086E-2</v>
      </c>
      <c r="D3" s="11">
        <v>285773400</v>
      </c>
      <c r="E3">
        <f t="shared" ref="E3:E66" si="1">(D3-D2)/D2</f>
        <v>0.4334540529695024</v>
      </c>
    </row>
    <row r="4" spans="1:5">
      <c r="A4" s="1" t="s">
        <v>8</v>
      </c>
      <c r="B4" s="2">
        <v>38</v>
      </c>
      <c r="C4">
        <f t="shared" si="0"/>
        <v>-0.05</v>
      </c>
      <c r="D4" s="11">
        <v>299081100</v>
      </c>
      <c r="E4">
        <f t="shared" si="1"/>
        <v>4.656731522248047E-2</v>
      </c>
    </row>
    <row r="5" spans="1:5">
      <c r="A5" s="1" t="s">
        <v>9</v>
      </c>
      <c r="B5" s="2">
        <v>46</v>
      </c>
      <c r="C5">
        <f t="shared" si="0"/>
        <v>0.21052631578947367</v>
      </c>
      <c r="D5" s="11">
        <v>225560200</v>
      </c>
      <c r="E5">
        <f t="shared" si="1"/>
        <v>-0.24582262135587973</v>
      </c>
    </row>
    <row r="6" spans="1:5">
      <c r="A6" s="1" t="s">
        <v>10</v>
      </c>
      <c r="B6" s="2">
        <v>54</v>
      </c>
      <c r="C6">
        <f t="shared" si="0"/>
        <v>0.17391304347826086</v>
      </c>
      <c r="D6" s="11">
        <v>295285600</v>
      </c>
      <c r="E6">
        <f t="shared" si="1"/>
        <v>0.30912102401044156</v>
      </c>
    </row>
    <row r="7" spans="1:5">
      <c r="A7" s="1" t="s">
        <v>11</v>
      </c>
      <c r="B7" s="2">
        <v>53</v>
      </c>
      <c r="C7">
        <f t="shared" si="0"/>
        <v>-1.8518518518518517E-2</v>
      </c>
      <c r="D7" s="11">
        <v>476983200</v>
      </c>
      <c r="E7">
        <f t="shared" si="1"/>
        <v>0.61532834652282398</v>
      </c>
    </row>
    <row r="8" spans="1:5">
      <c r="A8" s="1" t="s">
        <v>12</v>
      </c>
      <c r="B8" s="2">
        <v>57</v>
      </c>
      <c r="C8">
        <f t="shared" si="0"/>
        <v>7.5471698113207544E-2</v>
      </c>
      <c r="D8" s="11">
        <v>323631700</v>
      </c>
      <c r="E8">
        <f t="shared" si="1"/>
        <v>-0.32150293762966914</v>
      </c>
    </row>
    <row r="9" spans="1:5">
      <c r="A9" s="1" t="s">
        <v>13</v>
      </c>
      <c r="B9" s="2">
        <v>66</v>
      </c>
      <c r="C9">
        <f t="shared" si="0"/>
        <v>0.15789473684210525</v>
      </c>
      <c r="D9" s="11">
        <v>280045700</v>
      </c>
      <c r="E9">
        <f t="shared" si="1"/>
        <v>-0.13467778341862061</v>
      </c>
    </row>
    <row r="10" spans="1:5">
      <c r="A10" s="1" t="s">
        <v>14</v>
      </c>
      <c r="B10" s="2">
        <v>63</v>
      </c>
      <c r="C10">
        <f t="shared" si="0"/>
        <v>-4.5454545454545456E-2</v>
      </c>
      <c r="D10" s="11">
        <v>303007400</v>
      </c>
      <c r="E10">
        <f t="shared" si="1"/>
        <v>8.199268905039428E-2</v>
      </c>
    </row>
    <row r="11" spans="1:5">
      <c r="A11" s="1" t="s">
        <v>15</v>
      </c>
      <c r="B11" s="2">
        <v>63</v>
      </c>
      <c r="C11">
        <f t="shared" si="0"/>
        <v>0</v>
      </c>
      <c r="D11" s="11">
        <v>300199300</v>
      </c>
      <c r="E11">
        <f t="shared" si="1"/>
        <v>-9.2674304323920806E-3</v>
      </c>
    </row>
    <row r="12" spans="1:5">
      <c r="A12" s="1" t="s">
        <v>16</v>
      </c>
      <c r="B12" s="2">
        <v>75</v>
      </c>
      <c r="C12">
        <f t="shared" si="0"/>
        <v>0.19047619047619047</v>
      </c>
      <c r="D12" s="11">
        <v>674486600</v>
      </c>
      <c r="E12">
        <f t="shared" si="1"/>
        <v>1.246796045160665</v>
      </c>
    </row>
    <row r="13" spans="1:5">
      <c r="A13" s="1" t="s">
        <v>17</v>
      </c>
      <c r="B13" s="2">
        <v>67</v>
      </c>
      <c r="C13">
        <f t="shared" si="0"/>
        <v>-0.10666666666666667</v>
      </c>
      <c r="D13" s="11">
        <v>450835000</v>
      </c>
      <c r="E13">
        <f t="shared" si="1"/>
        <v>-0.33158790700956847</v>
      </c>
    </row>
    <row r="14" spans="1:5">
      <c r="A14" s="1" t="s">
        <v>18</v>
      </c>
      <c r="B14" s="2">
        <v>81</v>
      </c>
      <c r="C14">
        <f t="shared" si="0"/>
        <v>0.20895522388059701</v>
      </c>
      <c r="D14" s="11">
        <v>988376900</v>
      </c>
      <c r="E14">
        <f t="shared" si="1"/>
        <v>1.1923251300364879</v>
      </c>
    </row>
    <row r="15" spans="1:5">
      <c r="A15" s="1" t="s">
        <v>19</v>
      </c>
      <c r="B15" s="2">
        <v>99</v>
      </c>
      <c r="C15">
        <f t="shared" si="0"/>
        <v>0.22222222222222221</v>
      </c>
      <c r="D15" s="11">
        <v>862480400</v>
      </c>
      <c r="E15">
        <f t="shared" si="1"/>
        <v>-0.12737701579225497</v>
      </c>
    </row>
    <row r="16" spans="1:5">
      <c r="A16" s="1" t="s">
        <v>20</v>
      </c>
      <c r="B16" s="2">
        <v>90</v>
      </c>
      <c r="C16">
        <f t="shared" si="0"/>
        <v>-9.0909090909090912E-2</v>
      </c>
      <c r="D16" s="11">
        <v>704709000</v>
      </c>
      <c r="E16">
        <f t="shared" si="1"/>
        <v>-0.18292751928043813</v>
      </c>
    </row>
    <row r="17" spans="1:5">
      <c r="A17" s="1" t="s">
        <v>21</v>
      </c>
      <c r="B17" s="2">
        <v>90</v>
      </c>
      <c r="C17">
        <f t="shared" si="0"/>
        <v>0</v>
      </c>
      <c r="D17" s="11">
        <v>875523400</v>
      </c>
      <c r="E17">
        <f t="shared" si="1"/>
        <v>0.24238997940994084</v>
      </c>
    </row>
    <row r="18" spans="1:5">
      <c r="A18" s="1" t="s">
        <v>22</v>
      </c>
      <c r="B18" s="2">
        <v>121</v>
      </c>
      <c r="C18">
        <f t="shared" si="0"/>
        <v>0.34444444444444444</v>
      </c>
      <c r="D18" s="11">
        <v>1623305600</v>
      </c>
      <c r="E18">
        <f t="shared" si="1"/>
        <v>0.85409733195023685</v>
      </c>
    </row>
    <row r="19" spans="1:5">
      <c r="A19" s="1" t="s">
        <v>23</v>
      </c>
      <c r="B19" s="2">
        <v>130</v>
      </c>
      <c r="C19">
        <f t="shared" si="0"/>
        <v>7.43801652892562E-2</v>
      </c>
      <c r="D19" s="11">
        <v>1667250300</v>
      </c>
      <c r="E19">
        <f t="shared" si="1"/>
        <v>2.7071119572309735E-2</v>
      </c>
    </row>
    <row r="20" spans="1:5">
      <c r="A20" s="1" t="s">
        <v>24</v>
      </c>
      <c r="B20" s="2">
        <v>179</v>
      </c>
      <c r="C20">
        <f t="shared" si="0"/>
        <v>0.37692307692307692</v>
      </c>
      <c r="D20" s="11">
        <v>3751754300</v>
      </c>
      <c r="E20">
        <f t="shared" si="1"/>
        <v>1.2502645823485532</v>
      </c>
    </row>
    <row r="21" spans="1:5">
      <c r="A21" s="1" t="s">
        <v>25</v>
      </c>
      <c r="B21" s="2">
        <v>227</v>
      </c>
      <c r="C21">
        <f t="shared" si="0"/>
        <v>0.26815642458100558</v>
      </c>
      <c r="D21" s="11">
        <v>4077051700</v>
      </c>
      <c r="E21">
        <f t="shared" si="1"/>
        <v>8.6705411385814904E-2</v>
      </c>
    </row>
    <row r="22" spans="1:5">
      <c r="A22" s="1" t="s">
        <v>26</v>
      </c>
      <c r="B22" s="2">
        <v>211</v>
      </c>
      <c r="C22">
        <f t="shared" si="0"/>
        <v>-7.0484581497797363E-2</v>
      </c>
      <c r="D22" s="11">
        <v>4480915800</v>
      </c>
      <c r="E22">
        <f t="shared" si="1"/>
        <v>9.9057880477699117E-2</v>
      </c>
    </row>
    <row r="23" spans="1:5">
      <c r="A23" s="1" t="s">
        <v>27</v>
      </c>
      <c r="B23" s="2">
        <v>216</v>
      </c>
      <c r="C23">
        <f t="shared" si="0"/>
        <v>2.3696682464454975E-2</v>
      </c>
      <c r="D23" s="11">
        <v>4190707800</v>
      </c>
      <c r="E23">
        <f t="shared" si="1"/>
        <v>-6.4765332122509414E-2</v>
      </c>
    </row>
    <row r="24" spans="1:5">
      <c r="A24" s="1" t="s">
        <v>28</v>
      </c>
      <c r="B24" s="2">
        <v>196</v>
      </c>
      <c r="C24">
        <f t="shared" si="0"/>
        <v>-9.2592592592592587E-2</v>
      </c>
      <c r="D24" s="11">
        <v>3303198500</v>
      </c>
      <c r="E24">
        <f t="shared" si="1"/>
        <v>-0.21178028685273642</v>
      </c>
    </row>
    <row r="25" spans="1:5">
      <c r="A25" s="1" t="s">
        <v>29</v>
      </c>
      <c r="B25" s="2">
        <v>151</v>
      </c>
      <c r="C25">
        <f t="shared" si="0"/>
        <v>-0.22959183673469388</v>
      </c>
      <c r="D25" s="11">
        <v>1848356900</v>
      </c>
      <c r="E25">
        <f t="shared" si="1"/>
        <v>-0.44043420339407396</v>
      </c>
    </row>
    <row r="26" spans="1:5">
      <c r="A26" s="1" t="s">
        <v>30</v>
      </c>
      <c r="B26" s="2">
        <v>115</v>
      </c>
      <c r="C26">
        <f t="shared" si="0"/>
        <v>-0.23841059602649006</v>
      </c>
      <c r="D26" s="11">
        <v>1276803100</v>
      </c>
      <c r="E26">
        <f t="shared" si="1"/>
        <v>-0.30922263984839726</v>
      </c>
    </row>
    <row r="27" spans="1:5">
      <c r="A27" s="1" t="s">
        <v>31</v>
      </c>
      <c r="B27" s="2">
        <v>104</v>
      </c>
      <c r="C27">
        <f t="shared" si="0"/>
        <v>-9.5652173913043481E-2</v>
      </c>
      <c r="D27" s="11">
        <v>980155400</v>
      </c>
      <c r="E27">
        <f t="shared" si="1"/>
        <v>-0.23233629366971306</v>
      </c>
    </row>
    <row r="28" spans="1:5">
      <c r="A28" s="1" t="s">
        <v>32</v>
      </c>
      <c r="B28" s="2">
        <v>105</v>
      </c>
      <c r="C28">
        <f t="shared" si="0"/>
        <v>9.6153846153846159E-3</v>
      </c>
      <c r="D28" s="11">
        <v>948827200</v>
      </c>
      <c r="E28">
        <f t="shared" si="1"/>
        <v>-3.1962482683868296E-2</v>
      </c>
    </row>
    <row r="29" spans="1:5">
      <c r="A29" s="1" t="s">
        <v>33</v>
      </c>
      <c r="B29" s="2">
        <v>86</v>
      </c>
      <c r="C29">
        <f t="shared" si="0"/>
        <v>-0.18095238095238095</v>
      </c>
      <c r="D29" s="11">
        <v>816646700</v>
      </c>
      <c r="E29">
        <f t="shared" si="1"/>
        <v>-0.13930934947901999</v>
      </c>
    </row>
    <row r="30" spans="1:5">
      <c r="A30" s="1" t="s">
        <v>34</v>
      </c>
      <c r="B30" s="2">
        <v>67</v>
      </c>
      <c r="C30">
        <f t="shared" si="0"/>
        <v>-0.22093023255813954</v>
      </c>
      <c r="D30" s="11">
        <v>529174900</v>
      </c>
      <c r="E30">
        <f t="shared" si="1"/>
        <v>-0.35201489211919917</v>
      </c>
    </row>
    <row r="31" spans="1:5">
      <c r="A31" s="1" t="s">
        <v>35</v>
      </c>
      <c r="B31" s="2">
        <v>60</v>
      </c>
      <c r="C31">
        <f t="shared" si="0"/>
        <v>-0.1044776119402985</v>
      </c>
      <c r="D31" s="11">
        <v>453919300</v>
      </c>
      <c r="E31">
        <f t="shared" si="1"/>
        <v>-0.14221309438524013</v>
      </c>
    </row>
    <row r="32" spans="1:5">
      <c r="A32" s="1" t="s">
        <v>36</v>
      </c>
      <c r="B32" s="2">
        <v>60</v>
      </c>
      <c r="C32">
        <f t="shared" si="0"/>
        <v>0</v>
      </c>
      <c r="D32" s="11">
        <v>356345000</v>
      </c>
      <c r="E32">
        <f t="shared" si="1"/>
        <v>-0.21495957541351512</v>
      </c>
    </row>
    <row r="33" spans="1:5">
      <c r="A33" s="1" t="s">
        <v>37</v>
      </c>
      <c r="B33" s="2">
        <v>58</v>
      </c>
      <c r="C33">
        <f t="shared" si="0"/>
        <v>-3.3333333333333333E-2</v>
      </c>
      <c r="D33" s="11">
        <v>419624100</v>
      </c>
      <c r="E33">
        <f t="shared" si="1"/>
        <v>0.1775781896757356</v>
      </c>
    </row>
    <row r="34" spans="1:5">
      <c r="A34" s="1" t="s">
        <v>38</v>
      </c>
      <c r="B34" s="2">
        <v>53</v>
      </c>
      <c r="C34">
        <f t="shared" si="0"/>
        <v>-8.6206896551724144E-2</v>
      </c>
      <c r="D34" s="11">
        <v>568997200</v>
      </c>
      <c r="E34">
        <f t="shared" si="1"/>
        <v>0.35596883019826553</v>
      </c>
    </row>
    <row r="35" spans="1:5">
      <c r="A35" s="1" t="s">
        <v>39</v>
      </c>
      <c r="B35" s="2">
        <v>51</v>
      </c>
      <c r="C35">
        <f t="shared" si="0"/>
        <v>-3.7735849056603772E-2</v>
      </c>
      <c r="D35" s="11">
        <v>281356700</v>
      </c>
      <c r="E35">
        <f t="shared" si="1"/>
        <v>-0.50552181979102884</v>
      </c>
    </row>
    <row r="36" spans="1:5">
      <c r="A36" s="1" t="s">
        <v>40</v>
      </c>
      <c r="B36" s="2">
        <v>49</v>
      </c>
      <c r="C36">
        <f t="shared" si="0"/>
        <v>-3.9215686274509803E-2</v>
      </c>
      <c r="D36" s="11">
        <v>317915900</v>
      </c>
      <c r="E36">
        <f t="shared" si="1"/>
        <v>0.12993897070871246</v>
      </c>
    </row>
    <row r="37" spans="1:5">
      <c r="A37" s="1" t="s">
        <v>41</v>
      </c>
      <c r="B37" s="2">
        <v>61</v>
      </c>
      <c r="C37">
        <f t="shared" si="0"/>
        <v>0.24489795918367346</v>
      </c>
      <c r="D37" s="11">
        <v>500059500</v>
      </c>
      <c r="E37">
        <f t="shared" si="1"/>
        <v>0.57293013655498204</v>
      </c>
    </row>
    <row r="38" spans="1:5">
      <c r="A38" s="1" t="s">
        <v>42</v>
      </c>
      <c r="B38" s="2">
        <v>52</v>
      </c>
      <c r="C38">
        <f t="shared" si="0"/>
        <v>-0.14754098360655737</v>
      </c>
      <c r="D38" s="11">
        <v>399654000</v>
      </c>
      <c r="E38">
        <f t="shared" si="1"/>
        <v>-0.20078710633434621</v>
      </c>
    </row>
    <row r="39" spans="1:5">
      <c r="A39" s="1" t="s">
        <v>43</v>
      </c>
      <c r="B39" s="2">
        <v>58</v>
      </c>
      <c r="C39">
        <f t="shared" si="0"/>
        <v>0.11538461538461539</v>
      </c>
      <c r="D39" s="11">
        <v>504962700</v>
      </c>
      <c r="E39">
        <f t="shared" si="1"/>
        <v>0.26349967722079598</v>
      </c>
    </row>
    <row r="40" spans="1:5">
      <c r="A40" s="1" t="s">
        <v>44</v>
      </c>
      <c r="B40" s="2">
        <v>57</v>
      </c>
      <c r="C40">
        <f t="shared" si="0"/>
        <v>-1.7241379310344827E-2</v>
      </c>
      <c r="D40" s="11">
        <v>397269100</v>
      </c>
      <c r="E40">
        <f t="shared" si="1"/>
        <v>-0.21327040591314964</v>
      </c>
    </row>
    <row r="41" spans="1:5">
      <c r="A41" s="1" t="s">
        <v>45</v>
      </c>
      <c r="B41" s="2">
        <v>43</v>
      </c>
      <c r="C41">
        <f t="shared" si="0"/>
        <v>-0.24561403508771928</v>
      </c>
      <c r="D41" s="11">
        <v>277553100</v>
      </c>
      <c r="E41">
        <f t="shared" si="1"/>
        <v>-0.30134737385817323</v>
      </c>
    </row>
    <row r="42" spans="1:5">
      <c r="A42" s="1" t="s">
        <v>46</v>
      </c>
      <c r="B42" s="2">
        <v>60</v>
      </c>
      <c r="C42">
        <f t="shared" si="0"/>
        <v>0.39534883720930231</v>
      </c>
      <c r="D42" s="11">
        <v>650488400</v>
      </c>
      <c r="E42">
        <f t="shared" si="1"/>
        <v>1.3436538810051122</v>
      </c>
    </row>
    <row r="43" spans="1:5">
      <c r="A43" s="1" t="s">
        <v>47</v>
      </c>
      <c r="B43" s="2">
        <v>61</v>
      </c>
      <c r="C43">
        <f t="shared" si="0"/>
        <v>1.6666666666666666E-2</v>
      </c>
      <c r="D43" s="11">
        <v>581209300</v>
      </c>
      <c r="E43">
        <f t="shared" si="1"/>
        <v>-0.10650320589882925</v>
      </c>
    </row>
    <row r="44" spans="1:5">
      <c r="A44" s="1" t="s">
        <v>48</v>
      </c>
      <c r="B44" s="2">
        <v>67</v>
      </c>
      <c r="C44">
        <f t="shared" si="0"/>
        <v>9.8360655737704916E-2</v>
      </c>
      <c r="D44" s="11">
        <v>521074700</v>
      </c>
      <c r="E44">
        <f t="shared" si="1"/>
        <v>-0.10346462109260812</v>
      </c>
    </row>
    <row r="45" spans="1:5">
      <c r="A45" s="1" t="s">
        <v>49</v>
      </c>
      <c r="B45" s="2">
        <v>67</v>
      </c>
      <c r="C45">
        <f t="shared" si="0"/>
        <v>0</v>
      </c>
      <c r="D45" s="11">
        <v>658968200</v>
      </c>
      <c r="E45">
        <f t="shared" si="1"/>
        <v>0.26463288277093477</v>
      </c>
    </row>
    <row r="46" spans="1:5">
      <c r="A46" s="1" t="s">
        <v>50</v>
      </c>
      <c r="B46" s="2">
        <v>78</v>
      </c>
      <c r="C46">
        <f t="shared" si="0"/>
        <v>0.16417910447761194</v>
      </c>
      <c r="D46" s="11">
        <v>648468600</v>
      </c>
      <c r="E46">
        <f t="shared" si="1"/>
        <v>-1.5933394054523421E-2</v>
      </c>
    </row>
    <row r="47" spans="1:5">
      <c r="A47" s="1" t="s">
        <v>51</v>
      </c>
      <c r="B47" s="2">
        <v>75</v>
      </c>
      <c r="C47">
        <f t="shared" si="0"/>
        <v>-3.8461538461538464E-2</v>
      </c>
      <c r="D47" s="11">
        <v>719194100</v>
      </c>
      <c r="E47">
        <f t="shared" si="1"/>
        <v>0.10906541966719746</v>
      </c>
    </row>
    <row r="48" spans="1:5">
      <c r="A48" s="1" t="s">
        <v>52</v>
      </c>
      <c r="B48" s="2">
        <v>80</v>
      </c>
      <c r="C48">
        <f t="shared" si="0"/>
        <v>6.6666666666666666E-2</v>
      </c>
      <c r="D48" s="11">
        <v>397719600</v>
      </c>
      <c r="E48">
        <f t="shared" si="1"/>
        <v>-0.44699268250393043</v>
      </c>
    </row>
    <row r="49" spans="1:5">
      <c r="A49" s="1" t="s">
        <v>53</v>
      </c>
      <c r="B49" s="2">
        <v>64</v>
      </c>
      <c r="C49">
        <f t="shared" si="0"/>
        <v>-0.2</v>
      </c>
      <c r="D49" s="11">
        <v>604783100</v>
      </c>
      <c r="E49">
        <f t="shared" si="1"/>
        <v>0.52062684363556633</v>
      </c>
    </row>
    <row r="50" spans="1:5">
      <c r="A50" s="1" t="s">
        <v>54</v>
      </c>
      <c r="B50" s="2">
        <v>73</v>
      </c>
      <c r="C50">
        <f t="shared" si="0"/>
        <v>0.140625</v>
      </c>
      <c r="D50" s="11">
        <v>506333900</v>
      </c>
      <c r="E50">
        <f t="shared" si="1"/>
        <v>-0.16278431060656293</v>
      </c>
    </row>
    <row r="51" spans="1:5">
      <c r="A51" s="1" t="s">
        <v>55</v>
      </c>
      <c r="B51" s="2">
        <v>74</v>
      </c>
      <c r="C51">
        <f t="shared" si="0"/>
        <v>1.3698630136986301E-2</v>
      </c>
      <c r="D51" s="11">
        <v>560731400</v>
      </c>
      <c r="E51">
        <f t="shared" si="1"/>
        <v>0.10743404697967092</v>
      </c>
    </row>
    <row r="52" spans="1:5">
      <c r="A52" s="1" t="s">
        <v>56</v>
      </c>
      <c r="B52" s="2">
        <v>65</v>
      </c>
      <c r="C52">
        <f t="shared" si="0"/>
        <v>-0.12162162162162163</v>
      </c>
      <c r="D52" s="11">
        <v>478446200</v>
      </c>
      <c r="E52">
        <f t="shared" si="1"/>
        <v>-0.14674619612884171</v>
      </c>
    </row>
    <row r="53" spans="1:5">
      <c r="A53" s="1" t="s">
        <v>57</v>
      </c>
      <c r="B53" s="2">
        <v>52</v>
      </c>
      <c r="C53">
        <f t="shared" si="0"/>
        <v>-0.2</v>
      </c>
      <c r="D53" s="11">
        <v>381869600</v>
      </c>
      <c r="E53">
        <f t="shared" si="1"/>
        <v>-0.2018546703892726</v>
      </c>
    </row>
    <row r="54" spans="1:5">
      <c r="A54" s="1" t="s">
        <v>58</v>
      </c>
      <c r="B54" s="2">
        <v>60</v>
      </c>
      <c r="C54">
        <f t="shared" si="0"/>
        <v>0.15384615384615385</v>
      </c>
      <c r="D54" s="11">
        <v>423506700</v>
      </c>
      <c r="E54">
        <f t="shared" si="1"/>
        <v>0.10903486425732763</v>
      </c>
    </row>
    <row r="55" spans="1:5">
      <c r="A55" s="1" t="s">
        <v>59</v>
      </c>
      <c r="B55" s="2">
        <v>42</v>
      </c>
      <c r="C55">
        <f t="shared" si="0"/>
        <v>-0.3</v>
      </c>
      <c r="D55" s="11">
        <v>282224300</v>
      </c>
      <c r="E55">
        <f t="shared" si="1"/>
        <v>-0.33360133381597035</v>
      </c>
    </row>
    <row r="56" spans="1:5">
      <c r="A56" s="1" t="s">
        <v>60</v>
      </c>
      <c r="B56" s="2">
        <v>59</v>
      </c>
      <c r="C56">
        <f t="shared" si="0"/>
        <v>0.40476190476190477</v>
      </c>
      <c r="D56" s="11">
        <v>393968900</v>
      </c>
      <c r="E56">
        <f t="shared" si="1"/>
        <v>0.39594251806098907</v>
      </c>
    </row>
    <row r="57" spans="1:5">
      <c r="A57" s="1" t="s">
        <v>61</v>
      </c>
      <c r="B57" s="2">
        <v>32</v>
      </c>
      <c r="C57">
        <f t="shared" si="0"/>
        <v>-0.4576271186440678</v>
      </c>
      <c r="D57" s="11">
        <v>152665500</v>
      </c>
      <c r="E57">
        <f t="shared" si="1"/>
        <v>-0.61249352423503478</v>
      </c>
    </row>
    <row r="58" spans="1:5">
      <c r="A58" s="1" t="s">
        <v>62</v>
      </c>
      <c r="B58" s="2">
        <v>28</v>
      </c>
      <c r="C58">
        <f t="shared" si="0"/>
        <v>-0.125</v>
      </c>
      <c r="D58" s="11">
        <v>220113200</v>
      </c>
      <c r="E58">
        <f t="shared" si="1"/>
        <v>0.44180053777703543</v>
      </c>
    </row>
    <row r="59" spans="1:5">
      <c r="A59" s="1" t="s">
        <v>63</v>
      </c>
      <c r="B59" s="2">
        <v>24</v>
      </c>
      <c r="C59">
        <f t="shared" si="0"/>
        <v>-0.14285714285714285</v>
      </c>
      <c r="D59" s="11">
        <v>78194200</v>
      </c>
      <c r="E59">
        <f t="shared" si="1"/>
        <v>-0.64475460808347707</v>
      </c>
    </row>
    <row r="60" spans="1:5">
      <c r="A60" s="1" t="s">
        <v>64</v>
      </c>
      <c r="B60" s="2">
        <v>38</v>
      </c>
      <c r="C60">
        <f t="shared" si="0"/>
        <v>0.58333333333333337</v>
      </c>
      <c r="D60" s="11">
        <v>148604400</v>
      </c>
      <c r="E60">
        <f t="shared" si="1"/>
        <v>0.90045297477306496</v>
      </c>
    </row>
    <row r="61" spans="1:5">
      <c r="A61" s="1" t="s">
        <v>65</v>
      </c>
      <c r="B61" s="2">
        <v>31</v>
      </c>
      <c r="C61">
        <f t="shared" si="0"/>
        <v>-0.18421052631578946</v>
      </c>
      <c r="D61" s="11">
        <v>134891400</v>
      </c>
      <c r="E61">
        <f t="shared" si="1"/>
        <v>-9.2278559719631448E-2</v>
      </c>
    </row>
    <row r="62" spans="1:5">
      <c r="A62" s="1" t="s">
        <v>66</v>
      </c>
      <c r="B62" s="2">
        <v>20</v>
      </c>
      <c r="C62">
        <f t="shared" si="0"/>
        <v>-0.35483870967741937</v>
      </c>
      <c r="D62" s="11">
        <v>95144000</v>
      </c>
      <c r="E62">
        <f t="shared" si="1"/>
        <v>-0.29466222457473196</v>
      </c>
    </row>
    <row r="63" spans="1:5">
      <c r="A63" s="1" t="s">
        <v>67</v>
      </c>
      <c r="B63" s="2">
        <v>28</v>
      </c>
      <c r="C63">
        <f t="shared" si="0"/>
        <v>0.4</v>
      </c>
      <c r="D63" s="11">
        <v>367133100</v>
      </c>
      <c r="E63">
        <f t="shared" si="1"/>
        <v>2.858709955435971</v>
      </c>
    </row>
    <row r="64" spans="1:5">
      <c r="A64" s="1" t="s">
        <v>68</v>
      </c>
      <c r="B64" s="2">
        <v>30</v>
      </c>
      <c r="C64">
        <f t="shared" si="0"/>
        <v>7.1428571428571425E-2</v>
      </c>
      <c r="D64" s="11">
        <v>119176200</v>
      </c>
      <c r="E64">
        <f t="shared" si="1"/>
        <v>-0.67538693732599975</v>
      </c>
    </row>
    <row r="65" spans="1:5">
      <c r="A65" s="1" t="s">
        <v>69</v>
      </c>
      <c r="B65" s="2">
        <v>23</v>
      </c>
      <c r="C65">
        <f t="shared" si="0"/>
        <v>-0.23333333333333334</v>
      </c>
      <c r="D65" s="11">
        <v>165332100</v>
      </c>
      <c r="E65">
        <f t="shared" si="1"/>
        <v>0.38729125446188079</v>
      </c>
    </row>
    <row r="66" spans="1:5">
      <c r="A66" s="1" t="s">
        <v>70</v>
      </c>
      <c r="B66" s="2">
        <v>26</v>
      </c>
      <c r="C66">
        <f t="shared" si="0"/>
        <v>0.13043478260869565</v>
      </c>
      <c r="D66" s="11">
        <v>150019100</v>
      </c>
      <c r="E66">
        <f t="shared" si="1"/>
        <v>-9.2619642525559168E-2</v>
      </c>
    </row>
    <row r="67" spans="1:5">
      <c r="A67" s="1" t="s">
        <v>71</v>
      </c>
      <c r="B67" s="2">
        <v>32</v>
      </c>
      <c r="C67">
        <f t="shared" ref="C67:C83" si="2">(B67-B66)/B66</f>
        <v>0.23076923076923078</v>
      </c>
      <c r="D67" s="11">
        <v>140553100</v>
      </c>
      <c r="E67">
        <f t="shared" ref="E67:E83" si="3">(D67-D66)/D66</f>
        <v>-6.309863210751164E-2</v>
      </c>
    </row>
    <row r="68" spans="1:5">
      <c r="A68" s="1" t="s">
        <v>72</v>
      </c>
      <c r="B68" s="2">
        <v>29</v>
      </c>
      <c r="C68">
        <f t="shared" si="2"/>
        <v>-9.375E-2</v>
      </c>
      <c r="D68" s="11">
        <v>121783300</v>
      </c>
      <c r="E68">
        <f t="shared" si="3"/>
        <v>-0.13354241208482773</v>
      </c>
    </row>
    <row r="69" spans="1:5">
      <c r="A69" s="1" t="s">
        <v>73</v>
      </c>
      <c r="B69" s="2">
        <v>19</v>
      </c>
      <c r="C69">
        <f t="shared" si="2"/>
        <v>-0.34482758620689657</v>
      </c>
      <c r="D69" s="11">
        <v>169771700</v>
      </c>
      <c r="E69">
        <f t="shared" si="3"/>
        <v>0.39404745970917193</v>
      </c>
    </row>
    <row r="70" spans="1:5">
      <c r="A70" s="1" t="s">
        <v>74</v>
      </c>
      <c r="B70" s="2">
        <v>34</v>
      </c>
      <c r="C70">
        <f t="shared" si="2"/>
        <v>0.78947368421052633</v>
      </c>
      <c r="D70" s="11">
        <v>276106200</v>
      </c>
      <c r="E70">
        <f t="shared" si="3"/>
        <v>0.62633819417488312</v>
      </c>
    </row>
    <row r="71" spans="1:5">
      <c r="A71" s="1" t="s">
        <v>75</v>
      </c>
      <c r="B71" s="2">
        <v>21</v>
      </c>
      <c r="C71">
        <f t="shared" si="2"/>
        <v>-0.38235294117647056</v>
      </c>
      <c r="D71" s="11">
        <v>111496900</v>
      </c>
      <c r="E71">
        <f t="shared" si="3"/>
        <v>-0.59618110712472228</v>
      </c>
    </row>
    <row r="72" spans="1:5">
      <c r="A72" s="1" t="s">
        <v>76</v>
      </c>
      <c r="B72" s="2">
        <v>19</v>
      </c>
      <c r="C72">
        <f t="shared" si="2"/>
        <v>-9.5238095238095233E-2</v>
      </c>
      <c r="D72" s="11">
        <v>200935900</v>
      </c>
      <c r="E72">
        <f t="shared" si="3"/>
        <v>0.80216580012538463</v>
      </c>
    </row>
    <row r="73" spans="1:5">
      <c r="A73" s="1" t="s">
        <v>77</v>
      </c>
      <c r="B73" s="2">
        <v>14</v>
      </c>
      <c r="C73">
        <f t="shared" si="2"/>
        <v>-0.26315789473684209</v>
      </c>
      <c r="D73" s="11">
        <v>43960100</v>
      </c>
      <c r="E73">
        <f t="shared" si="3"/>
        <v>-0.7812232657280257</v>
      </c>
    </row>
    <row r="74" spans="1:5">
      <c r="A74" s="1" t="s">
        <v>78</v>
      </c>
      <c r="B74" s="2">
        <v>18</v>
      </c>
      <c r="C74">
        <f t="shared" si="2"/>
        <v>0.2857142857142857</v>
      </c>
      <c r="D74" s="11">
        <v>126626000</v>
      </c>
      <c r="E74">
        <f t="shared" si="3"/>
        <v>1.8804757041044038</v>
      </c>
    </row>
    <row r="75" spans="1:5">
      <c r="A75" s="1" t="s">
        <v>79</v>
      </c>
      <c r="B75" s="2">
        <v>13</v>
      </c>
      <c r="C75">
        <f t="shared" si="2"/>
        <v>-0.27777777777777779</v>
      </c>
      <c r="D75" s="11">
        <v>270171700</v>
      </c>
      <c r="E75">
        <f t="shared" si="3"/>
        <v>1.1336194778323567</v>
      </c>
    </row>
    <row r="76" spans="1:5">
      <c r="A76" s="1" t="s">
        <v>80</v>
      </c>
      <c r="B76" s="2">
        <v>18</v>
      </c>
      <c r="C76">
        <f t="shared" si="2"/>
        <v>0.38461538461538464</v>
      </c>
      <c r="D76" s="11">
        <v>234140700</v>
      </c>
      <c r="E76">
        <f t="shared" si="3"/>
        <v>-0.13336333894334604</v>
      </c>
    </row>
    <row r="77" spans="1:5">
      <c r="A77" s="1" t="s">
        <v>81</v>
      </c>
      <c r="B77" s="2">
        <v>9</v>
      </c>
      <c r="C77">
        <f t="shared" si="2"/>
        <v>-0.5</v>
      </c>
      <c r="D77" s="11">
        <v>58910900</v>
      </c>
      <c r="E77">
        <f t="shared" si="3"/>
        <v>-0.74839530248265251</v>
      </c>
    </row>
    <row r="78" spans="1:5">
      <c r="A78" s="1" t="s">
        <v>82</v>
      </c>
      <c r="B78" s="2">
        <v>12</v>
      </c>
      <c r="C78">
        <f t="shared" si="2"/>
        <v>0.33333333333333331</v>
      </c>
      <c r="D78" s="11">
        <v>45171700</v>
      </c>
      <c r="E78">
        <f t="shared" si="3"/>
        <v>-0.23321999833647084</v>
      </c>
    </row>
    <row r="79" spans="1:5">
      <c r="A79" s="1" t="s">
        <v>83</v>
      </c>
      <c r="B79" s="2">
        <v>14</v>
      </c>
      <c r="C79">
        <f t="shared" si="2"/>
        <v>0.16666666666666666</v>
      </c>
      <c r="D79" s="11">
        <v>132089900</v>
      </c>
      <c r="E79">
        <f t="shared" si="3"/>
        <v>1.9241737636617617</v>
      </c>
    </row>
    <row r="80" spans="1:5">
      <c r="A80" s="1" t="s">
        <v>84</v>
      </c>
      <c r="B80" s="2">
        <v>8</v>
      </c>
      <c r="C80">
        <f t="shared" si="2"/>
        <v>-0.42857142857142855</v>
      </c>
      <c r="D80" s="11">
        <v>89722100</v>
      </c>
      <c r="E80">
        <f t="shared" si="3"/>
        <v>-0.32074973181144056</v>
      </c>
    </row>
    <row r="81" spans="1:5">
      <c r="A81" s="1" t="s">
        <v>85</v>
      </c>
      <c r="B81" s="2">
        <v>18</v>
      </c>
      <c r="C81">
        <f t="shared" si="2"/>
        <v>1.25</v>
      </c>
      <c r="D81" s="11">
        <v>366050700</v>
      </c>
      <c r="E81">
        <f t="shared" si="3"/>
        <v>3.0798276010035432</v>
      </c>
    </row>
    <row r="82" spans="1:5">
      <c r="A82" s="1" t="s">
        <v>86</v>
      </c>
      <c r="B82" s="2">
        <v>16</v>
      </c>
      <c r="C82">
        <f t="shared" si="2"/>
        <v>-0.1111111111111111</v>
      </c>
      <c r="D82" s="11">
        <v>162328100</v>
      </c>
      <c r="E82">
        <f t="shared" si="3"/>
        <v>-0.55654203092631704</v>
      </c>
    </row>
    <row r="83" spans="1:5">
      <c r="A83" s="1" t="s">
        <v>87</v>
      </c>
      <c r="B83" s="2">
        <v>9</v>
      </c>
      <c r="C83">
        <f t="shared" si="2"/>
        <v>-0.4375</v>
      </c>
      <c r="D83" s="11">
        <v>119175100</v>
      </c>
      <c r="E83">
        <f t="shared" si="3"/>
        <v>-0.26583813892973551</v>
      </c>
    </row>
    <row r="84" spans="1:5">
      <c r="B84" s="3"/>
      <c r="D84" s="12"/>
    </row>
    <row r="85" spans="1:5">
      <c r="D85" s="12"/>
    </row>
    <row r="86" spans="1:5">
      <c r="D86" s="12"/>
    </row>
    <row r="87" spans="1:5">
      <c r="D87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 chart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Harrison</cp:lastModifiedBy>
  <dcterms:modified xsi:type="dcterms:W3CDTF">2015-11-23T21:12:02Z</dcterms:modified>
</cp:coreProperties>
</file>