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fficking Sheet" sheetId="1" state="visible" r:id="rId3"/>
    <sheet name="Validation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<sst xmlns="http://schemas.openxmlformats.org/spreadsheetml/2006/main" count="140" uniqueCount="71">
  <si>
    <t xml:space="preserve">market</t>
  </si>
  <si>
    <t xml:space="preserve">channel</t>
  </si>
  <si>
    <t xml:space="preserve">canonical_channel</t>
  </si>
  <si>
    <t xml:space="preserve">objective</t>
  </si>
  <si>
    <t xml:space="preserve">audience_type</t>
  </si>
  <si>
    <t xml:space="preserve">audience_detail</t>
  </si>
  <si>
    <t xml:space="preserve">creative</t>
  </si>
  <si>
    <t xml:space="preserve">format</t>
  </si>
  <si>
    <t xml:space="preserve">size</t>
  </si>
  <si>
    <t xml:space="preserve">placement</t>
  </si>
  <si>
    <t xml:space="preserve">version</t>
  </si>
  <si>
    <t xml:space="preserve">Campaign Name</t>
  </si>
  <si>
    <t xml:space="preserve">Ad Set Name</t>
  </si>
  <si>
    <t xml:space="preserve">Ad Name</t>
  </si>
  <si>
    <t xml:space="preserve">Landing URL (with UTMs)</t>
  </si>
  <si>
    <t xml:space="preserve">Ad Set Key (Campaign|Set)</t>
  </si>
  <si>
    <t xml:space="preserve">US</t>
  </si>
  <si>
    <t xml:space="preserve">META</t>
  </si>
  <si>
    <t xml:space="preserve">meta</t>
  </si>
  <si>
    <t xml:space="preserve">CONVERT</t>
  </si>
  <si>
    <t xml:space="preserve">PROSPECT</t>
  </si>
  <si>
    <t xml:space="preserve">INT-FITNESS</t>
  </si>
  <si>
    <t xml:space="preserve">SUMMERSALE</t>
  </si>
  <si>
    <t xml:space="preserve">VID</t>
  </si>
  <si>
    <t xml:space="preserve">9x16</t>
  </si>
  <si>
    <t xml:space="preserve">FEED</t>
  </si>
  <si>
    <t xml:space="preserve">V1</t>
  </si>
  <si>
    <t xml:space="preserve">US_META_CONVERT_PROSPECT</t>
  </si>
  <si>
    <t xml:space="preserve">PROSPECT_INT-FITNESS_FEED</t>
  </si>
  <si>
    <t xml:space="preserve">SUMMERSALE_VID_9x16_V1</t>
  </si>
  <si>
    <t xml:space="preserve">https://www.example.com/summer-sale?utm_source=meta&amp;utm_medium=paid&amp;utm_campaign=us_meta_convert_prospect&amp;utm_content=summersale_vid_9x16_v1&amp;utm_term=prospect-int-fitness</t>
  </si>
  <si>
    <t xml:space="preserve">US_META_CONVERT_PROSPECT|PROSPECT_INT-FITNESS_FEED</t>
  </si>
  <si>
    <t xml:space="preserve">REELS</t>
  </si>
  <si>
    <t xml:space="preserve">PROSPECT_INT-FITNESS_REELS</t>
  </si>
  <si>
    <t xml:space="preserve">US_META_CONVERT_PROSPECT|PROSPECT_INT-FITNESS_REELS</t>
  </si>
  <si>
    <t xml:space="preserve">LAL-1PCT</t>
  </si>
  <si>
    <t xml:space="preserve">BRANDHERO</t>
  </si>
  <si>
    <t xml:space="preserve">STATIC</t>
  </si>
  <si>
    <t xml:space="preserve">1x1</t>
  </si>
  <si>
    <t xml:space="preserve">PROSPECT_LAL-1PCT_FEED</t>
  </si>
  <si>
    <t xml:space="preserve">BRANDHERO_STATIC_1x1_V1</t>
  </si>
  <si>
    <t xml:space="preserve">https://www.example.com/summer-sale?utm_source=meta&amp;utm_medium=paid&amp;utm_campaign=us_meta_convert_prospect&amp;utm_content=brandhero_static_1x1_v1&amp;utm_term=prospect-lal-1pct</t>
  </si>
  <si>
    <t xml:space="preserve">US_META_CONVERT_PROSPECT|PROSPECT_LAL-1PCT_FEED</t>
  </si>
  <si>
    <t xml:space="preserve">4x5</t>
  </si>
  <si>
    <t xml:space="preserve">BRANDHERO_STATIC_4x5_V1</t>
  </si>
  <si>
    <t xml:space="preserve">https://www.example.com/summer-sale?utm_source=meta&amp;utm_medium=paid&amp;utm_campaign=us_meta_convert_prospect&amp;utm_content=brandhero_static_4x5_v1&amp;utm_term=prospect-lal-1pct</t>
  </si>
  <si>
    <t xml:space="preserve">TIKTOK</t>
  </si>
  <si>
    <t xml:space="preserve">tiktok</t>
  </si>
  <si>
    <t xml:space="preserve">RETARGET</t>
  </si>
  <si>
    <t xml:space="preserve">CART-ABANDON</t>
  </si>
  <si>
    <t xml:space="preserve">US_TIKTOK_CONVERT_RETARGET</t>
  </si>
  <si>
    <t xml:space="preserve">RETARGET_CART-ABANDON_FEED</t>
  </si>
  <si>
    <t xml:space="preserve">https://www.example.com/summer-sale?utm_source=tiktok&amp;utm_medium=paid&amp;utm_campaign=us_tiktok_convert_retarget&amp;utm_content=summersale_vid_9x16_v1&amp;utm_term=retarget-cart-abandon</t>
  </si>
  <si>
    <t xml:space="preserve">US_TIKTOK_CONVERT_RETARGET|RETARGET_CART-ABANDON_FEED</t>
  </si>
  <si>
    <t xml:space="preserve">PDP-VIEW-30D</t>
  </si>
  <si>
    <t xml:space="preserve">RETARGET_PDP-VIEW-30D_REELS</t>
  </si>
  <si>
    <t xml:space="preserve">BRANDHERO_VID_9x16_V1</t>
  </si>
  <si>
    <t xml:space="preserve">https://www.example.com/summer-sale?utm_source=tiktok&amp;utm_medium=paid&amp;utm_campaign=us_tiktok_convert_retarget&amp;utm_content=brandhero_vid_9x16_v1&amp;utm_term=retarget-pdp-view-30d</t>
  </si>
  <si>
    <t xml:space="preserve">US_TIKTOK_CONVERT_RETARGET|RETARGET_PDP-VIEW-30D_REELS</t>
  </si>
  <si>
    <t xml:space="preserve">BRANDHERO_STATIC_9x16_V1</t>
  </si>
  <si>
    <t xml:space="preserve">https://www.example.com/summer-sale?utm_source=tiktok&amp;utm_medium=paid&amp;utm_campaign=us_tiktok_convert_retarget&amp;utm_content=brandhero_static_9x16_v1&amp;utm_term=retarget-pdp-view-30d</t>
  </si>
  <si>
    <t xml:space="preserve">Name</t>
  </si>
  <si>
    <t xml:space="preserve">Level</t>
  </si>
  <si>
    <t xml:space="preserve">Issue</t>
  </si>
  <si>
    <t xml:space="preserve">No issues found.</t>
  </si>
  <si>
    <t xml:space="preserve">Metric</t>
  </si>
  <si>
    <t xml:space="preserve">Value</t>
  </si>
  <si>
    <t xml:space="preserve">Total ads</t>
  </si>
  <si>
    <t xml:space="preserve">Unique campaigns</t>
  </si>
  <si>
    <t xml:space="preserve">Unique ad sets (campaign+set)</t>
  </si>
  <si>
    <t xml:space="preserve">Ads per channel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</si>
</sst>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375623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9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7"/>
    <col collapsed="false" customWidth="true" hidden="false" outlineLevel="0" max="7" min="7" style="0" width="12"/>
    <col collapsed="false" customWidth="true" hidden="false" outlineLevel="0" max="9" min="8" style="0" width="10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2" min="12" style="0" width="28"/>
    <col collapsed="false" customWidth="true" hidden="false" outlineLevel="0" max="13" min="13" style="0" width="29"/>
    <col collapsed="false" customWidth="true" hidden="false" outlineLevel="0" max="14" min="14" style="0" width="26"/>
    <col collapsed="false" customWidth="true" hidden="false" outlineLevel="0" max="15" min="15" style="0" width="70"/>
    <col collapsed="false" customWidth="true" hidden="false" outlineLevel="0" max="16" min="16" style="0" width="5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32</v>
      </c>
      <c r="K3" s="2" t="s">
        <v>26</v>
      </c>
      <c r="L3" s="2" t="s">
        <v>27</v>
      </c>
      <c r="M3" s="2" t="s">
        <v>33</v>
      </c>
      <c r="N3" s="2" t="s">
        <v>29</v>
      </c>
      <c r="O3" s="2" t="s">
        <v>30</v>
      </c>
      <c r="P3" s="2" t="s">
        <v>34</v>
      </c>
    </row>
    <row r="4" customFormat="false" ht="15" hidden="false" customHeight="false" outlineLevel="0" collapsed="false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25</v>
      </c>
      <c r="K4" s="2" t="s">
        <v>26</v>
      </c>
      <c r="L4" s="2" t="s">
        <v>27</v>
      </c>
      <c r="M4" s="2" t="s">
        <v>39</v>
      </c>
      <c r="N4" s="2" t="s">
        <v>40</v>
      </c>
      <c r="O4" s="2" t="s">
        <v>41</v>
      </c>
      <c r="P4" s="2" t="s">
        <v>42</v>
      </c>
    </row>
    <row r="5" customFormat="false" ht="15" hidden="false" customHeight="false" outlineLevel="0" collapsed="false">
      <c r="A5" s="2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35</v>
      </c>
      <c r="G5" s="2" t="s">
        <v>36</v>
      </c>
      <c r="H5" s="2" t="s">
        <v>37</v>
      </c>
      <c r="I5" s="2" t="s">
        <v>43</v>
      </c>
      <c r="J5" s="2" t="s">
        <v>25</v>
      </c>
      <c r="K5" s="2" t="s">
        <v>26</v>
      </c>
      <c r="L5" s="2" t="s">
        <v>27</v>
      </c>
      <c r="M5" s="2" t="s">
        <v>39</v>
      </c>
      <c r="N5" s="2" t="s">
        <v>44</v>
      </c>
      <c r="O5" s="2" t="s">
        <v>45</v>
      </c>
      <c r="P5" s="2" t="s">
        <v>42</v>
      </c>
    </row>
    <row r="6" customFormat="false" ht="15" hidden="false" customHeight="false" outlineLevel="0" collapsed="false">
      <c r="A6" s="2" t="s">
        <v>16</v>
      </c>
      <c r="B6" s="2" t="s">
        <v>46</v>
      </c>
      <c r="C6" s="2" t="s">
        <v>47</v>
      </c>
      <c r="D6" s="2" t="s">
        <v>19</v>
      </c>
      <c r="E6" s="2" t="s">
        <v>48</v>
      </c>
      <c r="F6" s="2" t="s">
        <v>49</v>
      </c>
      <c r="G6" s="2" t="s">
        <v>22</v>
      </c>
      <c r="H6" s="2" t="s">
        <v>23</v>
      </c>
      <c r="I6" s="2" t="s">
        <v>24</v>
      </c>
      <c r="J6" s="2" t="s">
        <v>25</v>
      </c>
      <c r="K6" s="2" t="s">
        <v>26</v>
      </c>
      <c r="L6" s="2" t="s">
        <v>50</v>
      </c>
      <c r="M6" s="2" t="s">
        <v>51</v>
      </c>
      <c r="N6" s="2" t="s">
        <v>29</v>
      </c>
      <c r="O6" s="2" t="s">
        <v>52</v>
      </c>
      <c r="P6" s="2" t="s">
        <v>53</v>
      </c>
    </row>
    <row r="7" customFormat="false" ht="15" hidden="false" customHeight="false" outlineLevel="0" collapsed="false">
      <c r="A7" s="2" t="s">
        <v>16</v>
      </c>
      <c r="B7" s="2" t="s">
        <v>46</v>
      </c>
      <c r="C7" s="2" t="s">
        <v>47</v>
      </c>
      <c r="D7" s="2" t="s">
        <v>19</v>
      </c>
      <c r="E7" s="2" t="s">
        <v>48</v>
      </c>
      <c r="F7" s="2" t="s">
        <v>54</v>
      </c>
      <c r="G7" s="2" t="s">
        <v>36</v>
      </c>
      <c r="H7" s="2" t="s">
        <v>23</v>
      </c>
      <c r="I7" s="2" t="s">
        <v>24</v>
      </c>
      <c r="J7" s="2" t="s">
        <v>32</v>
      </c>
      <c r="K7" s="2" t="s">
        <v>26</v>
      </c>
      <c r="L7" s="2" t="s">
        <v>50</v>
      </c>
      <c r="M7" s="2" t="s">
        <v>55</v>
      </c>
      <c r="N7" s="2" t="s">
        <v>56</v>
      </c>
      <c r="O7" s="2" t="s">
        <v>57</v>
      </c>
      <c r="P7" s="2" t="s">
        <v>58</v>
      </c>
    </row>
    <row r="8" customFormat="false" ht="15" hidden="false" customHeight="false" outlineLevel="0" collapsed="false">
      <c r="A8" s="2" t="s">
        <v>16</v>
      </c>
      <c r="B8" s="2" t="s">
        <v>46</v>
      </c>
      <c r="C8" s="2" t="s">
        <v>47</v>
      </c>
      <c r="D8" s="2" t="s">
        <v>19</v>
      </c>
      <c r="E8" s="2" t="s">
        <v>48</v>
      </c>
      <c r="F8" s="2" t="s">
        <v>54</v>
      </c>
      <c r="G8" s="2" t="s">
        <v>36</v>
      </c>
      <c r="H8" s="2" t="s">
        <v>37</v>
      </c>
      <c r="I8" s="2" t="s">
        <v>24</v>
      </c>
      <c r="J8" s="2" t="s">
        <v>32</v>
      </c>
      <c r="K8" s="2" t="s">
        <v>26</v>
      </c>
      <c r="L8" s="2" t="s">
        <v>50</v>
      </c>
      <c r="M8" s="2" t="s">
        <v>55</v>
      </c>
      <c r="N8" s="2" t="s">
        <v>59</v>
      </c>
      <c r="O8" s="2" t="s">
        <v>60</v>
      </c>
      <c r="P8" s="2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0"/>
  </cols>
  <sheetData>
    <row r="1" customFormat="false" ht="15" hidden="false" customHeight="false" outlineLevel="0" collapsed="false">
      <c r="A1" s="1" t="s">
        <v>61</v>
      </c>
      <c r="B1" s="1" t="s">
        <v>62</v>
      </c>
      <c r="C1" s="1" t="s">
        <v>63</v>
      </c>
    </row>
    <row r="2" customFormat="false" ht="15" hidden="false" customHeight="false" outlineLevel="0" collapsed="false">
      <c r="A2" s="3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1" t="s">
        <v>65</v>
      </c>
      <c r="B1" s="1" t="s">
        <v>66</v>
      </c>
    </row>
    <row r="2" customFormat="false" ht="15" hidden="false" customHeight="false" outlineLevel="0" collapsed="false">
      <c r="A2" s="4" t="s">
        <v>67</v>
      </c>
      <c r="B2" s="4" t="n">
        <f aca="false">COUNTA('Trafficking Sheet'!N2:N8)</f>
        <v>7</v>
      </c>
    </row>
    <row r="3" customFormat="false" ht="15" hidden="false" customHeight="false" outlineLevel="0" collapsed="false">
      <c r="A3" s="4" t="s">
        <v>68</v>
      </c>
      <c r="B3" s="4" t="n">
        <f aca="false">SUMPRODUCT(1/COUNTIF('Trafficking Sheet'!L2:L8,'Trafficking Sheet'!L2:L8))</f>
        <v>2</v>
      </c>
    </row>
    <row r="4" customFormat="false" ht="15" hidden="false" customHeight="false" outlineLevel="0" collapsed="false">
      <c r="A4" s="4" t="s">
        <v>69</v>
      </c>
      <c r="B4" s="4" t="n">
        <f aca="false">SUMPRODUCT(1/COUNTIF('Trafficking Sheet'!P2:P8,'Trafficking Sheet'!P2:P8))</f>
        <v>5</v>
      </c>
    </row>
    <row r="5" customFormat="false" ht="15" hidden="false" customHeight="false" outlineLevel="0" collapsed="false">
      <c r="A5" s="4"/>
      <c r="B5" s="4"/>
    </row>
    <row r="6" customFormat="false" ht="15" hidden="false" customHeight="false" outlineLevel="0" collapsed="false">
      <c r="A6" s="1" t="s">
        <v>70</v>
      </c>
      <c r="B6" s="1"/>
    </row>
    <row r="7" customFormat="false" ht="15" hidden="false" customHeight="false" outlineLevel="0" collapsed="false">
      <c r="A7" s="4" t="s">
        <v>18</v>
      </c>
      <c r="B7" s="4" t="n">
        <f aca="false">COUNTIF('Trafficking Sheet'!C2:C8,"meta")</f>
        <v>4</v>
      </c>
    </row>
    <row r="8" customFormat="false" ht="15" hidden="false" customHeight="false" outlineLevel="0" collapsed="false">
      <c r="A8" s="4" t="s">
        <v>47</v>
      </c>
      <c r="B8" s="4" t="n">
        <f aca="false">COUNTIF('Trafficking Sheet'!C2:C8,"tiktok")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2026-06-29T19:04:49Z</dcterms:created>
  <dc:creator>openpyxl</dc:creator>
  <dc:description/>
  <dc:language>en-US</dc:language>
  <cp:lastModifiedBy/>
  <dcterms:modified xsi:type="dcterms:W3CDTF">2026-06-29T19:04:49Z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