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ww\Desktop\"/>
    </mc:Choice>
  </mc:AlternateContent>
  <bookViews>
    <workbookView xWindow="0" yWindow="0" windowWidth="23040" windowHeight="10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3" i="1"/>
  <c r="D3" i="1" l="1"/>
  <c r="G4" i="1" l="1"/>
  <c r="G5" i="1"/>
  <c r="G6" i="1"/>
  <c r="G3" i="1"/>
  <c r="F6" i="1"/>
  <c r="F4" i="1"/>
  <c r="F5" i="1"/>
  <c r="F3" i="1"/>
  <c r="E4" i="1"/>
  <c r="E5" i="1"/>
  <c r="E6" i="1"/>
  <c r="E3" i="1"/>
  <c r="D4" i="1"/>
  <c r="D5" i="1"/>
  <c r="D6" i="1"/>
  <c r="C5" i="1" l="1"/>
  <c r="C3" i="1"/>
  <c r="C4" i="1"/>
  <c r="C6" i="1"/>
</calcChain>
</file>

<file path=xl/sharedStrings.xml><?xml version="1.0" encoding="utf-8"?>
<sst xmlns="http://schemas.openxmlformats.org/spreadsheetml/2006/main" count="23" uniqueCount="23">
  <si>
    <t>借款金额</t>
    <rPh sb="0" eb="1">
      <t>jie'kuan</t>
    </rPh>
    <rPh sb="2" eb="3">
      <t>jin'e</t>
    </rPh>
    <phoneticPr fontId="3" type="noConversion"/>
  </si>
  <si>
    <t>借款期限</t>
    <rPh sb="0" eb="1">
      <t>jie'kuan</t>
    </rPh>
    <rPh sb="2" eb="3">
      <t>qi'xian</t>
    </rPh>
    <phoneticPr fontId="3" type="noConversion"/>
  </si>
  <si>
    <t>平台服务费</t>
    <phoneticPr fontId="3" type="noConversion"/>
  </si>
  <si>
    <t>风控服务费</t>
    <phoneticPr fontId="3" type="noConversion"/>
  </si>
  <si>
    <t>借款金额固定选择</t>
    <rPh sb="0" eb="1">
      <t>jie'kuan</t>
    </rPh>
    <rPh sb="2" eb="3">
      <t>jin'e</t>
    </rPh>
    <rPh sb="4" eb="5">
      <t>gu'ding</t>
    </rPh>
    <rPh sb="6" eb="7">
      <t>xuan'ze</t>
    </rPh>
    <phoneticPr fontId="3" type="noConversion"/>
  </si>
  <si>
    <t>1000元  OR  500元</t>
    <rPh sb="4" eb="5">
      <t>yuan</t>
    </rPh>
    <rPh sb="14" eb="15">
      <t>yuan</t>
    </rPh>
    <phoneticPr fontId="3" type="noConversion"/>
  </si>
  <si>
    <t>借款期限固定选择</t>
    <rPh sb="0" eb="1">
      <t>jie'kuan</t>
    </rPh>
    <rPh sb="2" eb="3">
      <t>qi'xian</t>
    </rPh>
    <rPh sb="4" eb="5">
      <t>gu'ding</t>
    </rPh>
    <rPh sb="6" eb="7">
      <t>xuan'ze</t>
    </rPh>
    <phoneticPr fontId="3" type="noConversion"/>
  </si>
  <si>
    <t>7天  OR   14天</t>
    <rPh sb="1" eb="2">
      <t>tian</t>
    </rPh>
    <rPh sb="11" eb="12">
      <t>tian</t>
    </rPh>
    <phoneticPr fontId="3" type="noConversion"/>
  </si>
  <si>
    <t>贷后服务费</t>
    <phoneticPr fontId="3" type="noConversion"/>
  </si>
  <si>
    <t>总收费</t>
    <rPh sb="0" eb="1">
      <t>shou'fei</t>
    </rPh>
    <phoneticPr fontId="3" type="noConversion"/>
  </si>
  <si>
    <t>利息</t>
    <phoneticPr fontId="2" type="noConversion"/>
  </si>
  <si>
    <t>总服务费</t>
    <phoneticPr fontId="2" type="noConversion"/>
  </si>
  <si>
    <t>日息</t>
    <phoneticPr fontId="2" type="noConversion"/>
  </si>
  <si>
    <t>还款方式</t>
    <phoneticPr fontId="2" type="noConversion"/>
  </si>
  <si>
    <t>放款金额=借款金额-总收费（放款时一次性扣除）</t>
    <rPh sb="0" eb="1">
      <t>fang'kuan</t>
    </rPh>
    <rPh sb="2" eb="3">
      <t>jin'e</t>
    </rPh>
    <rPh sb="5" eb="6">
      <t>jie'kuan'jin'e</t>
    </rPh>
    <rPh sb="10" eb="11">
      <t>shou'fei</t>
    </rPh>
    <phoneticPr fontId="3" type="noConversion"/>
  </si>
  <si>
    <t>罚息</t>
    <phoneticPr fontId="2" type="noConversion"/>
  </si>
  <si>
    <t>每天1%，上至借款金额</t>
    <phoneticPr fontId="2" type="noConversion"/>
  </si>
  <si>
    <t>先息后本</t>
    <phoneticPr fontId="2" type="noConversion"/>
  </si>
  <si>
    <t>平台服务费/天</t>
    <phoneticPr fontId="2" type="noConversion"/>
  </si>
  <si>
    <t>风控服务费/天</t>
    <phoneticPr fontId="2" type="noConversion"/>
  </si>
  <si>
    <t>贷后服务费/天</t>
    <phoneticPr fontId="2" type="noConversion"/>
  </si>
  <si>
    <t>数据服务费</t>
    <phoneticPr fontId="3" type="noConversion"/>
  </si>
  <si>
    <t>数据服务费/天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</si>
</sst>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%"/>
    <numFmt numFmtId="177" formatCode="0.00000%"/>
    <numFmt numFmtId="178" formatCode="0.000000%"/>
  </numFmts>
  <fonts count="4" x14ac:knownFonts="1">
    <font>
      <sz val="11"/>
      <color theme="1"/>
      <name val="等线"/>
      <family val="2"/>
      <charset val="134"/>
      <scheme val="minor"/>
    </font>
    <font>
      <sz val="10"/>
      <color theme="3" tint="0.24994659260841701"/>
      <name val="微软雅黑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0" xfId="0" applyFont="1" applyFill="1" applyAlignment="1"/>
    <xf numFmtId="10" fontId="1" fillId="2" borderId="0" xfId="0" applyNumberFormat="1" applyFont="1" applyFill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76" fontId="1" fillId="2" borderId="0" xfId="0" applyNumberFormat="1" applyFont="1" applyFill="1" applyAlignment="1"/>
    <xf numFmtId="1" fontId="1" fillId="2" borderId="1" xfId="0" applyNumberFormat="1" applyFont="1" applyFill="1" applyBorder="1" applyAlignment="1">
      <alignment horizontal="center"/>
    </xf>
    <xf numFmtId="177" fontId="1" fillId="2" borderId="0" xfId="0" applyNumberFormat="1" applyFont="1" applyFill="1" applyAlignment="1"/>
    <xf numFmtId="178" fontId="1" fillId="2" borderId="0" xfId="0" applyNumberFormat="1" applyFont="1" applyFill="1" applyAlignment="1"/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Normal="100" workbookViewId="0">
      <selection activeCell="E15" sqref="E15"/>
    </sheetView>
  </sheetViews>
  <sheetFormatPr defaultColWidth="12" defaultRowHeight="15" x14ac:dyDescent="0.35"/>
  <cols>
    <col min="1" max="2" width="16.33203125" style="2" customWidth="1"/>
    <col min="3" max="3" width="14.5546875" style="2" customWidth="1"/>
    <col min="4" max="4" width="17.5546875" style="2" customWidth="1"/>
    <col min="5" max="16384" width="12" style="2"/>
  </cols>
  <sheetData>
    <row r="1" spans="1:8" x14ac:dyDescent="0.35">
      <c r="A1" s="10" t="s">
        <v>0</v>
      </c>
      <c r="B1" s="10" t="s">
        <v>1</v>
      </c>
      <c r="C1" s="10" t="s">
        <v>9</v>
      </c>
      <c r="D1" s="10" t="s">
        <v>10</v>
      </c>
      <c r="E1" s="10" t="s">
        <v>11</v>
      </c>
      <c r="F1" s="10"/>
      <c r="G1" s="10"/>
      <c r="H1" s="10"/>
    </row>
    <row r="2" spans="1:8" x14ac:dyDescent="0.35">
      <c r="A2" s="10"/>
      <c r="B2" s="10"/>
      <c r="C2" s="10"/>
      <c r="D2" s="10"/>
      <c r="E2" s="1" t="s">
        <v>21</v>
      </c>
      <c r="F2" s="1" t="s">
        <v>2</v>
      </c>
      <c r="G2" s="1" t="s">
        <v>3</v>
      </c>
      <c r="H2" s="1" t="s">
        <v>8</v>
      </c>
    </row>
    <row r="3" spans="1:8" x14ac:dyDescent="0.35">
      <c r="A3" s="4">
        <v>1000</v>
      </c>
      <c r="B3" s="4">
        <v>7</v>
      </c>
      <c r="C3" s="7">
        <f>D3+E3+F3+G3+H3</f>
        <v>70</v>
      </c>
      <c r="D3" s="5">
        <f>A3*B3*$B$11</f>
        <v>3.5</v>
      </c>
      <c r="E3" s="5">
        <f>A3*B3*$B$12</f>
        <v>17.5</v>
      </c>
      <c r="F3" s="5">
        <f>A3*B3*$B$13</f>
        <v>14</v>
      </c>
      <c r="G3" s="5">
        <f>A3*B3*$B$14</f>
        <v>17.5</v>
      </c>
      <c r="H3" s="5">
        <f>A3*B3*$B$15</f>
        <v>17.5</v>
      </c>
    </row>
    <row r="4" spans="1:8" x14ac:dyDescent="0.35">
      <c r="A4" s="4">
        <v>1000</v>
      </c>
      <c r="B4" s="4">
        <v>14</v>
      </c>
      <c r="C4" s="7">
        <f t="shared" ref="C4:C6" si="0">D4+E4+F4+G4+H4</f>
        <v>140</v>
      </c>
      <c r="D4" s="5">
        <f t="shared" ref="D4:D6" si="1">A4*B4*$B$11</f>
        <v>7</v>
      </c>
      <c r="E4" s="5">
        <f t="shared" ref="E4:E6" si="2">A4*B4*$B$12</f>
        <v>35</v>
      </c>
      <c r="F4" s="5">
        <f t="shared" ref="F4:F6" si="3">A4*B4*$B$13</f>
        <v>28</v>
      </c>
      <c r="G4" s="5">
        <f t="shared" ref="G4:G6" si="4">A4*B4*$B$14</f>
        <v>35</v>
      </c>
      <c r="H4" s="5">
        <f t="shared" ref="H4:H6" si="5">A4*B4*$B$15</f>
        <v>35</v>
      </c>
    </row>
    <row r="5" spans="1:8" x14ac:dyDescent="0.35">
      <c r="A5" s="4">
        <v>500</v>
      </c>
      <c r="B5" s="4">
        <v>7</v>
      </c>
      <c r="C5" s="7">
        <f t="shared" si="0"/>
        <v>35</v>
      </c>
      <c r="D5" s="5">
        <f t="shared" si="1"/>
        <v>1.75</v>
      </c>
      <c r="E5" s="5">
        <f t="shared" si="2"/>
        <v>8.75</v>
      </c>
      <c r="F5" s="5">
        <f t="shared" si="3"/>
        <v>7</v>
      </c>
      <c r="G5" s="5">
        <f t="shared" si="4"/>
        <v>8.75</v>
      </c>
      <c r="H5" s="5">
        <f t="shared" si="5"/>
        <v>8.75</v>
      </c>
    </row>
    <row r="6" spans="1:8" x14ac:dyDescent="0.35">
      <c r="A6" s="4">
        <v>500</v>
      </c>
      <c r="B6" s="4">
        <v>14</v>
      </c>
      <c r="C6" s="7">
        <f t="shared" si="0"/>
        <v>70</v>
      </c>
      <c r="D6" s="5">
        <f t="shared" si="1"/>
        <v>3.5</v>
      </c>
      <c r="E6" s="5">
        <f t="shared" si="2"/>
        <v>17.5</v>
      </c>
      <c r="F6" s="5">
        <f t="shared" si="3"/>
        <v>14</v>
      </c>
      <c r="G6" s="5">
        <f t="shared" si="4"/>
        <v>17.5</v>
      </c>
      <c r="H6" s="5">
        <f t="shared" si="5"/>
        <v>17.5</v>
      </c>
    </row>
    <row r="8" spans="1:8" x14ac:dyDescent="0.35">
      <c r="A8" s="2" t="s">
        <v>4</v>
      </c>
      <c r="B8" s="2" t="s">
        <v>5</v>
      </c>
      <c r="E8" s="3"/>
      <c r="F8" s="3"/>
      <c r="G8" s="3"/>
      <c r="H8" s="3"/>
    </row>
    <row r="9" spans="1:8" x14ac:dyDescent="0.35">
      <c r="A9" s="2" t="s">
        <v>6</v>
      </c>
      <c r="B9" s="2" t="s">
        <v>7</v>
      </c>
    </row>
    <row r="10" spans="1:8" x14ac:dyDescent="0.35">
      <c r="A10" s="2" t="s">
        <v>14</v>
      </c>
    </row>
    <row r="11" spans="1:8" x14ac:dyDescent="0.35">
      <c r="A11" s="2" t="s">
        <v>12</v>
      </c>
      <c r="B11" s="3">
        <v>5.0000000000000001E-4</v>
      </c>
      <c r="D11" s="8"/>
    </row>
    <row r="12" spans="1:8" x14ac:dyDescent="0.35">
      <c r="A12" s="2" t="s">
        <v>22</v>
      </c>
      <c r="B12" s="3">
        <v>2.5000000000000001E-3</v>
      </c>
    </row>
    <row r="13" spans="1:8" x14ac:dyDescent="0.35">
      <c r="A13" s="2" t="s">
        <v>18</v>
      </c>
      <c r="B13" s="3">
        <v>2E-3</v>
      </c>
    </row>
    <row r="14" spans="1:8" x14ac:dyDescent="0.35">
      <c r="A14" s="2" t="s">
        <v>19</v>
      </c>
      <c r="B14" s="3">
        <v>2.5000000000000001E-3</v>
      </c>
    </row>
    <row r="15" spans="1:8" x14ac:dyDescent="0.35">
      <c r="A15" s="2" t="s">
        <v>20</v>
      </c>
      <c r="B15" s="3">
        <v>2.5000000000000001E-3</v>
      </c>
    </row>
    <row r="16" spans="1:8" x14ac:dyDescent="0.35">
      <c r="A16" s="2" t="s">
        <v>13</v>
      </c>
      <c r="B16" s="6" t="s">
        <v>17</v>
      </c>
    </row>
    <row r="17" spans="1:4" x14ac:dyDescent="0.35">
      <c r="A17" s="2" t="s">
        <v>15</v>
      </c>
      <c r="B17" s="2" t="s">
        <v>16</v>
      </c>
    </row>
    <row r="20" spans="1:4" x14ac:dyDescent="0.35">
      <c r="D20" s="9"/>
    </row>
  </sheetData>
  <mergeCells count="5">
    <mergeCell ref="E1:H1"/>
    <mergeCell ref="D1:D2"/>
    <mergeCell ref="C1:C2"/>
    <mergeCell ref="B1:B2"/>
    <mergeCell ref="A1:A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yanww</dc:creator>
  <cp:lastModifiedBy>yanww</cp:lastModifiedBy>
  <dcterms:created xsi:type="dcterms:W3CDTF">2017-05-25T08:07:18Z</dcterms:created>
  <dcterms:modified xsi:type="dcterms:W3CDTF">2017-06-19T13:34:34Z</dcterms:modified>
</cp:coreProperties>
</file>