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8e6c31a831eca608/Desktop/"/>
    </mc:Choice>
  </mc:AlternateContent>
  <xr:revisionPtr revIDLastSave="510" documentId="11_AD4DA82427541F7ACA7EB840C8481B686BE8DE11" xr6:coauthVersionLast="46" xr6:coauthVersionMax="46" xr10:uidLastSave="{439966BC-5126-4583-BF2D-EA985E14E9FF}"/>
  <bookViews>
    <workbookView xWindow="-98" yWindow="-98" windowWidth="22695" windowHeight="14595" activeTab="1" xr2:uid="{00000000-000D-0000-FFFF-FFFF00000000}"/>
  </bookViews>
  <sheets>
    <sheet name="call" sheetId="2" r:id="rId1"/>
    <sheet name="Put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6" i="3" l="1"/>
  <c r="A115" i="3"/>
  <c r="A114" i="3"/>
  <c r="A113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C165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C112" i="3"/>
  <c r="BB108" i="3"/>
  <c r="BB107" i="3"/>
  <c r="BA107" i="3"/>
  <c r="BB106" i="3"/>
  <c r="BA106" i="3"/>
  <c r="AZ106" i="3"/>
  <c r="BB105" i="3"/>
  <c r="BA105" i="3"/>
  <c r="AZ105" i="3"/>
  <c r="AY105" i="3"/>
  <c r="BB104" i="3"/>
  <c r="BA104" i="3"/>
  <c r="AZ104" i="3"/>
  <c r="AY104" i="3"/>
  <c r="AX104" i="3"/>
  <c r="BB103" i="3"/>
  <c r="BA103" i="3"/>
  <c r="AZ103" i="3"/>
  <c r="AY103" i="3"/>
  <c r="AX103" i="3"/>
  <c r="AW103" i="3"/>
  <c r="BB102" i="3"/>
  <c r="BA102" i="3"/>
  <c r="AZ102" i="3"/>
  <c r="AY102" i="3"/>
  <c r="AX102" i="3"/>
  <c r="AW102" i="3"/>
  <c r="AV102" i="3"/>
  <c r="BB101" i="3"/>
  <c r="BA101" i="3"/>
  <c r="AZ101" i="3"/>
  <c r="AY101" i="3"/>
  <c r="AX101" i="3"/>
  <c r="AW101" i="3"/>
  <c r="AV101" i="3"/>
  <c r="AU101" i="3"/>
  <c r="BB100" i="3"/>
  <c r="BA100" i="3"/>
  <c r="AZ100" i="3"/>
  <c r="AY100" i="3"/>
  <c r="AX100" i="3"/>
  <c r="AW100" i="3"/>
  <c r="AV100" i="3"/>
  <c r="AU100" i="3"/>
  <c r="AT100" i="3"/>
  <c r="BB99" i="3"/>
  <c r="BA99" i="3"/>
  <c r="AZ99" i="3"/>
  <c r="AY99" i="3"/>
  <c r="AX99" i="3"/>
  <c r="AW99" i="3"/>
  <c r="AV99" i="3"/>
  <c r="AU99" i="3"/>
  <c r="AT99" i="3"/>
  <c r="AS99" i="3"/>
  <c r="BB98" i="3"/>
  <c r="BA98" i="3"/>
  <c r="AZ98" i="3"/>
  <c r="AY98" i="3"/>
  <c r="AX98" i="3"/>
  <c r="AW98" i="3"/>
  <c r="AV98" i="3"/>
  <c r="AU98" i="3"/>
  <c r="AT98" i="3"/>
  <c r="AS98" i="3"/>
  <c r="AR98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BB96" i="3"/>
  <c r="BA96" i="3"/>
  <c r="AZ96" i="3"/>
  <c r="AY96" i="3"/>
  <c r="AX96" i="3"/>
  <c r="AW96" i="3"/>
  <c r="AV96" i="3"/>
  <c r="AU96" i="3"/>
  <c r="AT96" i="3"/>
  <c r="AS96" i="3"/>
  <c r="AR96" i="3"/>
  <c r="AQ96" i="3"/>
  <c r="AP96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BB93" i="3"/>
  <c r="BA93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BB91" i="3"/>
  <c r="BA91" i="3"/>
  <c r="AZ91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D54" i="3"/>
  <c r="D53" i="3"/>
  <c r="E53" i="3" s="1"/>
  <c r="D52" i="3"/>
  <c r="D51" i="3"/>
  <c r="D50" i="3"/>
  <c r="D49" i="3"/>
  <c r="D48" i="3"/>
  <c r="E48" i="3" s="1"/>
  <c r="D47" i="3"/>
  <c r="D46" i="3"/>
  <c r="E47" i="3" s="1"/>
  <c r="D45" i="3"/>
  <c r="D44" i="3"/>
  <c r="E44" i="3" s="1"/>
  <c r="D43" i="3"/>
  <c r="D42" i="3"/>
  <c r="D41" i="3"/>
  <c r="D40" i="3"/>
  <c r="E40" i="3" s="1"/>
  <c r="D39" i="3"/>
  <c r="D38" i="3"/>
  <c r="D37" i="3"/>
  <c r="D36" i="3"/>
  <c r="D35" i="3"/>
  <c r="E36" i="3" s="1"/>
  <c r="D34" i="3"/>
  <c r="E34" i="3" s="1"/>
  <c r="D33" i="3"/>
  <c r="D32" i="3"/>
  <c r="E33" i="3" s="1"/>
  <c r="D31" i="3"/>
  <c r="E31" i="3" s="1"/>
  <c r="F31" i="3" s="1"/>
  <c r="D30" i="3"/>
  <c r="E30" i="3" s="1"/>
  <c r="D29" i="3"/>
  <c r="D28" i="3"/>
  <c r="D27" i="3"/>
  <c r="E27" i="3" s="1"/>
  <c r="F27" i="3" s="1"/>
  <c r="D26" i="3"/>
  <c r="E26" i="3" s="1"/>
  <c r="D25" i="3"/>
  <c r="D24" i="3"/>
  <c r="D23" i="3"/>
  <c r="D22" i="3"/>
  <c r="D21" i="3"/>
  <c r="D20" i="3"/>
  <c r="D19" i="3"/>
  <c r="E19" i="3" s="1"/>
  <c r="D18" i="3"/>
  <c r="D17" i="3"/>
  <c r="D16" i="3"/>
  <c r="D15" i="3"/>
  <c r="E15" i="3" s="1"/>
  <c r="D14" i="3"/>
  <c r="D13" i="3"/>
  <c r="D12" i="3"/>
  <c r="D11" i="3"/>
  <c r="E11" i="3" s="1"/>
  <c r="D10" i="3"/>
  <c r="D9" i="3"/>
  <c r="D8" i="3"/>
  <c r="D7" i="3"/>
  <c r="E7" i="3" s="1"/>
  <c r="D6" i="3"/>
  <c r="D5" i="3"/>
  <c r="D4" i="3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AI4" i="3" s="1"/>
  <c r="AJ4" i="3" s="1"/>
  <c r="AK4" i="3" s="1"/>
  <c r="AL4" i="3" s="1"/>
  <c r="AM4" i="3" s="1"/>
  <c r="AN4" i="3" s="1"/>
  <c r="AO4" i="3" s="1"/>
  <c r="AP4" i="3" s="1"/>
  <c r="AQ4" i="3" s="1"/>
  <c r="AR4" i="3" s="1"/>
  <c r="AS4" i="3" s="1"/>
  <c r="AT4" i="3" s="1"/>
  <c r="AU4" i="3" s="1"/>
  <c r="AV4" i="3" s="1"/>
  <c r="AW4" i="3" s="1"/>
  <c r="AX4" i="3" s="1"/>
  <c r="AY4" i="3" s="1"/>
  <c r="AZ4" i="3" s="1"/>
  <c r="BA4" i="3" s="1"/>
  <c r="BB4" i="3" s="1"/>
  <c r="D3" i="3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AN3" i="3" s="1"/>
  <c r="AO3" i="3" s="1"/>
  <c r="AP3" i="3" s="1"/>
  <c r="AQ3" i="3" s="1"/>
  <c r="AR3" i="3" s="1"/>
  <c r="AS3" i="3" s="1"/>
  <c r="AT3" i="3" s="1"/>
  <c r="AU3" i="3" s="1"/>
  <c r="AV3" i="3" s="1"/>
  <c r="AW3" i="3" s="1"/>
  <c r="AX3" i="3" s="1"/>
  <c r="AY3" i="3" s="1"/>
  <c r="AZ3" i="3" s="1"/>
  <c r="BA3" i="3" s="1"/>
  <c r="BB3" i="3" s="1"/>
  <c r="A116" i="2"/>
  <c r="A115" i="2"/>
  <c r="A114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D166" i="2"/>
  <c r="E166" i="2"/>
  <c r="C166" i="2"/>
  <c r="A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C112" i="2"/>
  <c r="BB107" i="2"/>
  <c r="BA106" i="2"/>
  <c r="BB106" i="2"/>
  <c r="AZ105" i="2"/>
  <c r="BA105" i="2"/>
  <c r="BB105" i="2"/>
  <c r="AY104" i="2"/>
  <c r="AZ104" i="2"/>
  <c r="BA104" i="2"/>
  <c r="BB104" i="2"/>
  <c r="AX103" i="2"/>
  <c r="AY103" i="2"/>
  <c r="AZ103" i="2"/>
  <c r="BA103" i="2"/>
  <c r="BB103" i="2"/>
  <c r="AW102" i="2"/>
  <c r="AX102" i="2"/>
  <c r="AY102" i="2"/>
  <c r="AZ102" i="2"/>
  <c r="BA102" i="2"/>
  <c r="BB102" i="2"/>
  <c r="AV101" i="2"/>
  <c r="AW101" i="2"/>
  <c r="AX101" i="2"/>
  <c r="AY101" i="2"/>
  <c r="AZ101" i="2"/>
  <c r="BA101" i="2"/>
  <c r="BB101" i="2"/>
  <c r="AU100" i="2"/>
  <c r="AV100" i="2"/>
  <c r="AW100" i="2"/>
  <c r="AX100" i="2"/>
  <c r="AY100" i="2"/>
  <c r="AZ100" i="2"/>
  <c r="BA100" i="2"/>
  <c r="BB100" i="2"/>
  <c r="AT99" i="2"/>
  <c r="AU99" i="2"/>
  <c r="AV99" i="2"/>
  <c r="AW99" i="2"/>
  <c r="AX99" i="2"/>
  <c r="AY99" i="2"/>
  <c r="AZ99" i="2"/>
  <c r="BA99" i="2"/>
  <c r="BB99" i="2"/>
  <c r="AS98" i="2"/>
  <c r="AT98" i="2"/>
  <c r="AU98" i="2"/>
  <c r="AV98" i="2"/>
  <c r="AW98" i="2"/>
  <c r="AX98" i="2"/>
  <c r="AY98" i="2"/>
  <c r="AZ98" i="2"/>
  <c r="BA98" i="2"/>
  <c r="BB98" i="2"/>
  <c r="AR97" i="2"/>
  <c r="AS97" i="2"/>
  <c r="AT97" i="2"/>
  <c r="AU97" i="2"/>
  <c r="AV97" i="2"/>
  <c r="AW97" i="2"/>
  <c r="AX97" i="2"/>
  <c r="AY97" i="2"/>
  <c r="AZ97" i="2"/>
  <c r="BA97" i="2"/>
  <c r="BB97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B108" i="2"/>
  <c r="BA107" i="2"/>
  <c r="AZ106" i="2"/>
  <c r="AY105" i="2"/>
  <c r="AX104" i="2"/>
  <c r="AW103" i="2"/>
  <c r="AV102" i="2"/>
  <c r="AU101" i="2"/>
  <c r="AT100" i="2"/>
  <c r="AS99" i="2"/>
  <c r="AR98" i="2"/>
  <c r="AQ97" i="2"/>
  <c r="AP96" i="2"/>
  <c r="AO95" i="2"/>
  <c r="AN94" i="2"/>
  <c r="AM93" i="2"/>
  <c r="AL92" i="2"/>
  <c r="AK91" i="2"/>
  <c r="AJ90" i="2"/>
  <c r="AI89" i="2"/>
  <c r="AH88" i="2"/>
  <c r="AG87" i="2"/>
  <c r="AF86" i="2"/>
  <c r="AE85" i="2"/>
  <c r="AD84" i="2"/>
  <c r="AC83" i="2"/>
  <c r="AB82" i="2"/>
  <c r="AA81" i="2"/>
  <c r="Z80" i="2"/>
  <c r="Y79" i="2"/>
  <c r="X78" i="2"/>
  <c r="W77" i="2"/>
  <c r="V76" i="2"/>
  <c r="U75" i="2"/>
  <c r="T74" i="2"/>
  <c r="S73" i="2"/>
  <c r="R72" i="2"/>
  <c r="Q71" i="2"/>
  <c r="P70" i="2"/>
  <c r="O69" i="2"/>
  <c r="N68" i="2"/>
  <c r="M67" i="2"/>
  <c r="L66" i="2"/>
  <c r="K65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J64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I63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H62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G61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F60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E59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F58" i="2"/>
  <c r="E58" i="2"/>
  <c r="D58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C57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E11" i="2" s="1"/>
  <c r="D10" i="2"/>
  <c r="D9" i="2"/>
  <c r="D8" i="2"/>
  <c r="D7" i="2"/>
  <c r="D6" i="2"/>
  <c r="D5" i="2"/>
  <c r="D4" i="2"/>
  <c r="D3" i="2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112" i="1"/>
  <c r="BC113" i="1"/>
  <c r="BB112" i="1" s="1"/>
  <c r="BC114" i="1"/>
  <c r="BC115" i="1"/>
  <c r="BB114" i="1" s="1"/>
  <c r="BC116" i="1"/>
  <c r="BB115" i="1" s="1"/>
  <c r="BA114" i="1" s="1"/>
  <c r="BC117" i="1"/>
  <c r="BB118" i="1"/>
  <c r="BA117" i="1" s="1"/>
  <c r="BC118" i="1"/>
  <c r="BB117" i="1" s="1"/>
  <c r="BC119" i="1"/>
  <c r="BB120" i="1"/>
  <c r="BC120" i="1"/>
  <c r="BB119" i="1" s="1"/>
  <c r="BA121" i="1"/>
  <c r="AZ120" i="1" s="1"/>
  <c r="BC121" i="1"/>
  <c r="BC122" i="1"/>
  <c r="BB121" i="1" s="1"/>
  <c r="BA120" i="1" s="1"/>
  <c r="BC123" i="1"/>
  <c r="BB122" i="1" s="1"/>
  <c r="BC124" i="1"/>
  <c r="BB123" i="1" s="1"/>
  <c r="BA122" i="1" s="1"/>
  <c r="BB125" i="1"/>
  <c r="BA124" i="1" s="1"/>
  <c r="BC125" i="1"/>
  <c r="BB124" i="1" s="1"/>
  <c r="BC126" i="1"/>
  <c r="BC127" i="1"/>
  <c r="BB126" i="1" s="1"/>
  <c r="BA125" i="1" s="1"/>
  <c r="AZ124" i="1" s="1"/>
  <c r="BB128" i="1"/>
  <c r="BC128" i="1"/>
  <c r="BC129" i="1"/>
  <c r="BC130" i="1"/>
  <c r="BB129" i="1" s="1"/>
  <c r="BA128" i="1" s="1"/>
  <c r="BC131" i="1"/>
  <c r="BB130" i="1" s="1"/>
  <c r="BA129" i="1" s="1"/>
  <c r="AZ128" i="1" s="1"/>
  <c r="BB132" i="1"/>
  <c r="BC132" i="1"/>
  <c r="BA133" i="1"/>
  <c r="AZ132" i="1" s="1"/>
  <c r="BC133" i="1"/>
  <c r="BC134" i="1"/>
  <c r="BB133" i="1" s="1"/>
  <c r="BA132" i="1" s="1"/>
  <c r="BC135" i="1"/>
  <c r="BB134" i="1" s="1"/>
  <c r="BC136" i="1"/>
  <c r="BB135" i="1" s="1"/>
  <c r="BA134" i="1" s="1"/>
  <c r="AZ133" i="1" s="1"/>
  <c r="AY132" i="1" s="1"/>
  <c r="BB137" i="1"/>
  <c r="BC137" i="1"/>
  <c r="BC138" i="1"/>
  <c r="BC139" i="1"/>
  <c r="BB138" i="1" s="1"/>
  <c r="BA137" i="1" s="1"/>
  <c r="BC140" i="1"/>
  <c r="BB141" i="1"/>
  <c r="BC141" i="1"/>
  <c r="BC142" i="1"/>
  <c r="BA143" i="1"/>
  <c r="AZ142" i="1" s="1"/>
  <c r="BC143" i="1"/>
  <c r="BB142" i="1" s="1"/>
  <c r="BC144" i="1"/>
  <c r="BB143" i="1" s="1"/>
  <c r="BA142" i="1" s="1"/>
  <c r="BC145" i="1"/>
  <c r="BB144" i="1" s="1"/>
  <c r="BC146" i="1"/>
  <c r="BB145" i="1" s="1"/>
  <c r="BA144" i="1" s="1"/>
  <c r="BB147" i="1"/>
  <c r="BC147" i="1"/>
  <c r="BA148" i="1"/>
  <c r="AZ147" i="1" s="1"/>
  <c r="BC148" i="1"/>
  <c r="BB149" i="1"/>
  <c r="BC149" i="1"/>
  <c r="BB148" i="1" s="1"/>
  <c r="BA147" i="1" s="1"/>
  <c r="BC150" i="1"/>
  <c r="BB151" i="1"/>
  <c r="BC151" i="1"/>
  <c r="BB150" i="1" s="1"/>
  <c r="BA149" i="1" s="1"/>
  <c r="AZ148" i="1" s="1"/>
  <c r="AY147" i="1" s="1"/>
  <c r="BC152" i="1"/>
  <c r="BB153" i="1"/>
  <c r="BA152" i="1" s="1"/>
  <c r="BC153" i="1"/>
  <c r="BB152" i="1" s="1"/>
  <c r="BC154" i="1"/>
  <c r="BC155" i="1"/>
  <c r="BB154" i="1" s="1"/>
  <c r="BB156" i="1"/>
  <c r="BC156" i="1"/>
  <c r="BB157" i="1"/>
  <c r="BA156" i="1" s="1"/>
  <c r="BC157" i="1"/>
  <c r="BC158" i="1"/>
  <c r="BC159" i="1"/>
  <c r="BB158" i="1" s="1"/>
  <c r="BA157" i="1" s="1"/>
  <c r="BB160" i="1"/>
  <c r="BC160" i="1"/>
  <c r="BB161" i="1"/>
  <c r="BA160" i="1" s="1"/>
  <c r="BC161" i="1"/>
  <c r="C162" i="1" a="1"/>
  <c r="C162" i="1" s="1"/>
  <c r="D162" i="1"/>
  <c r="C161" i="1" s="1" a="1"/>
  <c r="C161" i="1" s="1"/>
  <c r="E162" i="1"/>
  <c r="D161" i="1" s="1"/>
  <c r="C160" i="1" s="1" a="1"/>
  <c r="C160" i="1" s="1"/>
  <c r="F162" i="1"/>
  <c r="E161" i="1" s="1"/>
  <c r="D160" i="1" s="1"/>
  <c r="C159" i="1" s="1" a="1"/>
  <c r="C159" i="1" s="1"/>
  <c r="G162" i="1"/>
  <c r="F161" i="1" s="1"/>
  <c r="E160" i="1" s="1"/>
  <c r="D159" i="1" s="1"/>
  <c r="C158" i="1" s="1" a="1"/>
  <c r="C158" i="1" s="1"/>
  <c r="H162" i="1"/>
  <c r="G161" i="1" s="1"/>
  <c r="F160" i="1" s="1"/>
  <c r="E159" i="1" s="1"/>
  <c r="D158" i="1" s="1"/>
  <c r="C157" i="1" s="1" a="1"/>
  <c r="C157" i="1" s="1"/>
  <c r="I162" i="1"/>
  <c r="H161" i="1" s="1"/>
  <c r="G160" i="1" s="1"/>
  <c r="F159" i="1" s="1"/>
  <c r="E158" i="1" s="1"/>
  <c r="D157" i="1" s="1"/>
  <c r="C156" i="1" s="1" a="1"/>
  <c r="C156" i="1" s="1"/>
  <c r="J162" i="1"/>
  <c r="I161" i="1" s="1"/>
  <c r="H160" i="1" s="1"/>
  <c r="G159" i="1" s="1"/>
  <c r="F158" i="1" s="1"/>
  <c r="E157" i="1" s="1"/>
  <c r="D156" i="1" s="1"/>
  <c r="C155" i="1" s="1" a="1"/>
  <c r="C155" i="1" s="1"/>
  <c r="K162" i="1"/>
  <c r="J161" i="1" s="1"/>
  <c r="I160" i="1" s="1"/>
  <c r="H159" i="1" s="1"/>
  <c r="G158" i="1" s="1"/>
  <c r="F157" i="1" s="1"/>
  <c r="E156" i="1" s="1"/>
  <c r="D155" i="1" s="1"/>
  <c r="C154" i="1" s="1" a="1"/>
  <c r="C154" i="1" s="1"/>
  <c r="L162" i="1"/>
  <c r="K161" i="1" s="1"/>
  <c r="J160" i="1" s="1"/>
  <c r="I159" i="1" s="1"/>
  <c r="H158" i="1" s="1"/>
  <c r="G157" i="1" s="1"/>
  <c r="F156" i="1" s="1"/>
  <c r="E155" i="1" s="1"/>
  <c r="D154" i="1" s="1"/>
  <c r="C153" i="1" s="1" a="1"/>
  <c r="C153" i="1" s="1"/>
  <c r="M162" i="1"/>
  <c r="L161" i="1" s="1"/>
  <c r="K160" i="1" s="1"/>
  <c r="J159" i="1" s="1"/>
  <c r="I158" i="1" s="1"/>
  <c r="H157" i="1" s="1"/>
  <c r="G156" i="1" s="1"/>
  <c r="F155" i="1" s="1"/>
  <c r="E154" i="1" s="1"/>
  <c r="D153" i="1" s="1"/>
  <c r="C152" i="1" s="1" a="1"/>
  <c r="C152" i="1" s="1"/>
  <c r="N162" i="1"/>
  <c r="M161" i="1" s="1"/>
  <c r="L160" i="1" s="1"/>
  <c r="K159" i="1" s="1"/>
  <c r="J158" i="1" s="1"/>
  <c r="I157" i="1" s="1"/>
  <c r="H156" i="1" s="1"/>
  <c r="G155" i="1" s="1"/>
  <c r="F154" i="1" s="1"/>
  <c r="E153" i="1" s="1"/>
  <c r="D152" i="1" s="1"/>
  <c r="C151" i="1" s="1" a="1"/>
  <c r="C151" i="1" s="1"/>
  <c r="O162" i="1"/>
  <c r="N161" i="1" s="1"/>
  <c r="M160" i="1" s="1"/>
  <c r="L159" i="1" s="1"/>
  <c r="K158" i="1" s="1"/>
  <c r="J157" i="1" s="1"/>
  <c r="I156" i="1" s="1"/>
  <c r="H155" i="1" s="1"/>
  <c r="G154" i="1" s="1"/>
  <c r="F153" i="1" s="1"/>
  <c r="E152" i="1" s="1"/>
  <c r="D151" i="1" s="1"/>
  <c r="C150" i="1" s="1" a="1"/>
  <c r="C150" i="1" s="1"/>
  <c r="P162" i="1"/>
  <c r="O161" i="1" s="1"/>
  <c r="N160" i="1" s="1"/>
  <c r="M159" i="1" s="1"/>
  <c r="L158" i="1" s="1"/>
  <c r="K157" i="1" s="1"/>
  <c r="J156" i="1" s="1"/>
  <c r="I155" i="1" s="1"/>
  <c r="H154" i="1" s="1"/>
  <c r="G153" i="1" s="1"/>
  <c r="F152" i="1" s="1"/>
  <c r="E151" i="1" s="1"/>
  <c r="D150" i="1" s="1"/>
  <c r="C149" i="1" s="1" a="1"/>
  <c r="C149" i="1" s="1"/>
  <c r="Q162" i="1"/>
  <c r="P161" i="1" s="1"/>
  <c r="O160" i="1" s="1"/>
  <c r="N159" i="1" s="1"/>
  <c r="M158" i="1" s="1"/>
  <c r="L157" i="1" s="1"/>
  <c r="K156" i="1" s="1"/>
  <c r="J155" i="1" s="1"/>
  <c r="I154" i="1" s="1"/>
  <c r="H153" i="1" s="1"/>
  <c r="G152" i="1" s="1"/>
  <c r="F151" i="1" s="1"/>
  <c r="E150" i="1" s="1"/>
  <c r="D149" i="1" s="1"/>
  <c r="C148" i="1" s="1" a="1"/>
  <c r="C148" i="1" s="1"/>
  <c r="R162" i="1"/>
  <c r="Q161" i="1" s="1"/>
  <c r="P160" i="1" s="1"/>
  <c r="O159" i="1" s="1"/>
  <c r="N158" i="1" s="1"/>
  <c r="M157" i="1" s="1"/>
  <c r="L156" i="1" s="1"/>
  <c r="K155" i="1" s="1"/>
  <c r="J154" i="1" s="1"/>
  <c r="I153" i="1" s="1"/>
  <c r="H152" i="1" s="1"/>
  <c r="G151" i="1" s="1"/>
  <c r="F150" i="1" s="1"/>
  <c r="E149" i="1" s="1"/>
  <c r="D148" i="1" s="1"/>
  <c r="C147" i="1" s="1" a="1"/>
  <c r="C147" i="1" s="1"/>
  <c r="S162" i="1"/>
  <c r="R161" i="1" s="1"/>
  <c r="Q160" i="1" s="1"/>
  <c r="P159" i="1" s="1"/>
  <c r="O158" i="1" s="1"/>
  <c r="N157" i="1" s="1"/>
  <c r="M156" i="1" s="1"/>
  <c r="L155" i="1" s="1"/>
  <c r="K154" i="1" s="1"/>
  <c r="J153" i="1" s="1"/>
  <c r="I152" i="1" s="1"/>
  <c r="H151" i="1" s="1"/>
  <c r="G150" i="1" s="1"/>
  <c r="F149" i="1" s="1"/>
  <c r="E148" i="1" s="1"/>
  <c r="D147" i="1" s="1"/>
  <c r="C146" i="1" s="1" a="1"/>
  <c r="C146" i="1" s="1"/>
  <c r="T162" i="1"/>
  <c r="S161" i="1" s="1"/>
  <c r="R160" i="1" s="1"/>
  <c r="Q159" i="1" s="1"/>
  <c r="P158" i="1" s="1"/>
  <c r="O157" i="1" s="1"/>
  <c r="N156" i="1" s="1"/>
  <c r="M155" i="1" s="1"/>
  <c r="L154" i="1" s="1"/>
  <c r="K153" i="1" s="1"/>
  <c r="J152" i="1" s="1"/>
  <c r="I151" i="1" s="1"/>
  <c r="H150" i="1" s="1"/>
  <c r="G149" i="1" s="1"/>
  <c r="F148" i="1" s="1"/>
  <c r="E147" i="1" s="1"/>
  <c r="D146" i="1" s="1"/>
  <c r="C145" i="1" s="1" a="1"/>
  <c r="C145" i="1" s="1"/>
  <c r="U162" i="1"/>
  <c r="T161" i="1" s="1"/>
  <c r="S160" i="1" s="1"/>
  <c r="R159" i="1" s="1"/>
  <c r="Q158" i="1" s="1"/>
  <c r="P157" i="1" s="1"/>
  <c r="O156" i="1" s="1"/>
  <c r="N155" i="1" s="1"/>
  <c r="M154" i="1" s="1"/>
  <c r="L153" i="1" s="1"/>
  <c r="K152" i="1" s="1"/>
  <c r="J151" i="1" s="1"/>
  <c r="I150" i="1" s="1"/>
  <c r="H149" i="1" s="1"/>
  <c r="G148" i="1" s="1"/>
  <c r="F147" i="1" s="1"/>
  <c r="E146" i="1" s="1"/>
  <c r="D145" i="1" s="1"/>
  <c r="C144" i="1" s="1" a="1"/>
  <c r="C144" i="1" s="1"/>
  <c r="V162" i="1"/>
  <c r="U161" i="1" s="1"/>
  <c r="T160" i="1" s="1"/>
  <c r="S159" i="1" s="1"/>
  <c r="R158" i="1" s="1"/>
  <c r="Q157" i="1" s="1"/>
  <c r="P156" i="1" s="1"/>
  <c r="O155" i="1" s="1"/>
  <c r="N154" i="1" s="1"/>
  <c r="M153" i="1" s="1"/>
  <c r="L152" i="1" s="1"/>
  <c r="K151" i="1" s="1"/>
  <c r="J150" i="1" s="1"/>
  <c r="I149" i="1" s="1"/>
  <c r="H148" i="1" s="1"/>
  <c r="G147" i="1" s="1"/>
  <c r="F146" i="1" s="1"/>
  <c r="E145" i="1" s="1"/>
  <c r="D144" i="1" s="1"/>
  <c r="C143" i="1" s="1" a="1"/>
  <c r="C143" i="1" s="1"/>
  <c r="W162" i="1"/>
  <c r="V161" i="1" s="1"/>
  <c r="U160" i="1" s="1"/>
  <c r="T159" i="1" s="1"/>
  <c r="S158" i="1" s="1"/>
  <c r="R157" i="1" s="1"/>
  <c r="Q156" i="1" s="1"/>
  <c r="P155" i="1" s="1"/>
  <c r="O154" i="1" s="1"/>
  <c r="N153" i="1" s="1"/>
  <c r="M152" i="1" s="1"/>
  <c r="L151" i="1" s="1"/>
  <c r="K150" i="1" s="1"/>
  <c r="J149" i="1" s="1"/>
  <c r="I148" i="1" s="1"/>
  <c r="H147" i="1" s="1"/>
  <c r="G146" i="1" s="1"/>
  <c r="F145" i="1" s="1"/>
  <c r="E144" i="1" s="1"/>
  <c r="D143" i="1" s="1"/>
  <c r="C142" i="1" s="1" a="1"/>
  <c r="C142" i="1" s="1"/>
  <c r="X162" i="1"/>
  <c r="W161" i="1" s="1"/>
  <c r="V160" i="1" s="1"/>
  <c r="U159" i="1" s="1"/>
  <c r="T158" i="1" s="1"/>
  <c r="S157" i="1" s="1"/>
  <c r="R156" i="1" s="1"/>
  <c r="Q155" i="1" s="1"/>
  <c r="P154" i="1" s="1"/>
  <c r="O153" i="1" s="1"/>
  <c r="N152" i="1" s="1"/>
  <c r="M151" i="1" s="1"/>
  <c r="L150" i="1" s="1"/>
  <c r="K149" i="1" s="1"/>
  <c r="J148" i="1" s="1"/>
  <c r="I147" i="1" s="1"/>
  <c r="H146" i="1" s="1"/>
  <c r="G145" i="1" s="1"/>
  <c r="F144" i="1" s="1"/>
  <c r="E143" i="1" s="1"/>
  <c r="D142" i="1" s="1"/>
  <c r="C141" i="1" s="1" a="1"/>
  <c r="C141" i="1" s="1"/>
  <c r="Y162" i="1"/>
  <c r="X161" i="1" s="1"/>
  <c r="W160" i="1" s="1"/>
  <c r="V159" i="1" s="1"/>
  <c r="U158" i="1" s="1"/>
  <c r="T157" i="1" s="1"/>
  <c r="S156" i="1" s="1"/>
  <c r="R155" i="1" s="1"/>
  <c r="Q154" i="1" s="1"/>
  <c r="P153" i="1" s="1"/>
  <c r="O152" i="1" s="1"/>
  <c r="N151" i="1" s="1"/>
  <c r="M150" i="1" s="1"/>
  <c r="L149" i="1" s="1"/>
  <c r="K148" i="1" s="1"/>
  <c r="J147" i="1" s="1"/>
  <c r="I146" i="1" s="1"/>
  <c r="H145" i="1" s="1"/>
  <c r="G144" i="1" s="1"/>
  <c r="F143" i="1" s="1"/>
  <c r="E142" i="1" s="1"/>
  <c r="D141" i="1" s="1"/>
  <c r="C140" i="1" s="1" a="1"/>
  <c r="C140" i="1" s="1"/>
  <c r="Z162" i="1"/>
  <c r="Y161" i="1" s="1"/>
  <c r="X160" i="1" s="1"/>
  <c r="W159" i="1" s="1"/>
  <c r="V158" i="1" s="1"/>
  <c r="U157" i="1" s="1"/>
  <c r="T156" i="1" s="1"/>
  <c r="S155" i="1" s="1"/>
  <c r="R154" i="1" s="1"/>
  <c r="Q153" i="1" s="1"/>
  <c r="P152" i="1" s="1"/>
  <c r="O151" i="1" s="1"/>
  <c r="N150" i="1" s="1"/>
  <c r="M149" i="1" s="1"/>
  <c r="L148" i="1" s="1"/>
  <c r="K147" i="1" s="1"/>
  <c r="J146" i="1" s="1"/>
  <c r="I145" i="1" s="1"/>
  <c r="H144" i="1" s="1"/>
  <c r="G143" i="1" s="1"/>
  <c r="F142" i="1" s="1"/>
  <c r="E141" i="1" s="1"/>
  <c r="D140" i="1" s="1"/>
  <c r="C139" i="1" s="1" a="1"/>
  <c r="C139" i="1" s="1"/>
  <c r="AA162" i="1"/>
  <c r="Z161" i="1" s="1"/>
  <c r="Y160" i="1" s="1"/>
  <c r="X159" i="1" s="1"/>
  <c r="W158" i="1" s="1"/>
  <c r="V157" i="1" s="1"/>
  <c r="U156" i="1" s="1"/>
  <c r="T155" i="1" s="1"/>
  <c r="S154" i="1" s="1"/>
  <c r="R153" i="1" s="1"/>
  <c r="Q152" i="1" s="1"/>
  <c r="P151" i="1" s="1"/>
  <c r="O150" i="1" s="1"/>
  <c r="N149" i="1" s="1"/>
  <c r="M148" i="1" s="1"/>
  <c r="L147" i="1" s="1"/>
  <c r="K146" i="1" s="1"/>
  <c r="J145" i="1" s="1"/>
  <c r="I144" i="1" s="1"/>
  <c r="H143" i="1" s="1"/>
  <c r="G142" i="1" s="1"/>
  <c r="F141" i="1" s="1"/>
  <c r="E140" i="1" s="1"/>
  <c r="D139" i="1" s="1"/>
  <c r="C138" i="1" s="1" a="1"/>
  <c r="C138" i="1" s="1"/>
  <c r="AB162" i="1"/>
  <c r="AA161" i="1" s="1"/>
  <c r="Z160" i="1" s="1"/>
  <c r="Y159" i="1" s="1"/>
  <c r="X158" i="1" s="1"/>
  <c r="W157" i="1" s="1"/>
  <c r="V156" i="1" s="1"/>
  <c r="U155" i="1" s="1"/>
  <c r="T154" i="1" s="1"/>
  <c r="S153" i="1" s="1"/>
  <c r="R152" i="1" s="1"/>
  <c r="Q151" i="1" s="1"/>
  <c r="P150" i="1" s="1"/>
  <c r="O149" i="1" s="1"/>
  <c r="N148" i="1" s="1"/>
  <c r="M147" i="1" s="1"/>
  <c r="L146" i="1" s="1"/>
  <c r="K145" i="1" s="1"/>
  <c r="J144" i="1" s="1"/>
  <c r="I143" i="1" s="1"/>
  <c r="H142" i="1" s="1"/>
  <c r="G141" i="1" s="1"/>
  <c r="F140" i="1" s="1"/>
  <c r="E139" i="1" s="1"/>
  <c r="D138" i="1" s="1"/>
  <c r="C137" i="1" s="1" a="1"/>
  <c r="C137" i="1" s="1"/>
  <c r="AC162" i="1"/>
  <c r="AB161" i="1" s="1"/>
  <c r="AA160" i="1" s="1"/>
  <c r="Z159" i="1" s="1"/>
  <c r="Y158" i="1" s="1"/>
  <c r="X157" i="1" s="1"/>
  <c r="W156" i="1" s="1"/>
  <c r="V155" i="1" s="1"/>
  <c r="U154" i="1" s="1"/>
  <c r="T153" i="1" s="1"/>
  <c r="S152" i="1" s="1"/>
  <c r="R151" i="1" s="1"/>
  <c r="Q150" i="1" s="1"/>
  <c r="P149" i="1" s="1"/>
  <c r="O148" i="1" s="1"/>
  <c r="N147" i="1" s="1"/>
  <c r="M146" i="1" s="1"/>
  <c r="L145" i="1" s="1"/>
  <c r="K144" i="1" s="1"/>
  <c r="J143" i="1" s="1"/>
  <c r="I142" i="1" s="1"/>
  <c r="H141" i="1" s="1"/>
  <c r="G140" i="1" s="1"/>
  <c r="F139" i="1" s="1"/>
  <c r="E138" i="1" s="1"/>
  <c r="D137" i="1" s="1"/>
  <c r="C136" i="1" s="1" a="1"/>
  <c r="C136" i="1" s="1"/>
  <c r="AD162" i="1"/>
  <c r="AC161" i="1" s="1"/>
  <c r="AB160" i="1" s="1"/>
  <c r="AA159" i="1" s="1"/>
  <c r="Z158" i="1" s="1"/>
  <c r="Y157" i="1" s="1"/>
  <c r="X156" i="1" s="1"/>
  <c r="W155" i="1" s="1"/>
  <c r="V154" i="1" s="1"/>
  <c r="U153" i="1" s="1"/>
  <c r="T152" i="1" s="1"/>
  <c r="S151" i="1" s="1"/>
  <c r="R150" i="1" s="1"/>
  <c r="Q149" i="1" s="1"/>
  <c r="P148" i="1" s="1"/>
  <c r="O147" i="1" s="1"/>
  <c r="N146" i="1" s="1"/>
  <c r="M145" i="1" s="1"/>
  <c r="L144" i="1" s="1"/>
  <c r="K143" i="1" s="1"/>
  <c r="J142" i="1" s="1"/>
  <c r="I141" i="1" s="1"/>
  <c r="H140" i="1" s="1"/>
  <c r="G139" i="1" s="1"/>
  <c r="F138" i="1" s="1"/>
  <c r="E137" i="1" s="1"/>
  <c r="D136" i="1" s="1"/>
  <c r="C135" i="1" s="1" a="1"/>
  <c r="C135" i="1" s="1"/>
  <c r="AE162" i="1"/>
  <c r="AD161" i="1" s="1"/>
  <c r="AC160" i="1" s="1"/>
  <c r="AB159" i="1" s="1"/>
  <c r="AA158" i="1" s="1"/>
  <c r="Z157" i="1" s="1"/>
  <c r="Y156" i="1" s="1"/>
  <c r="X155" i="1" s="1"/>
  <c r="W154" i="1" s="1"/>
  <c r="V153" i="1" s="1"/>
  <c r="U152" i="1" s="1"/>
  <c r="T151" i="1" s="1"/>
  <c r="S150" i="1" s="1"/>
  <c r="R149" i="1" s="1"/>
  <c r="Q148" i="1" s="1"/>
  <c r="P147" i="1" s="1"/>
  <c r="O146" i="1" s="1"/>
  <c r="N145" i="1" s="1"/>
  <c r="M144" i="1" s="1"/>
  <c r="L143" i="1" s="1"/>
  <c r="K142" i="1" s="1"/>
  <c r="J141" i="1" s="1"/>
  <c r="I140" i="1" s="1"/>
  <c r="H139" i="1" s="1"/>
  <c r="G138" i="1" s="1"/>
  <c r="F137" i="1" s="1"/>
  <c r="E136" i="1" s="1"/>
  <c r="D135" i="1" s="1"/>
  <c r="C134" i="1" s="1" a="1"/>
  <c r="C134" i="1" s="1"/>
  <c r="AF162" i="1"/>
  <c r="AE161" i="1" s="1"/>
  <c r="AD160" i="1" s="1"/>
  <c r="AC159" i="1" s="1"/>
  <c r="AB158" i="1" s="1"/>
  <c r="AA157" i="1" s="1"/>
  <c r="Z156" i="1" s="1"/>
  <c r="Y155" i="1" s="1"/>
  <c r="X154" i="1" s="1"/>
  <c r="W153" i="1" s="1"/>
  <c r="V152" i="1" s="1"/>
  <c r="U151" i="1" s="1"/>
  <c r="T150" i="1" s="1"/>
  <c r="S149" i="1" s="1"/>
  <c r="R148" i="1" s="1"/>
  <c r="Q147" i="1" s="1"/>
  <c r="P146" i="1" s="1"/>
  <c r="O145" i="1" s="1"/>
  <c r="N144" i="1" s="1"/>
  <c r="M143" i="1" s="1"/>
  <c r="L142" i="1" s="1"/>
  <c r="K141" i="1" s="1"/>
  <c r="J140" i="1" s="1"/>
  <c r="I139" i="1" s="1"/>
  <c r="H138" i="1" s="1"/>
  <c r="G137" i="1" s="1"/>
  <c r="F136" i="1" s="1"/>
  <c r="E135" i="1" s="1"/>
  <c r="D134" i="1" s="1"/>
  <c r="C133" i="1" s="1" a="1"/>
  <c r="C133" i="1" s="1"/>
  <c r="AG162" i="1"/>
  <c r="AF161" i="1" s="1"/>
  <c r="AE160" i="1" s="1"/>
  <c r="AD159" i="1" s="1"/>
  <c r="AC158" i="1" s="1"/>
  <c r="AB157" i="1" s="1"/>
  <c r="AA156" i="1" s="1"/>
  <c r="Z155" i="1" s="1"/>
  <c r="Y154" i="1" s="1"/>
  <c r="X153" i="1" s="1"/>
  <c r="W152" i="1" s="1"/>
  <c r="V151" i="1" s="1"/>
  <c r="U150" i="1" s="1"/>
  <c r="T149" i="1" s="1"/>
  <c r="S148" i="1" s="1"/>
  <c r="R147" i="1" s="1"/>
  <c r="Q146" i="1" s="1"/>
  <c r="P145" i="1" s="1"/>
  <c r="O144" i="1" s="1"/>
  <c r="N143" i="1" s="1"/>
  <c r="M142" i="1" s="1"/>
  <c r="L141" i="1" s="1"/>
  <c r="K140" i="1" s="1"/>
  <c r="J139" i="1" s="1"/>
  <c r="I138" i="1" s="1"/>
  <c r="H137" i="1" s="1"/>
  <c r="G136" i="1" s="1"/>
  <c r="F135" i="1" s="1"/>
  <c r="E134" i="1" s="1"/>
  <c r="D133" i="1" s="1"/>
  <c r="C132" i="1" s="1" a="1"/>
  <c r="C132" i="1" s="1"/>
  <c r="AH162" i="1"/>
  <c r="AG161" i="1" s="1"/>
  <c r="AF160" i="1" s="1"/>
  <c r="AE159" i="1" s="1"/>
  <c r="AD158" i="1" s="1"/>
  <c r="AC157" i="1" s="1"/>
  <c r="AB156" i="1" s="1"/>
  <c r="AA155" i="1" s="1"/>
  <c r="Z154" i="1" s="1"/>
  <c r="Y153" i="1" s="1"/>
  <c r="X152" i="1" s="1"/>
  <c r="W151" i="1" s="1"/>
  <c r="V150" i="1" s="1"/>
  <c r="U149" i="1" s="1"/>
  <c r="T148" i="1" s="1"/>
  <c r="S147" i="1" s="1"/>
  <c r="R146" i="1" s="1"/>
  <c r="Q145" i="1" s="1"/>
  <c r="P144" i="1" s="1"/>
  <c r="O143" i="1" s="1"/>
  <c r="N142" i="1" s="1"/>
  <c r="M141" i="1" s="1"/>
  <c r="L140" i="1" s="1"/>
  <c r="K139" i="1" s="1"/>
  <c r="J138" i="1" s="1"/>
  <c r="I137" i="1" s="1"/>
  <c r="H136" i="1" s="1"/>
  <c r="G135" i="1" s="1"/>
  <c r="F134" i="1" s="1"/>
  <c r="E133" i="1" s="1"/>
  <c r="D132" i="1" s="1"/>
  <c r="C131" i="1" s="1" a="1"/>
  <c r="C131" i="1" s="1"/>
  <c r="AI162" i="1"/>
  <c r="AH161" i="1" s="1"/>
  <c r="AG160" i="1" s="1"/>
  <c r="AF159" i="1" s="1"/>
  <c r="AE158" i="1" s="1"/>
  <c r="AD157" i="1" s="1"/>
  <c r="AC156" i="1" s="1"/>
  <c r="AB155" i="1" s="1"/>
  <c r="AA154" i="1" s="1"/>
  <c r="Z153" i="1" s="1"/>
  <c r="Y152" i="1" s="1"/>
  <c r="X151" i="1" s="1"/>
  <c r="W150" i="1" s="1"/>
  <c r="V149" i="1" s="1"/>
  <c r="U148" i="1" s="1"/>
  <c r="T147" i="1" s="1"/>
  <c r="S146" i="1" s="1"/>
  <c r="R145" i="1" s="1"/>
  <c r="Q144" i="1" s="1"/>
  <c r="P143" i="1" s="1"/>
  <c r="O142" i="1" s="1"/>
  <c r="N141" i="1" s="1"/>
  <c r="M140" i="1" s="1"/>
  <c r="L139" i="1" s="1"/>
  <c r="K138" i="1" s="1"/>
  <c r="J137" i="1" s="1"/>
  <c r="I136" i="1" s="1"/>
  <c r="H135" i="1" s="1"/>
  <c r="G134" i="1" s="1"/>
  <c r="F133" i="1" s="1"/>
  <c r="E132" i="1" s="1"/>
  <c r="D131" i="1" s="1"/>
  <c r="C130" i="1" s="1" a="1"/>
  <c r="C130" i="1" s="1"/>
  <c r="AJ162" i="1"/>
  <c r="AI161" i="1" s="1"/>
  <c r="AH160" i="1" s="1"/>
  <c r="AG159" i="1" s="1"/>
  <c r="AF158" i="1" s="1"/>
  <c r="AE157" i="1" s="1"/>
  <c r="AD156" i="1" s="1"/>
  <c r="AC155" i="1" s="1"/>
  <c r="AB154" i="1" s="1"/>
  <c r="AA153" i="1" s="1"/>
  <c r="Z152" i="1" s="1"/>
  <c r="Y151" i="1" s="1"/>
  <c r="X150" i="1" s="1"/>
  <c r="W149" i="1" s="1"/>
  <c r="V148" i="1" s="1"/>
  <c r="U147" i="1" s="1"/>
  <c r="T146" i="1" s="1"/>
  <c r="S145" i="1" s="1"/>
  <c r="R144" i="1" s="1"/>
  <c r="Q143" i="1" s="1"/>
  <c r="P142" i="1" s="1"/>
  <c r="O141" i="1" s="1"/>
  <c r="N140" i="1" s="1"/>
  <c r="M139" i="1" s="1"/>
  <c r="L138" i="1" s="1"/>
  <c r="K137" i="1" s="1"/>
  <c r="J136" i="1" s="1"/>
  <c r="I135" i="1" s="1"/>
  <c r="H134" i="1" s="1"/>
  <c r="G133" i="1" s="1"/>
  <c r="F132" i="1" s="1"/>
  <c r="E131" i="1" s="1"/>
  <c r="D130" i="1" s="1"/>
  <c r="C129" i="1" s="1" a="1"/>
  <c r="C129" i="1" s="1"/>
  <c r="AK162" i="1"/>
  <c r="AJ161" i="1" s="1"/>
  <c r="AI160" i="1" s="1"/>
  <c r="AH159" i="1" s="1"/>
  <c r="AG158" i="1" s="1"/>
  <c r="AF157" i="1" s="1"/>
  <c r="AE156" i="1" s="1"/>
  <c r="AD155" i="1" s="1"/>
  <c r="AC154" i="1" s="1"/>
  <c r="AB153" i="1" s="1"/>
  <c r="AA152" i="1" s="1"/>
  <c r="Z151" i="1" s="1"/>
  <c r="Y150" i="1" s="1"/>
  <c r="X149" i="1" s="1"/>
  <c r="W148" i="1" s="1"/>
  <c r="V147" i="1" s="1"/>
  <c r="U146" i="1" s="1"/>
  <c r="T145" i="1" s="1"/>
  <c r="S144" i="1" s="1"/>
  <c r="R143" i="1" s="1"/>
  <c r="Q142" i="1" s="1"/>
  <c r="P141" i="1" s="1"/>
  <c r="O140" i="1" s="1"/>
  <c r="N139" i="1" s="1"/>
  <c r="M138" i="1" s="1"/>
  <c r="L137" i="1" s="1"/>
  <c r="K136" i="1" s="1"/>
  <c r="J135" i="1" s="1"/>
  <c r="I134" i="1" s="1"/>
  <c r="H133" i="1" s="1"/>
  <c r="G132" i="1" s="1"/>
  <c r="F131" i="1" s="1"/>
  <c r="E130" i="1" s="1"/>
  <c r="D129" i="1" s="1"/>
  <c r="C128" i="1" s="1" a="1"/>
  <c r="C128" i="1" s="1"/>
  <c r="AL162" i="1"/>
  <c r="AK161" i="1" s="1"/>
  <c r="AJ160" i="1" s="1"/>
  <c r="AI159" i="1" s="1"/>
  <c r="AH158" i="1" s="1"/>
  <c r="AG157" i="1" s="1"/>
  <c r="AF156" i="1" s="1"/>
  <c r="AE155" i="1" s="1"/>
  <c r="AD154" i="1" s="1"/>
  <c r="AC153" i="1" s="1"/>
  <c r="AB152" i="1" s="1"/>
  <c r="AA151" i="1" s="1"/>
  <c r="Z150" i="1" s="1"/>
  <c r="Y149" i="1" s="1"/>
  <c r="X148" i="1" s="1"/>
  <c r="W147" i="1" s="1"/>
  <c r="V146" i="1" s="1"/>
  <c r="U145" i="1" s="1"/>
  <c r="T144" i="1" s="1"/>
  <c r="S143" i="1" s="1"/>
  <c r="R142" i="1" s="1"/>
  <c r="Q141" i="1" s="1"/>
  <c r="P140" i="1" s="1"/>
  <c r="O139" i="1" s="1"/>
  <c r="N138" i="1" s="1"/>
  <c r="M137" i="1" s="1"/>
  <c r="L136" i="1" s="1"/>
  <c r="K135" i="1" s="1"/>
  <c r="J134" i="1" s="1"/>
  <c r="I133" i="1" s="1"/>
  <c r="H132" i="1" s="1"/>
  <c r="G131" i="1" s="1"/>
  <c r="F130" i="1" s="1"/>
  <c r="E129" i="1" s="1"/>
  <c r="D128" i="1" s="1"/>
  <c r="C127" i="1" s="1" a="1"/>
  <c r="C127" i="1" s="1"/>
  <c r="AM162" i="1"/>
  <c r="AL161" i="1" s="1"/>
  <c r="AK160" i="1" s="1"/>
  <c r="AJ159" i="1" s="1"/>
  <c r="AI158" i="1" s="1"/>
  <c r="AH157" i="1" s="1"/>
  <c r="AG156" i="1" s="1"/>
  <c r="AF155" i="1" s="1"/>
  <c r="AE154" i="1" s="1"/>
  <c r="AD153" i="1" s="1"/>
  <c r="AC152" i="1" s="1"/>
  <c r="AB151" i="1" s="1"/>
  <c r="AA150" i="1" s="1"/>
  <c r="Z149" i="1" s="1"/>
  <c r="Y148" i="1" s="1"/>
  <c r="X147" i="1" s="1"/>
  <c r="W146" i="1" s="1"/>
  <c r="V145" i="1" s="1"/>
  <c r="U144" i="1" s="1"/>
  <c r="T143" i="1" s="1"/>
  <c r="S142" i="1" s="1"/>
  <c r="R141" i="1" s="1"/>
  <c r="Q140" i="1" s="1"/>
  <c r="P139" i="1" s="1"/>
  <c r="O138" i="1" s="1"/>
  <c r="N137" i="1" s="1"/>
  <c r="M136" i="1" s="1"/>
  <c r="L135" i="1" s="1"/>
  <c r="K134" i="1" s="1"/>
  <c r="J133" i="1" s="1"/>
  <c r="I132" i="1" s="1"/>
  <c r="H131" i="1" s="1"/>
  <c r="G130" i="1" s="1"/>
  <c r="F129" i="1" s="1"/>
  <c r="E128" i="1" s="1"/>
  <c r="D127" i="1" s="1"/>
  <c r="C126" i="1" s="1" a="1"/>
  <c r="C126" i="1" s="1"/>
  <c r="AN162" i="1"/>
  <c r="AM161" i="1" s="1"/>
  <c r="AL160" i="1" s="1"/>
  <c r="AK159" i="1" s="1"/>
  <c r="AJ158" i="1" s="1"/>
  <c r="AI157" i="1" s="1"/>
  <c r="AH156" i="1" s="1"/>
  <c r="AG155" i="1" s="1"/>
  <c r="AF154" i="1" s="1"/>
  <c r="AE153" i="1" s="1"/>
  <c r="AD152" i="1" s="1"/>
  <c r="AC151" i="1" s="1"/>
  <c r="AB150" i="1" s="1"/>
  <c r="AA149" i="1" s="1"/>
  <c r="Z148" i="1" s="1"/>
  <c r="Y147" i="1" s="1"/>
  <c r="X146" i="1" s="1"/>
  <c r="W145" i="1" s="1"/>
  <c r="V144" i="1" s="1"/>
  <c r="U143" i="1" s="1"/>
  <c r="T142" i="1" s="1"/>
  <c r="S141" i="1" s="1"/>
  <c r="R140" i="1" s="1"/>
  <c r="Q139" i="1" s="1"/>
  <c r="P138" i="1" s="1"/>
  <c r="O137" i="1" s="1"/>
  <c r="N136" i="1" s="1"/>
  <c r="M135" i="1" s="1"/>
  <c r="L134" i="1" s="1"/>
  <c r="K133" i="1" s="1"/>
  <c r="J132" i="1" s="1"/>
  <c r="I131" i="1" s="1"/>
  <c r="H130" i="1" s="1"/>
  <c r="G129" i="1" s="1"/>
  <c r="F128" i="1" s="1"/>
  <c r="E127" i="1" s="1"/>
  <c r="D126" i="1" s="1"/>
  <c r="C125" i="1" s="1" a="1"/>
  <c r="C125" i="1" s="1"/>
  <c r="AO162" i="1"/>
  <c r="AN161" i="1" s="1"/>
  <c r="AM160" i="1" s="1"/>
  <c r="AL159" i="1" s="1"/>
  <c r="AK158" i="1" s="1"/>
  <c r="AJ157" i="1" s="1"/>
  <c r="AI156" i="1" s="1"/>
  <c r="AH155" i="1" s="1"/>
  <c r="AG154" i="1" s="1"/>
  <c r="AF153" i="1" s="1"/>
  <c r="AE152" i="1" s="1"/>
  <c r="AD151" i="1" s="1"/>
  <c r="AC150" i="1" s="1"/>
  <c r="AB149" i="1" s="1"/>
  <c r="AA148" i="1" s="1"/>
  <c r="Z147" i="1" s="1"/>
  <c r="Y146" i="1" s="1"/>
  <c r="X145" i="1" s="1"/>
  <c r="W144" i="1" s="1"/>
  <c r="V143" i="1" s="1"/>
  <c r="U142" i="1" s="1"/>
  <c r="T141" i="1" s="1"/>
  <c r="S140" i="1" s="1"/>
  <c r="R139" i="1" s="1"/>
  <c r="Q138" i="1" s="1"/>
  <c r="P137" i="1" s="1"/>
  <c r="O136" i="1" s="1"/>
  <c r="N135" i="1" s="1"/>
  <c r="M134" i="1" s="1"/>
  <c r="L133" i="1" s="1"/>
  <c r="K132" i="1" s="1"/>
  <c r="J131" i="1" s="1"/>
  <c r="I130" i="1" s="1"/>
  <c r="H129" i="1" s="1"/>
  <c r="G128" i="1" s="1"/>
  <c r="F127" i="1" s="1"/>
  <c r="E126" i="1" s="1"/>
  <c r="D125" i="1" s="1"/>
  <c r="C124" i="1" s="1" a="1"/>
  <c r="C124" i="1" s="1"/>
  <c r="AP162" i="1"/>
  <c r="AO161" i="1" s="1"/>
  <c r="AN160" i="1" s="1"/>
  <c r="AM159" i="1" s="1"/>
  <c r="AL158" i="1" s="1"/>
  <c r="AK157" i="1" s="1"/>
  <c r="AJ156" i="1" s="1"/>
  <c r="AI155" i="1" s="1"/>
  <c r="AH154" i="1" s="1"/>
  <c r="AG153" i="1" s="1"/>
  <c r="AF152" i="1" s="1"/>
  <c r="AE151" i="1" s="1"/>
  <c r="AD150" i="1" s="1"/>
  <c r="AC149" i="1" s="1"/>
  <c r="AB148" i="1" s="1"/>
  <c r="AA147" i="1" s="1"/>
  <c r="Z146" i="1" s="1"/>
  <c r="Y145" i="1" s="1"/>
  <c r="X144" i="1" s="1"/>
  <c r="W143" i="1" s="1"/>
  <c r="V142" i="1" s="1"/>
  <c r="U141" i="1" s="1"/>
  <c r="T140" i="1" s="1"/>
  <c r="S139" i="1" s="1"/>
  <c r="R138" i="1" s="1"/>
  <c r="Q137" i="1" s="1"/>
  <c r="P136" i="1" s="1"/>
  <c r="O135" i="1" s="1"/>
  <c r="N134" i="1" s="1"/>
  <c r="M133" i="1" s="1"/>
  <c r="L132" i="1" s="1"/>
  <c r="K131" i="1" s="1"/>
  <c r="J130" i="1" s="1"/>
  <c r="I129" i="1" s="1"/>
  <c r="H128" i="1" s="1"/>
  <c r="G127" i="1" s="1"/>
  <c r="F126" i="1" s="1"/>
  <c r="E125" i="1" s="1"/>
  <c r="D124" i="1" s="1"/>
  <c r="C123" i="1" s="1" a="1"/>
  <c r="C123" i="1" s="1"/>
  <c r="AQ162" i="1"/>
  <c r="AP161" i="1" s="1"/>
  <c r="AO160" i="1" s="1"/>
  <c r="AN159" i="1" s="1"/>
  <c r="AM158" i="1" s="1"/>
  <c r="AL157" i="1" s="1"/>
  <c r="AK156" i="1" s="1"/>
  <c r="AJ155" i="1" s="1"/>
  <c r="AI154" i="1" s="1"/>
  <c r="AH153" i="1" s="1"/>
  <c r="AG152" i="1" s="1"/>
  <c r="AF151" i="1" s="1"/>
  <c r="AE150" i="1" s="1"/>
  <c r="AD149" i="1" s="1"/>
  <c r="AC148" i="1" s="1"/>
  <c r="AB147" i="1" s="1"/>
  <c r="AA146" i="1" s="1"/>
  <c r="Z145" i="1" s="1"/>
  <c r="Y144" i="1" s="1"/>
  <c r="X143" i="1" s="1"/>
  <c r="W142" i="1" s="1"/>
  <c r="V141" i="1" s="1"/>
  <c r="U140" i="1" s="1"/>
  <c r="T139" i="1" s="1"/>
  <c r="S138" i="1" s="1"/>
  <c r="R137" i="1" s="1"/>
  <c r="Q136" i="1" s="1"/>
  <c r="P135" i="1" s="1"/>
  <c r="O134" i="1" s="1"/>
  <c r="N133" i="1" s="1"/>
  <c r="M132" i="1" s="1"/>
  <c r="L131" i="1" s="1"/>
  <c r="K130" i="1" s="1"/>
  <c r="J129" i="1" s="1"/>
  <c r="I128" i="1" s="1"/>
  <c r="H127" i="1" s="1"/>
  <c r="G126" i="1" s="1"/>
  <c r="F125" i="1" s="1"/>
  <c r="E124" i="1" s="1"/>
  <c r="D123" i="1" s="1"/>
  <c r="C122" i="1" s="1" a="1"/>
  <c r="C122" i="1" s="1"/>
  <c r="AR162" i="1"/>
  <c r="AQ161" i="1" s="1"/>
  <c r="AP160" i="1" s="1"/>
  <c r="AO159" i="1" s="1"/>
  <c r="AN158" i="1" s="1"/>
  <c r="AM157" i="1" s="1"/>
  <c r="AL156" i="1" s="1"/>
  <c r="AK155" i="1" s="1"/>
  <c r="AJ154" i="1" s="1"/>
  <c r="AI153" i="1" s="1"/>
  <c r="AH152" i="1" s="1"/>
  <c r="AG151" i="1" s="1"/>
  <c r="AF150" i="1" s="1"/>
  <c r="AE149" i="1" s="1"/>
  <c r="AD148" i="1" s="1"/>
  <c r="AC147" i="1" s="1"/>
  <c r="AB146" i="1" s="1"/>
  <c r="AA145" i="1" s="1"/>
  <c r="Z144" i="1" s="1"/>
  <c r="Y143" i="1" s="1"/>
  <c r="X142" i="1" s="1"/>
  <c r="W141" i="1" s="1"/>
  <c r="V140" i="1" s="1"/>
  <c r="U139" i="1" s="1"/>
  <c r="T138" i="1" s="1"/>
  <c r="S137" i="1" s="1"/>
  <c r="R136" i="1" s="1"/>
  <c r="Q135" i="1" s="1"/>
  <c r="P134" i="1" s="1"/>
  <c r="O133" i="1" s="1"/>
  <c r="N132" i="1" s="1"/>
  <c r="M131" i="1" s="1"/>
  <c r="L130" i="1" s="1"/>
  <c r="K129" i="1" s="1"/>
  <c r="J128" i="1" s="1"/>
  <c r="I127" i="1" s="1"/>
  <c r="H126" i="1" s="1"/>
  <c r="G125" i="1" s="1"/>
  <c r="F124" i="1" s="1"/>
  <c r="E123" i="1" s="1"/>
  <c r="D122" i="1" s="1"/>
  <c r="C121" i="1" s="1" a="1"/>
  <c r="C121" i="1" s="1"/>
  <c r="AS162" i="1"/>
  <c r="AR161" i="1" s="1"/>
  <c r="AQ160" i="1" s="1"/>
  <c r="AP159" i="1" s="1"/>
  <c r="AO158" i="1" s="1"/>
  <c r="AN157" i="1" s="1"/>
  <c r="AM156" i="1" s="1"/>
  <c r="AL155" i="1" s="1"/>
  <c r="AK154" i="1" s="1"/>
  <c r="AJ153" i="1" s="1"/>
  <c r="AI152" i="1" s="1"/>
  <c r="AH151" i="1" s="1"/>
  <c r="AG150" i="1" s="1"/>
  <c r="AF149" i="1" s="1"/>
  <c r="AE148" i="1" s="1"/>
  <c r="AD147" i="1" s="1"/>
  <c r="AC146" i="1" s="1"/>
  <c r="AB145" i="1" s="1"/>
  <c r="AA144" i="1" s="1"/>
  <c r="Z143" i="1" s="1"/>
  <c r="Y142" i="1" s="1"/>
  <c r="X141" i="1" s="1"/>
  <c r="W140" i="1" s="1"/>
  <c r="V139" i="1" s="1"/>
  <c r="U138" i="1" s="1"/>
  <c r="T137" i="1" s="1"/>
  <c r="S136" i="1" s="1"/>
  <c r="R135" i="1" s="1"/>
  <c r="Q134" i="1" s="1"/>
  <c r="P133" i="1" s="1"/>
  <c r="O132" i="1" s="1"/>
  <c r="N131" i="1" s="1"/>
  <c r="M130" i="1" s="1"/>
  <c r="L129" i="1" s="1"/>
  <c r="K128" i="1" s="1"/>
  <c r="J127" i="1" s="1"/>
  <c r="I126" i="1" s="1"/>
  <c r="H125" i="1" s="1"/>
  <c r="G124" i="1" s="1"/>
  <c r="F123" i="1" s="1"/>
  <c r="E122" i="1" s="1"/>
  <c r="D121" i="1" s="1"/>
  <c r="C120" i="1" s="1" a="1"/>
  <c r="C120" i="1" s="1"/>
  <c r="AT162" i="1"/>
  <c r="AS161" i="1" s="1"/>
  <c r="AR160" i="1" s="1"/>
  <c r="AQ159" i="1" s="1"/>
  <c r="AP158" i="1" s="1"/>
  <c r="AO157" i="1" s="1"/>
  <c r="AN156" i="1" s="1"/>
  <c r="AM155" i="1" s="1"/>
  <c r="AL154" i="1" s="1"/>
  <c r="AK153" i="1" s="1"/>
  <c r="AJ152" i="1" s="1"/>
  <c r="AI151" i="1" s="1"/>
  <c r="AH150" i="1" s="1"/>
  <c r="AG149" i="1" s="1"/>
  <c r="AF148" i="1" s="1"/>
  <c r="AE147" i="1" s="1"/>
  <c r="AD146" i="1" s="1"/>
  <c r="AC145" i="1" s="1"/>
  <c r="AB144" i="1" s="1"/>
  <c r="AA143" i="1" s="1"/>
  <c r="Z142" i="1" s="1"/>
  <c r="Y141" i="1" s="1"/>
  <c r="X140" i="1" s="1"/>
  <c r="W139" i="1" s="1"/>
  <c r="V138" i="1" s="1"/>
  <c r="U137" i="1" s="1"/>
  <c r="T136" i="1" s="1"/>
  <c r="S135" i="1" s="1"/>
  <c r="R134" i="1" s="1"/>
  <c r="Q133" i="1" s="1"/>
  <c r="P132" i="1" s="1"/>
  <c r="O131" i="1" s="1"/>
  <c r="N130" i="1" s="1"/>
  <c r="M129" i="1" s="1"/>
  <c r="L128" i="1" s="1"/>
  <c r="K127" i="1" s="1"/>
  <c r="J126" i="1" s="1"/>
  <c r="I125" i="1" s="1"/>
  <c r="H124" i="1" s="1"/>
  <c r="G123" i="1" s="1"/>
  <c r="F122" i="1" s="1"/>
  <c r="E121" i="1" s="1"/>
  <c r="D120" i="1" s="1"/>
  <c r="C119" i="1" s="1" a="1"/>
  <c r="C119" i="1" s="1"/>
  <c r="AU162" i="1"/>
  <c r="AT161" i="1" s="1"/>
  <c r="AS160" i="1" s="1"/>
  <c r="AR159" i="1" s="1"/>
  <c r="AQ158" i="1" s="1"/>
  <c r="AP157" i="1" s="1"/>
  <c r="AO156" i="1" s="1"/>
  <c r="AN155" i="1" s="1"/>
  <c r="AM154" i="1" s="1"/>
  <c r="AL153" i="1" s="1"/>
  <c r="AK152" i="1" s="1"/>
  <c r="AJ151" i="1" s="1"/>
  <c r="AI150" i="1" s="1"/>
  <c r="AH149" i="1" s="1"/>
  <c r="AG148" i="1" s="1"/>
  <c r="AF147" i="1" s="1"/>
  <c r="AE146" i="1" s="1"/>
  <c r="AD145" i="1" s="1"/>
  <c r="AC144" i="1" s="1"/>
  <c r="AB143" i="1" s="1"/>
  <c r="AA142" i="1" s="1"/>
  <c r="Z141" i="1" s="1"/>
  <c r="Y140" i="1" s="1"/>
  <c r="X139" i="1" s="1"/>
  <c r="W138" i="1" s="1"/>
  <c r="V137" i="1" s="1"/>
  <c r="U136" i="1" s="1"/>
  <c r="T135" i="1" s="1"/>
  <c r="S134" i="1" s="1"/>
  <c r="R133" i="1" s="1"/>
  <c r="Q132" i="1" s="1"/>
  <c r="P131" i="1" s="1"/>
  <c r="O130" i="1" s="1"/>
  <c r="N129" i="1" s="1"/>
  <c r="M128" i="1" s="1"/>
  <c r="L127" i="1" s="1"/>
  <c r="K126" i="1" s="1"/>
  <c r="J125" i="1" s="1"/>
  <c r="I124" i="1" s="1"/>
  <c r="H123" i="1" s="1"/>
  <c r="G122" i="1" s="1"/>
  <c r="F121" i="1" s="1"/>
  <c r="E120" i="1" s="1"/>
  <c r="D119" i="1" s="1"/>
  <c r="C118" i="1" s="1" a="1"/>
  <c r="C118" i="1" s="1"/>
  <c r="AV162" i="1"/>
  <c r="AU161" i="1" s="1"/>
  <c r="AT160" i="1" s="1"/>
  <c r="AS159" i="1" s="1"/>
  <c r="AR158" i="1" s="1"/>
  <c r="AQ157" i="1" s="1"/>
  <c r="AP156" i="1" s="1"/>
  <c r="AO155" i="1" s="1"/>
  <c r="AN154" i="1" s="1"/>
  <c r="AM153" i="1" s="1"/>
  <c r="AL152" i="1" s="1"/>
  <c r="AK151" i="1" s="1"/>
  <c r="AJ150" i="1" s="1"/>
  <c r="AI149" i="1" s="1"/>
  <c r="AH148" i="1" s="1"/>
  <c r="AG147" i="1" s="1"/>
  <c r="AF146" i="1" s="1"/>
  <c r="AE145" i="1" s="1"/>
  <c r="AD144" i="1" s="1"/>
  <c r="AC143" i="1" s="1"/>
  <c r="AB142" i="1" s="1"/>
  <c r="AA141" i="1" s="1"/>
  <c r="Z140" i="1" s="1"/>
  <c r="Y139" i="1" s="1"/>
  <c r="X138" i="1" s="1"/>
  <c r="W137" i="1" s="1"/>
  <c r="V136" i="1" s="1"/>
  <c r="U135" i="1" s="1"/>
  <c r="T134" i="1" s="1"/>
  <c r="S133" i="1" s="1"/>
  <c r="R132" i="1" s="1"/>
  <c r="Q131" i="1" s="1"/>
  <c r="P130" i="1" s="1"/>
  <c r="O129" i="1" s="1"/>
  <c r="N128" i="1" s="1"/>
  <c r="M127" i="1" s="1"/>
  <c r="L126" i="1" s="1"/>
  <c r="K125" i="1" s="1"/>
  <c r="J124" i="1" s="1"/>
  <c r="I123" i="1" s="1"/>
  <c r="H122" i="1" s="1"/>
  <c r="G121" i="1" s="1"/>
  <c r="F120" i="1" s="1"/>
  <c r="E119" i="1" s="1"/>
  <c r="D118" i="1" s="1"/>
  <c r="C117" i="1" s="1" a="1"/>
  <c r="C117" i="1" s="1"/>
  <c r="AW162" i="1"/>
  <c r="AV161" i="1" s="1"/>
  <c r="AU160" i="1" s="1"/>
  <c r="AT159" i="1" s="1"/>
  <c r="AS158" i="1" s="1"/>
  <c r="AR157" i="1" s="1"/>
  <c r="AQ156" i="1" s="1"/>
  <c r="AP155" i="1" s="1"/>
  <c r="AO154" i="1" s="1"/>
  <c r="AN153" i="1" s="1"/>
  <c r="AM152" i="1" s="1"/>
  <c r="AL151" i="1" s="1"/>
  <c r="AK150" i="1" s="1"/>
  <c r="AJ149" i="1" s="1"/>
  <c r="AI148" i="1" s="1"/>
  <c r="AH147" i="1" s="1"/>
  <c r="AG146" i="1" s="1"/>
  <c r="AF145" i="1" s="1"/>
  <c r="AE144" i="1" s="1"/>
  <c r="AD143" i="1" s="1"/>
  <c r="AC142" i="1" s="1"/>
  <c r="AB141" i="1" s="1"/>
  <c r="AA140" i="1" s="1"/>
  <c r="Z139" i="1" s="1"/>
  <c r="Y138" i="1" s="1"/>
  <c r="X137" i="1" s="1"/>
  <c r="W136" i="1" s="1"/>
  <c r="V135" i="1" s="1"/>
  <c r="U134" i="1" s="1"/>
  <c r="T133" i="1" s="1"/>
  <c r="S132" i="1" s="1"/>
  <c r="R131" i="1" s="1"/>
  <c r="Q130" i="1" s="1"/>
  <c r="P129" i="1" s="1"/>
  <c r="O128" i="1" s="1"/>
  <c r="N127" i="1" s="1"/>
  <c r="M126" i="1" s="1"/>
  <c r="L125" i="1" s="1"/>
  <c r="K124" i="1" s="1"/>
  <c r="J123" i="1" s="1"/>
  <c r="I122" i="1" s="1"/>
  <c r="H121" i="1" s="1"/>
  <c r="G120" i="1" s="1"/>
  <c r="F119" i="1" s="1"/>
  <c r="E118" i="1" s="1"/>
  <c r="D117" i="1" s="1"/>
  <c r="C116" i="1" s="1" a="1"/>
  <c r="C116" i="1" s="1"/>
  <c r="AX162" i="1"/>
  <c r="AW161" i="1" s="1"/>
  <c r="AV160" i="1" s="1"/>
  <c r="AU159" i="1" s="1"/>
  <c r="AT158" i="1" s="1"/>
  <c r="AS157" i="1" s="1"/>
  <c r="AR156" i="1" s="1"/>
  <c r="AQ155" i="1" s="1"/>
  <c r="AP154" i="1" s="1"/>
  <c r="AO153" i="1" s="1"/>
  <c r="AN152" i="1" s="1"/>
  <c r="AM151" i="1" s="1"/>
  <c r="AL150" i="1" s="1"/>
  <c r="AK149" i="1" s="1"/>
  <c r="AJ148" i="1" s="1"/>
  <c r="AI147" i="1" s="1"/>
  <c r="AH146" i="1" s="1"/>
  <c r="AG145" i="1" s="1"/>
  <c r="AF144" i="1" s="1"/>
  <c r="AE143" i="1" s="1"/>
  <c r="AD142" i="1" s="1"/>
  <c r="AC141" i="1" s="1"/>
  <c r="AB140" i="1" s="1"/>
  <c r="AA139" i="1" s="1"/>
  <c r="Z138" i="1" s="1"/>
  <c r="Y137" i="1" s="1"/>
  <c r="X136" i="1" s="1"/>
  <c r="W135" i="1" s="1"/>
  <c r="V134" i="1" s="1"/>
  <c r="U133" i="1" s="1"/>
  <c r="T132" i="1" s="1"/>
  <c r="S131" i="1" s="1"/>
  <c r="R130" i="1" s="1"/>
  <c r="Q129" i="1" s="1"/>
  <c r="P128" i="1" s="1"/>
  <c r="O127" i="1" s="1"/>
  <c r="N126" i="1" s="1"/>
  <c r="M125" i="1" s="1"/>
  <c r="L124" i="1" s="1"/>
  <c r="K123" i="1" s="1"/>
  <c r="J122" i="1" s="1"/>
  <c r="I121" i="1" s="1"/>
  <c r="H120" i="1" s="1"/>
  <c r="G119" i="1" s="1"/>
  <c r="F118" i="1" s="1"/>
  <c r="E117" i="1" s="1"/>
  <c r="D116" i="1" s="1"/>
  <c r="C115" i="1" s="1" a="1"/>
  <c r="C115" i="1" s="1"/>
  <c r="AY162" i="1"/>
  <c r="AX161" i="1" s="1"/>
  <c r="AW160" i="1" s="1"/>
  <c r="AV159" i="1" s="1"/>
  <c r="AU158" i="1" s="1"/>
  <c r="AT157" i="1" s="1"/>
  <c r="AS156" i="1" s="1"/>
  <c r="AR155" i="1" s="1"/>
  <c r="AQ154" i="1" s="1"/>
  <c r="AP153" i="1" s="1"/>
  <c r="AO152" i="1" s="1"/>
  <c r="AN151" i="1" s="1"/>
  <c r="AM150" i="1" s="1"/>
  <c r="AL149" i="1" s="1"/>
  <c r="AK148" i="1" s="1"/>
  <c r="AJ147" i="1" s="1"/>
  <c r="AI146" i="1" s="1"/>
  <c r="AH145" i="1" s="1"/>
  <c r="AG144" i="1" s="1"/>
  <c r="AF143" i="1" s="1"/>
  <c r="AE142" i="1" s="1"/>
  <c r="AD141" i="1" s="1"/>
  <c r="AC140" i="1" s="1"/>
  <c r="AB139" i="1" s="1"/>
  <c r="AA138" i="1" s="1"/>
  <c r="Z137" i="1" s="1"/>
  <c r="Y136" i="1" s="1"/>
  <c r="X135" i="1" s="1"/>
  <c r="W134" i="1" s="1"/>
  <c r="V133" i="1" s="1"/>
  <c r="U132" i="1" s="1"/>
  <c r="T131" i="1" s="1"/>
  <c r="S130" i="1" s="1"/>
  <c r="R129" i="1" s="1"/>
  <c r="Q128" i="1" s="1"/>
  <c r="P127" i="1" s="1"/>
  <c r="O126" i="1" s="1"/>
  <c r="N125" i="1" s="1"/>
  <c r="M124" i="1" s="1"/>
  <c r="L123" i="1" s="1"/>
  <c r="K122" i="1" s="1"/>
  <c r="J121" i="1" s="1"/>
  <c r="I120" i="1" s="1"/>
  <c r="H119" i="1" s="1"/>
  <c r="G118" i="1" s="1"/>
  <c r="F117" i="1" s="1"/>
  <c r="E116" i="1" s="1"/>
  <c r="D115" i="1" s="1"/>
  <c r="C114" i="1" s="1" a="1"/>
  <c r="C114" i="1" s="1"/>
  <c r="AZ162" i="1"/>
  <c r="AY161" i="1" s="1"/>
  <c r="AX160" i="1" s="1"/>
  <c r="AW159" i="1" s="1"/>
  <c r="AV158" i="1" s="1"/>
  <c r="AU157" i="1" s="1"/>
  <c r="AT156" i="1" s="1"/>
  <c r="AS155" i="1" s="1"/>
  <c r="AR154" i="1" s="1"/>
  <c r="AQ153" i="1" s="1"/>
  <c r="AP152" i="1" s="1"/>
  <c r="AO151" i="1" s="1"/>
  <c r="AN150" i="1" s="1"/>
  <c r="AM149" i="1" s="1"/>
  <c r="AL148" i="1" s="1"/>
  <c r="AK147" i="1" s="1"/>
  <c r="AJ146" i="1" s="1"/>
  <c r="AI145" i="1" s="1"/>
  <c r="AH144" i="1" s="1"/>
  <c r="AG143" i="1" s="1"/>
  <c r="AF142" i="1" s="1"/>
  <c r="AE141" i="1" s="1"/>
  <c r="AD140" i="1" s="1"/>
  <c r="AC139" i="1" s="1"/>
  <c r="AB138" i="1" s="1"/>
  <c r="AA137" i="1" s="1"/>
  <c r="Z136" i="1" s="1"/>
  <c r="Y135" i="1" s="1"/>
  <c r="X134" i="1" s="1"/>
  <c r="W133" i="1" s="1"/>
  <c r="V132" i="1" s="1"/>
  <c r="U131" i="1" s="1"/>
  <c r="T130" i="1" s="1"/>
  <c r="S129" i="1" s="1"/>
  <c r="R128" i="1" s="1"/>
  <c r="Q127" i="1" s="1"/>
  <c r="P126" i="1" s="1"/>
  <c r="O125" i="1" s="1"/>
  <c r="N124" i="1" s="1"/>
  <c r="M123" i="1" s="1"/>
  <c r="L122" i="1" s="1"/>
  <c r="K121" i="1" s="1"/>
  <c r="J120" i="1" s="1"/>
  <c r="I119" i="1" s="1"/>
  <c r="H118" i="1" s="1"/>
  <c r="G117" i="1" s="1"/>
  <c r="F116" i="1" s="1"/>
  <c r="E115" i="1" s="1"/>
  <c r="D114" i="1" s="1"/>
  <c r="C113" i="1" s="1" a="1"/>
  <c r="C113" i="1" s="1"/>
  <c r="BA162" i="1"/>
  <c r="AZ161" i="1" s="1"/>
  <c r="AY160" i="1" s="1"/>
  <c r="AX159" i="1" s="1"/>
  <c r="AW158" i="1" s="1"/>
  <c r="AV157" i="1" s="1"/>
  <c r="AU156" i="1" s="1"/>
  <c r="AT155" i="1" s="1"/>
  <c r="AS154" i="1" s="1"/>
  <c r="AR153" i="1" s="1"/>
  <c r="AQ152" i="1" s="1"/>
  <c r="AP151" i="1" s="1"/>
  <c r="AO150" i="1" s="1"/>
  <c r="AN149" i="1" s="1"/>
  <c r="AM148" i="1" s="1"/>
  <c r="AL147" i="1" s="1"/>
  <c r="AK146" i="1" s="1"/>
  <c r="AJ145" i="1" s="1"/>
  <c r="AI144" i="1" s="1"/>
  <c r="AH143" i="1" s="1"/>
  <c r="AG142" i="1" s="1"/>
  <c r="AF141" i="1" s="1"/>
  <c r="AE140" i="1" s="1"/>
  <c r="AD139" i="1" s="1"/>
  <c r="AC138" i="1" s="1"/>
  <c r="AB137" i="1" s="1"/>
  <c r="AA136" i="1" s="1"/>
  <c r="Z135" i="1" s="1"/>
  <c r="Y134" i="1" s="1"/>
  <c r="X133" i="1" s="1"/>
  <c r="W132" i="1" s="1"/>
  <c r="V131" i="1" s="1"/>
  <c r="U130" i="1" s="1"/>
  <c r="T129" i="1" s="1"/>
  <c r="S128" i="1" s="1"/>
  <c r="R127" i="1" s="1"/>
  <c r="Q126" i="1" s="1"/>
  <c r="P125" i="1" s="1"/>
  <c r="O124" i="1" s="1"/>
  <c r="N123" i="1" s="1"/>
  <c r="M122" i="1" s="1"/>
  <c r="L121" i="1" s="1"/>
  <c r="K120" i="1" s="1"/>
  <c r="J119" i="1" s="1"/>
  <c r="I118" i="1" s="1"/>
  <c r="H117" i="1" s="1"/>
  <c r="G116" i="1" s="1"/>
  <c r="F115" i="1" s="1"/>
  <c r="E114" i="1" s="1"/>
  <c r="D113" i="1" s="1"/>
  <c r="C112" i="1" s="1" a="1"/>
  <c r="C112" i="1" s="1"/>
  <c r="BB162" i="1"/>
  <c r="BA161" i="1" s="1"/>
  <c r="AZ160" i="1" s="1"/>
  <c r="AY159" i="1" s="1"/>
  <c r="AX158" i="1" s="1"/>
  <c r="AW157" i="1" s="1"/>
  <c r="AV156" i="1" s="1"/>
  <c r="AU155" i="1" s="1"/>
  <c r="AT154" i="1" s="1"/>
  <c r="AS153" i="1" s="1"/>
  <c r="AR152" i="1" s="1"/>
  <c r="AQ151" i="1" s="1"/>
  <c r="AP150" i="1" s="1"/>
  <c r="AO149" i="1" s="1"/>
  <c r="AN148" i="1" s="1"/>
  <c r="AM147" i="1" s="1"/>
  <c r="AL146" i="1" s="1"/>
  <c r="AK145" i="1" s="1"/>
  <c r="AJ144" i="1" s="1"/>
  <c r="AI143" i="1" s="1"/>
  <c r="AH142" i="1" s="1"/>
  <c r="AG141" i="1" s="1"/>
  <c r="AF140" i="1" s="1"/>
  <c r="AE139" i="1" s="1"/>
  <c r="AD138" i="1" s="1"/>
  <c r="AC137" i="1" s="1"/>
  <c r="AB136" i="1" s="1"/>
  <c r="AA135" i="1" s="1"/>
  <c r="Z134" i="1" s="1"/>
  <c r="Y133" i="1" s="1"/>
  <c r="X132" i="1" s="1"/>
  <c r="W131" i="1" s="1"/>
  <c r="V130" i="1" s="1"/>
  <c r="U129" i="1" s="1"/>
  <c r="T128" i="1" s="1"/>
  <c r="S127" i="1" s="1"/>
  <c r="R126" i="1" s="1"/>
  <c r="Q125" i="1" s="1"/>
  <c r="P124" i="1" s="1"/>
  <c r="O123" i="1" s="1"/>
  <c r="N122" i="1" s="1"/>
  <c r="M121" i="1" s="1"/>
  <c r="L120" i="1" s="1"/>
  <c r="K119" i="1" s="1"/>
  <c r="J118" i="1" s="1"/>
  <c r="I117" i="1" s="1"/>
  <c r="H116" i="1" s="1"/>
  <c r="G115" i="1" s="1"/>
  <c r="F114" i="1" s="1"/>
  <c r="E113" i="1" s="1"/>
  <c r="D112" i="1" s="1"/>
  <c r="C111" i="1" s="1" a="1"/>
  <c r="C111" i="1" s="1"/>
  <c r="BC162" i="1"/>
  <c r="BC111" i="1"/>
  <c r="BC58" i="1"/>
  <c r="BC59" i="1"/>
  <c r="BC60" i="1"/>
  <c r="BC61" i="1"/>
  <c r="BB60" i="1" s="1"/>
  <c r="BA59" i="1" s="1"/>
  <c r="BC62" i="1"/>
  <c r="BC63" i="1"/>
  <c r="BC64" i="1"/>
  <c r="BC65" i="1"/>
  <c r="BB65" i="1" s="1"/>
  <c r="BA64" i="1" s="1"/>
  <c r="AZ63" i="1" s="1"/>
  <c r="BC66" i="1"/>
  <c r="BC67" i="1"/>
  <c r="BC68" i="1"/>
  <c r="BC69" i="1"/>
  <c r="BB69" i="1" s="1"/>
  <c r="BC70" i="1"/>
  <c r="BC71" i="1"/>
  <c r="BC72" i="1"/>
  <c r="BC73" i="1"/>
  <c r="BB72" i="1" s="1"/>
  <c r="BA71" i="1" s="1"/>
  <c r="BC74" i="1"/>
  <c r="BC75" i="1"/>
  <c r="BC76" i="1"/>
  <c r="BC77" i="1"/>
  <c r="BB77" i="1" s="1"/>
  <c r="BA76" i="1" s="1"/>
  <c r="AZ75" i="1" s="1"/>
  <c r="BC78" i="1"/>
  <c r="BC79" i="1"/>
  <c r="BC80" i="1"/>
  <c r="BC81" i="1"/>
  <c r="BB81" i="1" s="1"/>
  <c r="BC82" i="1"/>
  <c r="BC83" i="1"/>
  <c r="BC84" i="1"/>
  <c r="BC85" i="1"/>
  <c r="BB84" i="1" s="1"/>
  <c r="BA83" i="1" s="1"/>
  <c r="BC86" i="1"/>
  <c r="BC87" i="1"/>
  <c r="BC88" i="1"/>
  <c r="BC89" i="1"/>
  <c r="BB88" i="1" s="1"/>
  <c r="BC90" i="1"/>
  <c r="BC91" i="1"/>
  <c r="BC92" i="1"/>
  <c r="BC93" i="1"/>
  <c r="BC94" i="1"/>
  <c r="BC95" i="1"/>
  <c r="BC96" i="1"/>
  <c r="BC97" i="1"/>
  <c r="BB97" i="1" s="1"/>
  <c r="BC98" i="1"/>
  <c r="BC99" i="1"/>
  <c r="BC100" i="1"/>
  <c r="BC101" i="1"/>
  <c r="BB100" i="1" s="1"/>
  <c r="BC102" i="1"/>
  <c r="BC103" i="1"/>
  <c r="BC104" i="1"/>
  <c r="BC105" i="1"/>
  <c r="BB104" i="1" s="1"/>
  <c r="BA103" i="1" s="1"/>
  <c r="BC106" i="1"/>
  <c r="BC107" i="1"/>
  <c r="BC108" i="1"/>
  <c r="BB111" i="1"/>
  <c r="BA111" i="1" s="1"/>
  <c r="BA108" i="1"/>
  <c r="AZ107" i="1" s="1"/>
  <c r="AZ108" i="1"/>
  <c r="AY107" i="1" s="1"/>
  <c r="BB106" i="1"/>
  <c r="BB61" i="1"/>
  <c r="BB74" i="1"/>
  <c r="BB78" i="1"/>
  <c r="BB86" i="1"/>
  <c r="BB90" i="1"/>
  <c r="BB93" i="1"/>
  <c r="BB102" i="1"/>
  <c r="BC57" i="1"/>
  <c r="BB58" i="1"/>
  <c r="BB59" i="1"/>
  <c r="BB62" i="1"/>
  <c r="BB64" i="1"/>
  <c r="BA63" i="1" s="1"/>
  <c r="BB63" i="1"/>
  <c r="BB67" i="1"/>
  <c r="BB71" i="1"/>
  <c r="BB75" i="1"/>
  <c r="BA74" i="1" s="1"/>
  <c r="BB76" i="1"/>
  <c r="BA75" i="1" s="1"/>
  <c r="BB79" i="1"/>
  <c r="BB82" i="1"/>
  <c r="BB83" i="1"/>
  <c r="BB87" i="1"/>
  <c r="BB91" i="1"/>
  <c r="BB92" i="1"/>
  <c r="BA91" i="1" s="1"/>
  <c r="BB94" i="1"/>
  <c r="BB95" i="1"/>
  <c r="BB99" i="1"/>
  <c r="BB103" i="1"/>
  <c r="BB105" i="1"/>
  <c r="BB107" i="1"/>
  <c r="BA106" i="1" s="1"/>
  <c r="BB108" i="1"/>
  <c r="BA107" i="1" s="1"/>
  <c r="BA57" i="1"/>
  <c r="BB57" i="1"/>
  <c r="E21" i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E22" i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E23" i="1"/>
  <c r="F23" i="1"/>
  <c r="E24" i="1"/>
  <c r="F24" i="1" s="1"/>
  <c r="E25" i="1"/>
  <c r="F25" i="1"/>
  <c r="G25" i="1" s="1"/>
  <c r="E26" i="1"/>
  <c r="F26" i="1" s="1"/>
  <c r="G26" i="1" s="1"/>
  <c r="H26" i="1" s="1"/>
  <c r="E27" i="1"/>
  <c r="E28" i="1"/>
  <c r="F28" i="1"/>
  <c r="E29" i="1"/>
  <c r="F29" i="1" s="1"/>
  <c r="G29" i="1" s="1"/>
  <c r="E30" i="1"/>
  <c r="F30" i="1"/>
  <c r="G30" i="1" s="1"/>
  <c r="H30" i="1" s="1"/>
  <c r="E31" i="1"/>
  <c r="E32" i="1"/>
  <c r="E33" i="1"/>
  <c r="F33" i="1" s="1"/>
  <c r="E34" i="1"/>
  <c r="E35" i="1"/>
  <c r="E36" i="1"/>
  <c r="F36" i="1" s="1"/>
  <c r="E37" i="1"/>
  <c r="F37" i="1" s="1"/>
  <c r="E38" i="1"/>
  <c r="E39" i="1"/>
  <c r="E40" i="1"/>
  <c r="F40" i="1"/>
  <c r="E41" i="1"/>
  <c r="F41" i="1" s="1"/>
  <c r="G41" i="1" s="1"/>
  <c r="E42" i="1"/>
  <c r="F42" i="1" s="1"/>
  <c r="G42" i="1" s="1"/>
  <c r="H42" i="1" s="1"/>
  <c r="E43" i="1"/>
  <c r="E44" i="1"/>
  <c r="F44" i="1"/>
  <c r="E45" i="1"/>
  <c r="F45" i="1" s="1"/>
  <c r="G45" i="1"/>
  <c r="E46" i="1"/>
  <c r="F46" i="1" s="1"/>
  <c r="G46" i="1" s="1"/>
  <c r="H46" i="1" s="1"/>
  <c r="E47" i="1"/>
  <c r="F47" i="1"/>
  <c r="E48" i="1"/>
  <c r="F48" i="1"/>
  <c r="G48" i="1"/>
  <c r="E49" i="1"/>
  <c r="F49" i="1"/>
  <c r="G49" i="1" s="1"/>
  <c r="H49" i="1" s="1"/>
  <c r="E50" i="1"/>
  <c r="F50" i="1"/>
  <c r="G50" i="1"/>
  <c r="H50" i="1" s="1"/>
  <c r="I50" i="1" s="1"/>
  <c r="E51" i="1"/>
  <c r="F51" i="1" s="1"/>
  <c r="G51" i="1" s="1"/>
  <c r="H51" i="1"/>
  <c r="I51" i="1" s="1"/>
  <c r="J51" i="1" s="1"/>
  <c r="E52" i="1"/>
  <c r="F52" i="1" s="1"/>
  <c r="G52" i="1" s="1"/>
  <c r="H52" i="1" s="1"/>
  <c r="I52" i="1" s="1"/>
  <c r="J52" i="1" s="1"/>
  <c r="K52" i="1" s="1"/>
  <c r="E53" i="1"/>
  <c r="E54" i="1"/>
  <c r="F54" i="1"/>
  <c r="E4" i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E5" i="1"/>
  <c r="F5" i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E6" i="1"/>
  <c r="F6" i="1"/>
  <c r="G6" i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E7" i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E8" i="1"/>
  <c r="F8" i="1"/>
  <c r="G8" i="1" s="1"/>
  <c r="E9" i="1"/>
  <c r="F10" i="1" s="1"/>
  <c r="F9" i="1"/>
  <c r="G9" i="1" s="1"/>
  <c r="H9" i="1" s="1"/>
  <c r="E10" i="1"/>
  <c r="E11" i="1"/>
  <c r="F11" i="1"/>
  <c r="G11" i="1" s="1"/>
  <c r="E12" i="1"/>
  <c r="E13" i="1"/>
  <c r="E14" i="1"/>
  <c r="F14" i="1" s="1"/>
  <c r="E15" i="1"/>
  <c r="F16" i="1" s="1"/>
  <c r="G17" i="1" s="1"/>
  <c r="H17" i="1" s="1"/>
  <c r="I17" i="1" s="1"/>
  <c r="F15" i="1"/>
  <c r="G15" i="1" s="1"/>
  <c r="E16" i="1"/>
  <c r="G16" i="1"/>
  <c r="H16" i="1" s="1"/>
  <c r="E17" i="1"/>
  <c r="F17" i="1"/>
  <c r="E18" i="1"/>
  <c r="F18" i="1" s="1"/>
  <c r="G18" i="1"/>
  <c r="E19" i="1"/>
  <c r="F19" i="1"/>
  <c r="G19" i="1" s="1"/>
  <c r="H19" i="1"/>
  <c r="E20" i="1"/>
  <c r="F20" i="1"/>
  <c r="G20" i="1" s="1"/>
  <c r="H20" i="1" s="1"/>
  <c r="I20" i="1" s="1"/>
  <c r="F3" i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E3" i="1"/>
  <c r="B4" i="1"/>
  <c r="B3" i="1"/>
  <c r="B2" i="1"/>
  <c r="E8" i="3" l="1"/>
  <c r="F8" i="3" s="1"/>
  <c r="E24" i="3"/>
  <c r="E38" i="3"/>
  <c r="E50" i="3"/>
  <c r="E54" i="3"/>
  <c r="E6" i="3"/>
  <c r="E13" i="3"/>
  <c r="E17" i="3"/>
  <c r="E32" i="3"/>
  <c r="E35" i="3"/>
  <c r="F35" i="3" s="1"/>
  <c r="E39" i="3"/>
  <c r="F39" i="3" s="1"/>
  <c r="E37" i="3"/>
  <c r="F40" i="3"/>
  <c r="E29" i="3"/>
  <c r="F30" i="3" s="1"/>
  <c r="E46" i="3"/>
  <c r="E28" i="3"/>
  <c r="F29" i="3" s="1"/>
  <c r="F7" i="3"/>
  <c r="E18" i="3"/>
  <c r="F18" i="3" s="1"/>
  <c r="E22" i="3"/>
  <c r="E23" i="3"/>
  <c r="E5" i="3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R5" i="3" s="1"/>
  <c r="AS5" i="3" s="1"/>
  <c r="AT5" i="3" s="1"/>
  <c r="AU5" i="3" s="1"/>
  <c r="AV5" i="3" s="1"/>
  <c r="AW5" i="3" s="1"/>
  <c r="AX5" i="3" s="1"/>
  <c r="AY5" i="3" s="1"/>
  <c r="AZ5" i="3" s="1"/>
  <c r="BA5" i="3" s="1"/>
  <c r="BB5" i="3" s="1"/>
  <c r="E9" i="3"/>
  <c r="F9" i="3" s="1"/>
  <c r="G9" i="3" s="1"/>
  <c r="E16" i="3"/>
  <c r="F16" i="3" s="1"/>
  <c r="E21" i="3"/>
  <c r="F21" i="3" s="1"/>
  <c r="G21" i="3" s="1"/>
  <c r="E20" i="3"/>
  <c r="F20" i="3" s="1"/>
  <c r="F15" i="3"/>
  <c r="G15" i="3" s="1"/>
  <c r="F19" i="3"/>
  <c r="G19" i="3" s="1"/>
  <c r="F11" i="3"/>
  <c r="G11" i="3" s="1"/>
  <c r="H11" i="3" s="1"/>
  <c r="I11" i="3" s="1"/>
  <c r="E10" i="3"/>
  <c r="F10" i="3" s="1"/>
  <c r="G10" i="3" s="1"/>
  <c r="H10" i="3" s="1"/>
  <c r="E12" i="3"/>
  <c r="F12" i="3" s="1"/>
  <c r="E14" i="3"/>
  <c r="F14" i="3" s="1"/>
  <c r="E25" i="3"/>
  <c r="F34" i="3"/>
  <c r="G34" i="3" s="1"/>
  <c r="F33" i="3"/>
  <c r="F28" i="3"/>
  <c r="G28" i="3" s="1"/>
  <c r="F32" i="3"/>
  <c r="G32" i="3" s="1"/>
  <c r="F36" i="3"/>
  <c r="G36" i="3" s="1"/>
  <c r="F37" i="3"/>
  <c r="F38" i="3"/>
  <c r="F44" i="3"/>
  <c r="E42" i="3"/>
  <c r="F42" i="3" s="1"/>
  <c r="G42" i="3" s="1"/>
  <c r="H42" i="3" s="1"/>
  <c r="E43" i="3"/>
  <c r="E52" i="3"/>
  <c r="E51" i="3"/>
  <c r="F51" i="3" s="1"/>
  <c r="E45" i="3"/>
  <c r="F45" i="3" s="1"/>
  <c r="E41" i="3"/>
  <c r="F41" i="3" s="1"/>
  <c r="G41" i="3" s="1"/>
  <c r="F47" i="3"/>
  <c r="F48" i="3"/>
  <c r="E49" i="3"/>
  <c r="F49" i="3" s="1"/>
  <c r="F54" i="3"/>
  <c r="E8" i="2"/>
  <c r="E35" i="2"/>
  <c r="E22" i="2"/>
  <c r="E26" i="2"/>
  <c r="E30" i="2"/>
  <c r="E46" i="2"/>
  <c r="E50" i="2"/>
  <c r="E15" i="2"/>
  <c r="E19" i="2"/>
  <c r="E48" i="2"/>
  <c r="E27" i="2"/>
  <c r="E7" i="2"/>
  <c r="E10" i="2"/>
  <c r="F11" i="2" s="1"/>
  <c r="E32" i="2"/>
  <c r="E36" i="2"/>
  <c r="E6" i="2"/>
  <c r="E16" i="2"/>
  <c r="E9" i="2"/>
  <c r="F9" i="2" s="1"/>
  <c r="E14" i="2"/>
  <c r="E45" i="2"/>
  <c r="E49" i="2"/>
  <c r="E5" i="2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BB5" i="2" s="1"/>
  <c r="E13" i="2"/>
  <c r="F14" i="2" s="1"/>
  <c r="E20" i="2"/>
  <c r="E24" i="2"/>
  <c r="E34" i="2"/>
  <c r="F35" i="2" s="1"/>
  <c r="E40" i="2"/>
  <c r="E44" i="2"/>
  <c r="E4" i="2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E12" i="2"/>
  <c r="F12" i="2" s="1"/>
  <c r="E18" i="2"/>
  <c r="E28" i="2"/>
  <c r="F28" i="2" s="1"/>
  <c r="E37" i="2"/>
  <c r="E39" i="2"/>
  <c r="E23" i="2"/>
  <c r="E31" i="2"/>
  <c r="E42" i="2"/>
  <c r="E47" i="2"/>
  <c r="E17" i="2"/>
  <c r="E21" i="2"/>
  <c r="E25" i="2"/>
  <c r="F25" i="2" s="1"/>
  <c r="E29" i="2"/>
  <c r="E33" i="2"/>
  <c r="E38" i="2"/>
  <c r="E41" i="2"/>
  <c r="E51" i="2"/>
  <c r="E52" i="2"/>
  <c r="E43" i="2"/>
  <c r="E53" i="2"/>
  <c r="E54" i="2"/>
  <c r="AZ156" i="1"/>
  <c r="BA155" i="1"/>
  <c r="AZ154" i="1" s="1"/>
  <c r="AY153" i="1" s="1"/>
  <c r="AX152" i="1" s="1"/>
  <c r="BA153" i="1"/>
  <c r="AZ152" i="1" s="1"/>
  <c r="BA150" i="1"/>
  <c r="AZ149" i="1" s="1"/>
  <c r="AY148" i="1" s="1"/>
  <c r="AX147" i="1" s="1"/>
  <c r="AZ143" i="1"/>
  <c r="AY142" i="1" s="1"/>
  <c r="AZ141" i="1"/>
  <c r="BB159" i="1"/>
  <c r="BA158" i="1" s="1"/>
  <c r="AZ157" i="1" s="1"/>
  <c r="AY156" i="1" s="1"/>
  <c r="BB155" i="1"/>
  <c r="BA154" i="1" s="1"/>
  <c r="AZ153" i="1" s="1"/>
  <c r="AY152" i="1" s="1"/>
  <c r="BA151" i="1"/>
  <c r="AZ150" i="1" s="1"/>
  <c r="AY149" i="1" s="1"/>
  <c r="AX148" i="1" s="1"/>
  <c r="AW147" i="1" s="1"/>
  <c r="BB139" i="1"/>
  <c r="BA138" i="1" s="1"/>
  <c r="AZ137" i="1" s="1"/>
  <c r="BB146" i="1"/>
  <c r="BA145" i="1" s="1"/>
  <c r="AZ144" i="1" s="1"/>
  <c r="AY143" i="1" s="1"/>
  <c r="AX142" i="1" s="1"/>
  <c r="BA141" i="1"/>
  <c r="BA136" i="1"/>
  <c r="AZ135" i="1" s="1"/>
  <c r="AY134" i="1" s="1"/>
  <c r="AX133" i="1" s="1"/>
  <c r="AW132" i="1" s="1"/>
  <c r="BB136" i="1"/>
  <c r="BA135" i="1" s="1"/>
  <c r="AZ134" i="1" s="1"/>
  <c r="AY133" i="1" s="1"/>
  <c r="AX132" i="1" s="1"/>
  <c r="BB131" i="1"/>
  <c r="BA130" i="1" s="1"/>
  <c r="AZ129" i="1" s="1"/>
  <c r="AY128" i="1" s="1"/>
  <c r="BB140" i="1"/>
  <c r="BA139" i="1" s="1"/>
  <c r="AZ138" i="1" s="1"/>
  <c r="AY137" i="1" s="1"/>
  <c r="BA127" i="1"/>
  <c r="AZ126" i="1" s="1"/>
  <c r="AY125" i="1" s="1"/>
  <c r="AX124" i="1" s="1"/>
  <c r="AZ121" i="1"/>
  <c r="AY120" i="1" s="1"/>
  <c r="BB127" i="1"/>
  <c r="BA126" i="1" s="1"/>
  <c r="AZ125" i="1" s="1"/>
  <c r="AY124" i="1" s="1"/>
  <c r="BA123" i="1"/>
  <c r="AZ122" i="1" s="1"/>
  <c r="BA118" i="1"/>
  <c r="AZ117" i="1" s="1"/>
  <c r="BA119" i="1"/>
  <c r="AZ118" i="1" s="1"/>
  <c r="AY117" i="1" s="1"/>
  <c r="BB116" i="1"/>
  <c r="BA115" i="1" s="1"/>
  <c r="AZ114" i="1" s="1"/>
  <c r="BB113" i="1"/>
  <c r="BA112" i="1" s="1"/>
  <c r="AZ111" i="1" s="1"/>
  <c r="BB96" i="1"/>
  <c r="BA95" i="1" s="1"/>
  <c r="BB85" i="1"/>
  <c r="BA84" i="1" s="1"/>
  <c r="AZ83" i="1" s="1"/>
  <c r="BB80" i="1"/>
  <c r="BA79" i="1" s="1"/>
  <c r="BB68" i="1"/>
  <c r="BA67" i="1" s="1"/>
  <c r="BA105" i="1"/>
  <c r="BA77" i="1"/>
  <c r="AZ76" i="1" s="1"/>
  <c r="AY75" i="1" s="1"/>
  <c r="BB89" i="1"/>
  <c r="BA88" i="1" s="1"/>
  <c r="BB73" i="1"/>
  <c r="BA72" i="1" s="1"/>
  <c r="BA85" i="1"/>
  <c r="BA92" i="1"/>
  <c r="AZ91" i="1" s="1"/>
  <c r="BA60" i="1"/>
  <c r="AZ59" i="1" s="1"/>
  <c r="AZ105" i="1"/>
  <c r="BA82" i="1"/>
  <c r="BA58" i="1"/>
  <c r="AZ57" i="1" s="1"/>
  <c r="AB108" i="1"/>
  <c r="AA107" i="1" s="1"/>
  <c r="Z106" i="1" s="1"/>
  <c r="Y105" i="1" s="1"/>
  <c r="X104" i="1" s="1"/>
  <c r="W103" i="1" s="1"/>
  <c r="V102" i="1" s="1"/>
  <c r="U101" i="1" s="1"/>
  <c r="T100" i="1" s="1"/>
  <c r="S99" i="1" s="1"/>
  <c r="R98" i="1" s="1"/>
  <c r="Q97" i="1" s="1"/>
  <c r="P96" i="1" s="1"/>
  <c r="O95" i="1" s="1"/>
  <c r="N94" i="1" s="1"/>
  <c r="M93" i="1" s="1"/>
  <c r="L92" i="1" s="1"/>
  <c r="K91" i="1" s="1"/>
  <c r="J90" i="1" s="1"/>
  <c r="I89" i="1" s="1"/>
  <c r="H88" i="1" s="1"/>
  <c r="G87" i="1" s="1"/>
  <c r="F86" i="1" s="1"/>
  <c r="E85" i="1" s="1"/>
  <c r="D84" i="1" s="1"/>
  <c r="AE108" i="1"/>
  <c r="AD107" i="1" s="1"/>
  <c r="AC106" i="1" s="1"/>
  <c r="AB105" i="1" s="1"/>
  <c r="AA104" i="1" s="1"/>
  <c r="Z103" i="1" s="1"/>
  <c r="Y102" i="1" s="1"/>
  <c r="X101" i="1" s="1"/>
  <c r="W100" i="1" s="1"/>
  <c r="V99" i="1" s="1"/>
  <c r="U98" i="1" s="1"/>
  <c r="T97" i="1" s="1"/>
  <c r="S96" i="1" s="1"/>
  <c r="R95" i="1" s="1"/>
  <c r="Q94" i="1" s="1"/>
  <c r="P93" i="1" s="1"/>
  <c r="O92" i="1" s="1"/>
  <c r="N91" i="1" s="1"/>
  <c r="M90" i="1" s="1"/>
  <c r="L89" i="1" s="1"/>
  <c r="K88" i="1" s="1"/>
  <c r="J87" i="1" s="1"/>
  <c r="I86" i="1" s="1"/>
  <c r="H85" i="1" s="1"/>
  <c r="G84" i="1" s="1"/>
  <c r="F83" i="1" s="1"/>
  <c r="E82" i="1" s="1"/>
  <c r="D81" i="1" s="1"/>
  <c r="AD108" i="1"/>
  <c r="AC107" i="1" s="1"/>
  <c r="AB106" i="1" s="1"/>
  <c r="AA105" i="1" s="1"/>
  <c r="Z104" i="1" s="1"/>
  <c r="Y103" i="1" s="1"/>
  <c r="X102" i="1" s="1"/>
  <c r="W101" i="1" s="1"/>
  <c r="V100" i="1" s="1"/>
  <c r="U99" i="1" s="1"/>
  <c r="T98" i="1" s="1"/>
  <c r="S97" i="1" s="1"/>
  <c r="R96" i="1" s="1"/>
  <c r="Q95" i="1" s="1"/>
  <c r="P94" i="1" s="1"/>
  <c r="O93" i="1" s="1"/>
  <c r="N92" i="1" s="1"/>
  <c r="M91" i="1" s="1"/>
  <c r="L90" i="1" s="1"/>
  <c r="K89" i="1" s="1"/>
  <c r="J88" i="1" s="1"/>
  <c r="I87" i="1" s="1"/>
  <c r="H86" i="1" s="1"/>
  <c r="G85" i="1" s="1"/>
  <c r="F84" i="1" s="1"/>
  <c r="E83" i="1" s="1"/>
  <c r="D82" i="1" s="1"/>
  <c r="V108" i="1"/>
  <c r="U107" i="1" s="1"/>
  <c r="T106" i="1" s="1"/>
  <c r="S105" i="1" s="1"/>
  <c r="R104" i="1" s="1"/>
  <c r="Q103" i="1" s="1"/>
  <c r="P102" i="1" s="1"/>
  <c r="O101" i="1" s="1"/>
  <c r="N100" i="1" s="1"/>
  <c r="M99" i="1" s="1"/>
  <c r="L98" i="1" s="1"/>
  <c r="K97" i="1" s="1"/>
  <c r="J96" i="1" s="1"/>
  <c r="I95" i="1" s="1"/>
  <c r="H94" i="1" s="1"/>
  <c r="G93" i="1" s="1"/>
  <c r="F92" i="1" s="1"/>
  <c r="E91" i="1" s="1"/>
  <c r="D90" i="1" s="1"/>
  <c r="R108" i="1"/>
  <c r="Q107" i="1" s="1"/>
  <c r="P106" i="1" s="1"/>
  <c r="O105" i="1" s="1"/>
  <c r="N104" i="1" s="1"/>
  <c r="M103" i="1" s="1"/>
  <c r="L102" i="1" s="1"/>
  <c r="K101" i="1" s="1"/>
  <c r="J100" i="1" s="1"/>
  <c r="I99" i="1" s="1"/>
  <c r="H98" i="1" s="1"/>
  <c r="G97" i="1" s="1"/>
  <c r="F96" i="1" s="1"/>
  <c r="E95" i="1" s="1"/>
  <c r="D94" i="1" s="1"/>
  <c r="J108" i="1"/>
  <c r="I107" i="1" s="1"/>
  <c r="H106" i="1" s="1"/>
  <c r="G105" i="1" s="1"/>
  <c r="F104" i="1" s="1"/>
  <c r="E103" i="1" s="1"/>
  <c r="D102" i="1" s="1"/>
  <c r="F108" i="1"/>
  <c r="E107" i="1" s="1"/>
  <c r="D106" i="1" s="1"/>
  <c r="AC108" i="1"/>
  <c r="AB107" i="1" s="1"/>
  <c r="AA106" i="1" s="1"/>
  <c r="Z105" i="1" s="1"/>
  <c r="Y104" i="1" s="1"/>
  <c r="X103" i="1" s="1"/>
  <c r="W102" i="1" s="1"/>
  <c r="V101" i="1" s="1"/>
  <c r="U100" i="1" s="1"/>
  <c r="T99" i="1" s="1"/>
  <c r="S98" i="1" s="1"/>
  <c r="R97" i="1" s="1"/>
  <c r="Q96" i="1" s="1"/>
  <c r="P95" i="1" s="1"/>
  <c r="O94" i="1" s="1"/>
  <c r="N93" i="1" s="1"/>
  <c r="M92" i="1" s="1"/>
  <c r="L91" i="1" s="1"/>
  <c r="K90" i="1" s="1"/>
  <c r="J89" i="1" s="1"/>
  <c r="I88" i="1" s="1"/>
  <c r="H87" i="1" s="1"/>
  <c r="G86" i="1" s="1"/>
  <c r="F85" i="1" s="1"/>
  <c r="E84" i="1" s="1"/>
  <c r="D83" i="1" s="1"/>
  <c r="M108" i="1"/>
  <c r="L107" i="1" s="1"/>
  <c r="K106" i="1" s="1"/>
  <c r="J105" i="1" s="1"/>
  <c r="I104" i="1" s="1"/>
  <c r="H103" i="1" s="1"/>
  <c r="G102" i="1" s="1"/>
  <c r="F101" i="1" s="1"/>
  <c r="E100" i="1" s="1"/>
  <c r="D99" i="1" s="1"/>
  <c r="E108" i="1"/>
  <c r="D107" i="1" s="1"/>
  <c r="W108" i="1"/>
  <c r="V107" i="1" s="1"/>
  <c r="U106" i="1" s="1"/>
  <c r="T105" i="1" s="1"/>
  <c r="S104" i="1" s="1"/>
  <c r="R103" i="1" s="1"/>
  <c r="Q102" i="1" s="1"/>
  <c r="P101" i="1" s="1"/>
  <c r="O100" i="1" s="1"/>
  <c r="N99" i="1" s="1"/>
  <c r="M98" i="1" s="1"/>
  <c r="L97" i="1" s="1"/>
  <c r="K96" i="1" s="1"/>
  <c r="J95" i="1" s="1"/>
  <c r="I94" i="1" s="1"/>
  <c r="H93" i="1" s="1"/>
  <c r="G92" i="1" s="1"/>
  <c r="F91" i="1" s="1"/>
  <c r="E90" i="1" s="1"/>
  <c r="D89" i="1" s="1"/>
  <c r="G108" i="1"/>
  <c r="F107" i="1" s="1"/>
  <c r="E106" i="1" s="1"/>
  <c r="D105" i="1" s="1"/>
  <c r="AH108" i="1"/>
  <c r="AG107" i="1" s="1"/>
  <c r="AF106" i="1" s="1"/>
  <c r="AE105" i="1" s="1"/>
  <c r="AD104" i="1" s="1"/>
  <c r="AC103" i="1" s="1"/>
  <c r="AB102" i="1" s="1"/>
  <c r="AA101" i="1" s="1"/>
  <c r="Z100" i="1" s="1"/>
  <c r="Y99" i="1" s="1"/>
  <c r="X98" i="1" s="1"/>
  <c r="W97" i="1" s="1"/>
  <c r="V96" i="1" s="1"/>
  <c r="U95" i="1" s="1"/>
  <c r="T94" i="1" s="1"/>
  <c r="S93" i="1" s="1"/>
  <c r="R92" i="1" s="1"/>
  <c r="Q91" i="1" s="1"/>
  <c r="P90" i="1" s="1"/>
  <c r="O89" i="1" s="1"/>
  <c r="N88" i="1" s="1"/>
  <c r="M87" i="1" s="1"/>
  <c r="L86" i="1" s="1"/>
  <c r="K85" i="1" s="1"/>
  <c r="J84" i="1" s="1"/>
  <c r="I83" i="1" s="1"/>
  <c r="H82" i="1" s="1"/>
  <c r="G81" i="1" s="1"/>
  <c r="F80" i="1" s="1"/>
  <c r="E79" i="1" s="1"/>
  <c r="D78" i="1" s="1"/>
  <c r="Z108" i="1"/>
  <c r="Y107" i="1" s="1"/>
  <c r="X106" i="1" s="1"/>
  <c r="W105" i="1" s="1"/>
  <c r="V104" i="1" s="1"/>
  <c r="U103" i="1" s="1"/>
  <c r="T102" i="1" s="1"/>
  <c r="S101" i="1" s="1"/>
  <c r="R100" i="1" s="1"/>
  <c r="Q99" i="1" s="1"/>
  <c r="P98" i="1" s="1"/>
  <c r="O97" i="1" s="1"/>
  <c r="N96" i="1" s="1"/>
  <c r="M95" i="1" s="1"/>
  <c r="L94" i="1" s="1"/>
  <c r="K93" i="1" s="1"/>
  <c r="J92" i="1" s="1"/>
  <c r="I91" i="1" s="1"/>
  <c r="H90" i="1" s="1"/>
  <c r="G89" i="1" s="1"/>
  <c r="F88" i="1" s="1"/>
  <c r="E87" i="1" s="1"/>
  <c r="D86" i="1" s="1"/>
  <c r="N108" i="1"/>
  <c r="M107" i="1" s="1"/>
  <c r="L106" i="1" s="1"/>
  <c r="K105" i="1" s="1"/>
  <c r="J104" i="1" s="1"/>
  <c r="I103" i="1" s="1"/>
  <c r="H102" i="1" s="1"/>
  <c r="G101" i="1" s="1"/>
  <c r="F100" i="1" s="1"/>
  <c r="E99" i="1" s="1"/>
  <c r="D98" i="1" s="1"/>
  <c r="U108" i="1"/>
  <c r="T107" i="1" s="1"/>
  <c r="S106" i="1" s="1"/>
  <c r="R105" i="1" s="1"/>
  <c r="Q104" i="1" s="1"/>
  <c r="P103" i="1" s="1"/>
  <c r="O102" i="1" s="1"/>
  <c r="N101" i="1" s="1"/>
  <c r="M100" i="1" s="1"/>
  <c r="L99" i="1" s="1"/>
  <c r="K98" i="1" s="1"/>
  <c r="J97" i="1" s="1"/>
  <c r="I96" i="1" s="1"/>
  <c r="H95" i="1" s="1"/>
  <c r="G94" i="1" s="1"/>
  <c r="F93" i="1" s="1"/>
  <c r="E92" i="1" s="1"/>
  <c r="D91" i="1" s="1"/>
  <c r="AI108" i="1"/>
  <c r="AH107" i="1" s="1"/>
  <c r="AG106" i="1" s="1"/>
  <c r="AF105" i="1" s="1"/>
  <c r="AE104" i="1" s="1"/>
  <c r="AD103" i="1" s="1"/>
  <c r="AC102" i="1" s="1"/>
  <c r="AB101" i="1" s="1"/>
  <c r="AA100" i="1" s="1"/>
  <c r="Z99" i="1" s="1"/>
  <c r="Y98" i="1" s="1"/>
  <c r="X97" i="1" s="1"/>
  <c r="W96" i="1" s="1"/>
  <c r="V95" i="1" s="1"/>
  <c r="U94" i="1" s="1"/>
  <c r="T93" i="1" s="1"/>
  <c r="S92" i="1" s="1"/>
  <c r="R91" i="1" s="1"/>
  <c r="Q90" i="1" s="1"/>
  <c r="P89" i="1" s="1"/>
  <c r="O88" i="1" s="1"/>
  <c r="N87" i="1" s="1"/>
  <c r="M86" i="1" s="1"/>
  <c r="L85" i="1" s="1"/>
  <c r="K84" i="1" s="1"/>
  <c r="J83" i="1" s="1"/>
  <c r="I82" i="1" s="1"/>
  <c r="H81" i="1" s="1"/>
  <c r="G80" i="1" s="1"/>
  <c r="F79" i="1" s="1"/>
  <c r="E78" i="1" s="1"/>
  <c r="D77" i="1" s="1"/>
  <c r="AA108" i="1"/>
  <c r="Z107" i="1" s="1"/>
  <c r="Y106" i="1" s="1"/>
  <c r="X105" i="1" s="1"/>
  <c r="W104" i="1" s="1"/>
  <c r="V103" i="1" s="1"/>
  <c r="U102" i="1" s="1"/>
  <c r="T101" i="1" s="1"/>
  <c r="S100" i="1" s="1"/>
  <c r="R99" i="1" s="1"/>
  <c r="Q98" i="1" s="1"/>
  <c r="P97" i="1" s="1"/>
  <c r="O96" i="1" s="1"/>
  <c r="N95" i="1" s="1"/>
  <c r="M94" i="1" s="1"/>
  <c r="L93" i="1" s="1"/>
  <c r="K92" i="1" s="1"/>
  <c r="J91" i="1" s="1"/>
  <c r="I90" i="1" s="1"/>
  <c r="H89" i="1" s="1"/>
  <c r="G88" i="1" s="1"/>
  <c r="F87" i="1" s="1"/>
  <c r="E86" i="1" s="1"/>
  <c r="D85" i="1" s="1"/>
  <c r="S108" i="1"/>
  <c r="R107" i="1" s="1"/>
  <c r="Q106" i="1" s="1"/>
  <c r="P105" i="1" s="1"/>
  <c r="O104" i="1" s="1"/>
  <c r="N103" i="1" s="1"/>
  <c r="M102" i="1" s="1"/>
  <c r="L101" i="1" s="1"/>
  <c r="K100" i="1" s="1"/>
  <c r="J99" i="1" s="1"/>
  <c r="I98" i="1" s="1"/>
  <c r="H97" i="1" s="1"/>
  <c r="G96" i="1" s="1"/>
  <c r="F95" i="1" s="1"/>
  <c r="E94" i="1" s="1"/>
  <c r="D93" i="1" s="1"/>
  <c r="K108" i="1"/>
  <c r="J107" i="1" s="1"/>
  <c r="I106" i="1" s="1"/>
  <c r="H105" i="1" s="1"/>
  <c r="G104" i="1" s="1"/>
  <c r="F103" i="1" s="1"/>
  <c r="E102" i="1" s="1"/>
  <c r="D101" i="1" s="1"/>
  <c r="O108" i="1"/>
  <c r="N107" i="1" s="1"/>
  <c r="M106" i="1" s="1"/>
  <c r="L105" i="1" s="1"/>
  <c r="K104" i="1" s="1"/>
  <c r="J103" i="1" s="1"/>
  <c r="I102" i="1" s="1"/>
  <c r="H101" i="1" s="1"/>
  <c r="G100" i="1" s="1"/>
  <c r="F99" i="1" s="1"/>
  <c r="E98" i="1" s="1"/>
  <c r="D97" i="1" s="1"/>
  <c r="AF108" i="1"/>
  <c r="AE107" i="1" s="1"/>
  <c r="AD106" i="1" s="1"/>
  <c r="AC105" i="1" s="1"/>
  <c r="AB104" i="1" s="1"/>
  <c r="AA103" i="1" s="1"/>
  <c r="Z102" i="1" s="1"/>
  <c r="Y101" i="1" s="1"/>
  <c r="X100" i="1" s="1"/>
  <c r="W99" i="1" s="1"/>
  <c r="V98" i="1" s="1"/>
  <c r="U97" i="1" s="1"/>
  <c r="T96" i="1" s="1"/>
  <c r="S95" i="1" s="1"/>
  <c r="R94" i="1" s="1"/>
  <c r="Q93" i="1" s="1"/>
  <c r="P92" i="1" s="1"/>
  <c r="O91" i="1" s="1"/>
  <c r="N90" i="1" s="1"/>
  <c r="M89" i="1" s="1"/>
  <c r="L88" i="1" s="1"/>
  <c r="K87" i="1" s="1"/>
  <c r="J86" i="1" s="1"/>
  <c r="I85" i="1" s="1"/>
  <c r="H84" i="1" s="1"/>
  <c r="G83" i="1" s="1"/>
  <c r="F82" i="1" s="1"/>
  <c r="E81" i="1" s="1"/>
  <c r="D80" i="1" s="1"/>
  <c r="X108" i="1"/>
  <c r="W107" i="1" s="1"/>
  <c r="V106" i="1" s="1"/>
  <c r="U105" i="1" s="1"/>
  <c r="T104" i="1" s="1"/>
  <c r="S103" i="1" s="1"/>
  <c r="R102" i="1" s="1"/>
  <c r="Q101" i="1" s="1"/>
  <c r="P100" i="1" s="1"/>
  <c r="O99" i="1" s="1"/>
  <c r="N98" i="1" s="1"/>
  <c r="M97" i="1" s="1"/>
  <c r="L96" i="1" s="1"/>
  <c r="K95" i="1" s="1"/>
  <c r="J94" i="1" s="1"/>
  <c r="I93" i="1" s="1"/>
  <c r="H92" i="1" s="1"/>
  <c r="G91" i="1" s="1"/>
  <c r="F90" i="1" s="1"/>
  <c r="E89" i="1" s="1"/>
  <c r="D88" i="1" s="1"/>
  <c r="T108" i="1"/>
  <c r="S107" i="1" s="1"/>
  <c r="R106" i="1" s="1"/>
  <c r="Q105" i="1" s="1"/>
  <c r="P104" i="1" s="1"/>
  <c r="O103" i="1" s="1"/>
  <c r="N102" i="1" s="1"/>
  <c r="M101" i="1" s="1"/>
  <c r="L100" i="1" s="1"/>
  <c r="K99" i="1" s="1"/>
  <c r="J98" i="1" s="1"/>
  <c r="I97" i="1" s="1"/>
  <c r="H96" i="1" s="1"/>
  <c r="G95" i="1" s="1"/>
  <c r="F94" i="1" s="1"/>
  <c r="E93" i="1" s="1"/>
  <c r="D92" i="1" s="1"/>
  <c r="P108" i="1"/>
  <c r="O107" i="1" s="1"/>
  <c r="N106" i="1" s="1"/>
  <c r="M105" i="1" s="1"/>
  <c r="L104" i="1" s="1"/>
  <c r="K103" i="1" s="1"/>
  <c r="J102" i="1" s="1"/>
  <c r="I101" i="1" s="1"/>
  <c r="H100" i="1" s="1"/>
  <c r="G99" i="1" s="1"/>
  <c r="F98" i="1" s="1"/>
  <c r="E97" i="1" s="1"/>
  <c r="D96" i="1" s="1"/>
  <c r="L108" i="1"/>
  <c r="K107" i="1" s="1"/>
  <c r="J106" i="1" s="1"/>
  <c r="I105" i="1" s="1"/>
  <c r="H104" i="1" s="1"/>
  <c r="G103" i="1" s="1"/>
  <c r="F102" i="1" s="1"/>
  <c r="E101" i="1" s="1"/>
  <c r="D100" i="1" s="1"/>
  <c r="H108" i="1"/>
  <c r="G107" i="1" s="1"/>
  <c r="F106" i="1" s="1"/>
  <c r="E105" i="1" s="1"/>
  <c r="D104" i="1" s="1"/>
  <c r="D108" i="1"/>
  <c r="AG108" i="1"/>
  <c r="AF107" i="1" s="1"/>
  <c r="AE106" i="1" s="1"/>
  <c r="AD105" i="1" s="1"/>
  <c r="AC104" i="1" s="1"/>
  <c r="AB103" i="1" s="1"/>
  <c r="AA102" i="1" s="1"/>
  <c r="Z101" i="1" s="1"/>
  <c r="Y100" i="1" s="1"/>
  <c r="X99" i="1" s="1"/>
  <c r="W98" i="1" s="1"/>
  <c r="V97" i="1" s="1"/>
  <c r="U96" i="1" s="1"/>
  <c r="T95" i="1" s="1"/>
  <c r="S94" i="1" s="1"/>
  <c r="R93" i="1" s="1"/>
  <c r="Q92" i="1" s="1"/>
  <c r="P91" i="1" s="1"/>
  <c r="O90" i="1" s="1"/>
  <c r="N89" i="1" s="1"/>
  <c r="M88" i="1" s="1"/>
  <c r="L87" i="1" s="1"/>
  <c r="K86" i="1" s="1"/>
  <c r="J85" i="1" s="1"/>
  <c r="I84" i="1" s="1"/>
  <c r="H83" i="1" s="1"/>
  <c r="G82" i="1" s="1"/>
  <c r="F81" i="1" s="1"/>
  <c r="E80" i="1" s="1"/>
  <c r="D79" i="1" s="1"/>
  <c r="Y108" i="1"/>
  <c r="X107" i="1" s="1"/>
  <c r="W106" i="1" s="1"/>
  <c r="V105" i="1" s="1"/>
  <c r="U104" i="1" s="1"/>
  <c r="T103" i="1" s="1"/>
  <c r="S102" i="1" s="1"/>
  <c r="R101" i="1" s="1"/>
  <c r="Q100" i="1" s="1"/>
  <c r="P99" i="1" s="1"/>
  <c r="O98" i="1" s="1"/>
  <c r="N97" i="1" s="1"/>
  <c r="M96" i="1" s="1"/>
  <c r="L95" i="1" s="1"/>
  <c r="K94" i="1" s="1"/>
  <c r="J93" i="1" s="1"/>
  <c r="I92" i="1" s="1"/>
  <c r="H91" i="1" s="1"/>
  <c r="G90" i="1" s="1"/>
  <c r="F89" i="1" s="1"/>
  <c r="E88" i="1" s="1"/>
  <c r="D87" i="1" s="1"/>
  <c r="Q108" i="1"/>
  <c r="P107" i="1" s="1"/>
  <c r="O106" i="1" s="1"/>
  <c r="N105" i="1" s="1"/>
  <c r="M104" i="1" s="1"/>
  <c r="L103" i="1" s="1"/>
  <c r="K102" i="1" s="1"/>
  <c r="J101" i="1" s="1"/>
  <c r="I100" i="1" s="1"/>
  <c r="H99" i="1" s="1"/>
  <c r="G98" i="1" s="1"/>
  <c r="F97" i="1" s="1"/>
  <c r="E96" i="1" s="1"/>
  <c r="D95" i="1" s="1"/>
  <c r="I108" i="1"/>
  <c r="H107" i="1" s="1"/>
  <c r="G106" i="1" s="1"/>
  <c r="F105" i="1" s="1"/>
  <c r="E104" i="1" s="1"/>
  <c r="D103" i="1" s="1"/>
  <c r="AZ106" i="1"/>
  <c r="AY105" i="1" s="1"/>
  <c r="AX104" i="1" s="1"/>
  <c r="AW103" i="1" s="1"/>
  <c r="AV102" i="1" s="1"/>
  <c r="AU101" i="1" s="1"/>
  <c r="AT100" i="1" s="1"/>
  <c r="AS99" i="1" s="1"/>
  <c r="AR98" i="1" s="1"/>
  <c r="AQ97" i="1" s="1"/>
  <c r="AP96" i="1" s="1"/>
  <c r="AO95" i="1" s="1"/>
  <c r="AN94" i="1" s="1"/>
  <c r="AM93" i="1" s="1"/>
  <c r="AL92" i="1" s="1"/>
  <c r="AK91" i="1" s="1"/>
  <c r="AJ90" i="1" s="1"/>
  <c r="AI89" i="1" s="1"/>
  <c r="AH88" i="1" s="1"/>
  <c r="AG87" i="1" s="1"/>
  <c r="AF86" i="1" s="1"/>
  <c r="AE85" i="1" s="1"/>
  <c r="AD84" i="1" s="1"/>
  <c r="AC83" i="1" s="1"/>
  <c r="AB82" i="1" s="1"/>
  <c r="AA81" i="1" s="1"/>
  <c r="Z80" i="1" s="1"/>
  <c r="Y79" i="1" s="1"/>
  <c r="X78" i="1" s="1"/>
  <c r="W77" i="1" s="1"/>
  <c r="V76" i="1" s="1"/>
  <c r="U75" i="1" s="1"/>
  <c r="T74" i="1" s="1"/>
  <c r="S73" i="1" s="1"/>
  <c r="R72" i="1" s="1"/>
  <c r="Q71" i="1" s="1"/>
  <c r="P70" i="1" s="1"/>
  <c r="O69" i="1" s="1"/>
  <c r="N68" i="1" s="1"/>
  <c r="M67" i="1" s="1"/>
  <c r="L66" i="1" s="1"/>
  <c r="K65" i="1" s="1"/>
  <c r="J64" i="1" s="1"/>
  <c r="I63" i="1" s="1"/>
  <c r="H62" i="1" s="1"/>
  <c r="G61" i="1" s="1"/>
  <c r="F60" i="1" s="1"/>
  <c r="E59" i="1" s="1"/>
  <c r="D58" i="1" s="1"/>
  <c r="AY106" i="1"/>
  <c r="AX105" i="1" s="1"/>
  <c r="AW104" i="1" s="1"/>
  <c r="AV103" i="1" s="1"/>
  <c r="AU102" i="1" s="1"/>
  <c r="AT101" i="1" s="1"/>
  <c r="AS100" i="1" s="1"/>
  <c r="AR99" i="1" s="1"/>
  <c r="AQ98" i="1" s="1"/>
  <c r="AP97" i="1" s="1"/>
  <c r="AO96" i="1" s="1"/>
  <c r="AN95" i="1" s="1"/>
  <c r="AM94" i="1" s="1"/>
  <c r="AL93" i="1" s="1"/>
  <c r="AK92" i="1" s="1"/>
  <c r="AJ91" i="1" s="1"/>
  <c r="AI90" i="1" s="1"/>
  <c r="AH89" i="1" s="1"/>
  <c r="AG88" i="1" s="1"/>
  <c r="AF87" i="1" s="1"/>
  <c r="AE86" i="1" s="1"/>
  <c r="AD85" i="1" s="1"/>
  <c r="AC84" i="1" s="1"/>
  <c r="AB83" i="1" s="1"/>
  <c r="AA82" i="1" s="1"/>
  <c r="Z81" i="1" s="1"/>
  <c r="Y80" i="1" s="1"/>
  <c r="X79" i="1" s="1"/>
  <c r="W78" i="1" s="1"/>
  <c r="V77" i="1" s="1"/>
  <c r="U76" i="1" s="1"/>
  <c r="T75" i="1" s="1"/>
  <c r="S74" i="1" s="1"/>
  <c r="R73" i="1" s="1"/>
  <c r="Q72" i="1" s="1"/>
  <c r="P71" i="1" s="1"/>
  <c r="O70" i="1" s="1"/>
  <c r="N69" i="1" s="1"/>
  <c r="M68" i="1" s="1"/>
  <c r="L67" i="1" s="1"/>
  <c r="K66" i="1" s="1"/>
  <c r="J65" i="1" s="1"/>
  <c r="I64" i="1" s="1"/>
  <c r="H63" i="1" s="1"/>
  <c r="G62" i="1" s="1"/>
  <c r="F61" i="1" s="1"/>
  <c r="E60" i="1" s="1"/>
  <c r="D59" i="1" s="1"/>
  <c r="BA104" i="1"/>
  <c r="AZ103" i="1" s="1"/>
  <c r="AZ82" i="1"/>
  <c r="AZ71" i="1"/>
  <c r="AY82" i="1"/>
  <c r="AZ84" i="1"/>
  <c r="AY83" i="1" s="1"/>
  <c r="BA93" i="1"/>
  <c r="AZ92" i="1" s="1"/>
  <c r="AY91" i="1" s="1"/>
  <c r="AZ78" i="1"/>
  <c r="AY77" i="1" s="1"/>
  <c r="AX76" i="1" s="1"/>
  <c r="AW75" i="1" s="1"/>
  <c r="BA86" i="1"/>
  <c r="AZ85" i="1" s="1"/>
  <c r="BA81" i="1"/>
  <c r="AZ74" i="1"/>
  <c r="BA61" i="1"/>
  <c r="AZ60" i="1" s="1"/>
  <c r="AY59" i="1" s="1"/>
  <c r="BB101" i="1"/>
  <c r="BA100" i="1" s="1"/>
  <c r="BA90" i="1"/>
  <c r="BA78" i="1"/>
  <c r="AZ77" i="1" s="1"/>
  <c r="AY76" i="1" s="1"/>
  <c r="AX75" i="1" s="1"/>
  <c r="BA62" i="1"/>
  <c r="BA102" i="1"/>
  <c r="AZ102" i="1" s="1"/>
  <c r="BA99" i="1"/>
  <c r="BB98" i="1"/>
  <c r="BA97" i="1" s="1"/>
  <c r="BA94" i="1"/>
  <c r="BA87" i="1"/>
  <c r="AZ86" i="1" s="1"/>
  <c r="AY85" i="1" s="1"/>
  <c r="BB70" i="1"/>
  <c r="BA69" i="1" s="1"/>
  <c r="BB66" i="1"/>
  <c r="BA65" i="1" s="1"/>
  <c r="AZ64" i="1" s="1"/>
  <c r="AY63" i="1" s="1"/>
  <c r="AZ62" i="1"/>
  <c r="AY62" i="1" s="1"/>
  <c r="H48" i="1"/>
  <c r="I48" i="1" s="1"/>
  <c r="J48" i="1" s="1"/>
  <c r="G47" i="1"/>
  <c r="H47" i="1" s="1"/>
  <c r="I47" i="1" s="1"/>
  <c r="F53" i="1"/>
  <c r="F38" i="1"/>
  <c r="G38" i="1" s="1"/>
  <c r="F39" i="1"/>
  <c r="F34" i="1"/>
  <c r="G34" i="1" s="1"/>
  <c r="F35" i="1"/>
  <c r="G35" i="1" s="1"/>
  <c r="H35" i="1" s="1"/>
  <c r="F43" i="1"/>
  <c r="G33" i="1"/>
  <c r="G37" i="1"/>
  <c r="F31" i="1"/>
  <c r="G31" i="1" s="1"/>
  <c r="H31" i="1" s="1"/>
  <c r="I31" i="1" s="1"/>
  <c r="F32" i="1"/>
  <c r="G23" i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G24" i="1"/>
  <c r="F27" i="1"/>
  <c r="G27" i="1" s="1"/>
  <c r="H27" i="1" s="1"/>
  <c r="I27" i="1" s="1"/>
  <c r="H18" i="1"/>
  <c r="F12" i="1"/>
  <c r="G12" i="1" s="1"/>
  <c r="H12" i="1" s="1"/>
  <c r="F13" i="1"/>
  <c r="H8" i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H11" i="1"/>
  <c r="I11" i="1" s="1"/>
  <c r="J11" i="1" s="1"/>
  <c r="I9" i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G10" i="1"/>
  <c r="H10" i="1" s="1"/>
  <c r="I10" i="1" s="1"/>
  <c r="G30" i="3" l="1"/>
  <c r="G31" i="3"/>
  <c r="H31" i="3" s="1"/>
  <c r="F46" i="3"/>
  <c r="G46" i="3" s="1"/>
  <c r="F23" i="3"/>
  <c r="F17" i="3"/>
  <c r="G17" i="3" s="1"/>
  <c r="G40" i="3"/>
  <c r="H41" i="3" s="1"/>
  <c r="I42" i="3" s="1"/>
  <c r="F53" i="3"/>
  <c r="F52" i="3"/>
  <c r="G52" i="3" s="1"/>
  <c r="G54" i="3"/>
  <c r="F50" i="3"/>
  <c r="G50" i="3" s="1"/>
  <c r="G38" i="3"/>
  <c r="G39" i="3"/>
  <c r="G29" i="3"/>
  <c r="G35" i="3"/>
  <c r="H35" i="3" s="1"/>
  <c r="F24" i="3"/>
  <c r="G24" i="3" s="1"/>
  <c r="G16" i="3"/>
  <c r="H16" i="3" s="1"/>
  <c r="F22" i="3"/>
  <c r="G22" i="3" s="1"/>
  <c r="H22" i="3" s="1"/>
  <c r="F13" i="3"/>
  <c r="G13" i="3" s="1"/>
  <c r="H13" i="3" s="1"/>
  <c r="I13" i="3" s="1"/>
  <c r="J13" i="3" s="1"/>
  <c r="K13" i="3" s="1"/>
  <c r="G49" i="3"/>
  <c r="G45" i="3"/>
  <c r="F43" i="3"/>
  <c r="G43" i="3" s="1"/>
  <c r="H43" i="3" s="1"/>
  <c r="I43" i="3" s="1"/>
  <c r="G37" i="3"/>
  <c r="H37" i="3" s="1"/>
  <c r="G12" i="3"/>
  <c r="H12" i="3" s="1"/>
  <c r="I12" i="3" s="1"/>
  <c r="J12" i="3" s="1"/>
  <c r="G20" i="3"/>
  <c r="H20" i="3" s="1"/>
  <c r="G18" i="3"/>
  <c r="H18" i="3" s="1"/>
  <c r="F6" i="3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AB6" i="3" s="1"/>
  <c r="AC6" i="3" s="1"/>
  <c r="AD6" i="3" s="1"/>
  <c r="AE6" i="3" s="1"/>
  <c r="AF6" i="3" s="1"/>
  <c r="AG6" i="3" s="1"/>
  <c r="AH6" i="3" s="1"/>
  <c r="AI6" i="3" s="1"/>
  <c r="AJ6" i="3" s="1"/>
  <c r="AK6" i="3" s="1"/>
  <c r="AL6" i="3" s="1"/>
  <c r="AM6" i="3" s="1"/>
  <c r="AN6" i="3" s="1"/>
  <c r="AO6" i="3" s="1"/>
  <c r="AP6" i="3" s="1"/>
  <c r="AQ6" i="3" s="1"/>
  <c r="AR6" i="3" s="1"/>
  <c r="AS6" i="3" s="1"/>
  <c r="AT6" i="3" s="1"/>
  <c r="AU6" i="3" s="1"/>
  <c r="AV6" i="3" s="1"/>
  <c r="AW6" i="3" s="1"/>
  <c r="AX6" i="3" s="1"/>
  <c r="AY6" i="3" s="1"/>
  <c r="AZ6" i="3" s="1"/>
  <c r="BA6" i="3" s="1"/>
  <c r="BB6" i="3" s="1"/>
  <c r="G48" i="3"/>
  <c r="G51" i="3"/>
  <c r="H51" i="3" s="1"/>
  <c r="G33" i="3"/>
  <c r="H33" i="3" s="1"/>
  <c r="F25" i="3"/>
  <c r="G25" i="3" s="1"/>
  <c r="H25" i="3" s="1"/>
  <c r="F26" i="3"/>
  <c r="H19" i="3"/>
  <c r="I19" i="3" s="1"/>
  <c r="H21" i="3"/>
  <c r="I21" i="3" s="1"/>
  <c r="G8" i="3"/>
  <c r="H9" i="3" s="1"/>
  <c r="F51" i="2"/>
  <c r="F41" i="2"/>
  <c r="F37" i="2"/>
  <c r="F50" i="2"/>
  <c r="G51" i="2" s="1"/>
  <c r="F16" i="2"/>
  <c r="F20" i="2"/>
  <c r="F17" i="2"/>
  <c r="F15" i="2"/>
  <c r="F8" i="2"/>
  <c r="G9" i="2" s="1"/>
  <c r="F36" i="2"/>
  <c r="G36" i="2" s="1"/>
  <c r="F19" i="2"/>
  <c r="G20" i="2" s="1"/>
  <c r="F29" i="2"/>
  <c r="G29" i="2" s="1"/>
  <c r="F10" i="2"/>
  <c r="F40" i="2"/>
  <c r="F43" i="2"/>
  <c r="G17" i="2"/>
  <c r="F47" i="2"/>
  <c r="F45" i="2"/>
  <c r="F6" i="2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Y6" i="2" s="1"/>
  <c r="AZ6" i="2" s="1"/>
  <c r="BA6" i="2" s="1"/>
  <c r="BB6" i="2" s="1"/>
  <c r="F49" i="2"/>
  <c r="G50" i="2" s="1"/>
  <c r="F21" i="2"/>
  <c r="G21" i="2" s="1"/>
  <c r="F27" i="2"/>
  <c r="G28" i="2" s="1"/>
  <c r="F52" i="2"/>
  <c r="G52" i="2" s="1"/>
  <c r="F38" i="2"/>
  <c r="G38" i="2" s="1"/>
  <c r="F46" i="2"/>
  <c r="G46" i="2" s="1"/>
  <c r="G12" i="2"/>
  <c r="F7" i="2"/>
  <c r="F30" i="2"/>
  <c r="F13" i="2"/>
  <c r="G13" i="2" s="1"/>
  <c r="F48" i="2"/>
  <c r="G16" i="2"/>
  <c r="F54" i="2"/>
  <c r="F39" i="2"/>
  <c r="F26" i="2"/>
  <c r="G15" i="2"/>
  <c r="G10" i="2"/>
  <c r="F33" i="2"/>
  <c r="F34" i="2"/>
  <c r="G35" i="2" s="1"/>
  <c r="F18" i="2"/>
  <c r="F53" i="2"/>
  <c r="F42" i="2"/>
  <c r="G42" i="2" s="1"/>
  <c r="F23" i="2"/>
  <c r="F24" i="2"/>
  <c r="G11" i="2"/>
  <c r="G41" i="2"/>
  <c r="F44" i="2"/>
  <c r="F31" i="2"/>
  <c r="F32" i="2"/>
  <c r="F22" i="2"/>
  <c r="AX141" i="1"/>
  <c r="BA159" i="1"/>
  <c r="AZ119" i="1"/>
  <c r="AZ127" i="1"/>
  <c r="BA140" i="1"/>
  <c r="AZ139" i="1" s="1"/>
  <c r="AY138" i="1" s="1"/>
  <c r="AX137" i="1" s="1"/>
  <c r="AY141" i="1"/>
  <c r="AZ155" i="1"/>
  <c r="AY154" i="1" s="1"/>
  <c r="AX153" i="1" s="1"/>
  <c r="AW152" i="1" s="1"/>
  <c r="AY155" i="1"/>
  <c r="AX154" i="1" s="1"/>
  <c r="AW153" i="1" s="1"/>
  <c r="AV152" i="1" s="1"/>
  <c r="BA113" i="1"/>
  <c r="BA116" i="1"/>
  <c r="AY121" i="1"/>
  <c r="AX120" i="1" s="1"/>
  <c r="AZ123" i="1"/>
  <c r="BA131" i="1"/>
  <c r="BA146" i="1"/>
  <c r="AZ136" i="1"/>
  <c r="AY135" i="1" s="1"/>
  <c r="AX134" i="1" s="1"/>
  <c r="AW133" i="1" s="1"/>
  <c r="AV132" i="1" s="1"/>
  <c r="AZ151" i="1"/>
  <c r="AY150" i="1" s="1"/>
  <c r="AX149" i="1" s="1"/>
  <c r="AW148" i="1" s="1"/>
  <c r="AV147" i="1" s="1"/>
  <c r="AY84" i="1"/>
  <c r="AX83" i="1" s="1"/>
  <c r="BA89" i="1"/>
  <c r="AZ88" i="1" s="1"/>
  <c r="AZ58" i="1"/>
  <c r="AY57" i="1" s="1"/>
  <c r="AZ89" i="1"/>
  <c r="AY88" i="1" s="1"/>
  <c r="AZ99" i="1"/>
  <c r="BA73" i="1"/>
  <c r="BA70" i="1"/>
  <c r="AZ69" i="1" s="1"/>
  <c r="BA80" i="1"/>
  <c r="AZ79" i="1" s="1"/>
  <c r="AZ68" i="1"/>
  <c r="AY67" i="1" s="1"/>
  <c r="AY102" i="1"/>
  <c r="BA68" i="1"/>
  <c r="AZ67" i="1" s="1"/>
  <c r="BA96" i="1"/>
  <c r="AZ95" i="1" s="1"/>
  <c r="AW108" i="1"/>
  <c r="AV107" i="1" s="1"/>
  <c r="AQ108" i="1"/>
  <c r="AP107" i="1" s="1"/>
  <c r="AO106" i="1" s="1"/>
  <c r="AN105" i="1" s="1"/>
  <c r="AM104" i="1" s="1"/>
  <c r="AL103" i="1" s="1"/>
  <c r="AK102" i="1" s="1"/>
  <c r="AJ101" i="1" s="1"/>
  <c r="AI100" i="1" s="1"/>
  <c r="AH99" i="1" s="1"/>
  <c r="AG98" i="1" s="1"/>
  <c r="AF97" i="1" s="1"/>
  <c r="AE96" i="1" s="1"/>
  <c r="AD95" i="1" s="1"/>
  <c r="AC94" i="1" s="1"/>
  <c r="AB93" i="1" s="1"/>
  <c r="AA92" i="1" s="1"/>
  <c r="Z91" i="1" s="1"/>
  <c r="Y90" i="1" s="1"/>
  <c r="X89" i="1" s="1"/>
  <c r="W88" i="1" s="1"/>
  <c r="V87" i="1" s="1"/>
  <c r="U86" i="1" s="1"/>
  <c r="T85" i="1" s="1"/>
  <c r="S84" i="1" s="1"/>
  <c r="R83" i="1" s="1"/>
  <c r="Q82" i="1" s="1"/>
  <c r="P81" i="1" s="1"/>
  <c r="O80" i="1" s="1"/>
  <c r="N79" i="1" s="1"/>
  <c r="M78" i="1" s="1"/>
  <c r="L77" i="1" s="1"/>
  <c r="K76" i="1" s="1"/>
  <c r="J75" i="1" s="1"/>
  <c r="I74" i="1" s="1"/>
  <c r="H73" i="1" s="1"/>
  <c r="G72" i="1" s="1"/>
  <c r="F71" i="1" s="1"/>
  <c r="E70" i="1" s="1"/>
  <c r="D69" i="1" s="1"/>
  <c r="AT108" i="1"/>
  <c r="AS107" i="1" s="1"/>
  <c r="AR106" i="1" s="1"/>
  <c r="AQ105" i="1" s="1"/>
  <c r="AP104" i="1" s="1"/>
  <c r="AO103" i="1" s="1"/>
  <c r="AN102" i="1" s="1"/>
  <c r="AM101" i="1" s="1"/>
  <c r="AL100" i="1" s="1"/>
  <c r="AK99" i="1" s="1"/>
  <c r="AJ98" i="1" s="1"/>
  <c r="AI97" i="1" s="1"/>
  <c r="AH96" i="1" s="1"/>
  <c r="AG95" i="1" s="1"/>
  <c r="AF94" i="1" s="1"/>
  <c r="AE93" i="1" s="1"/>
  <c r="AD92" i="1" s="1"/>
  <c r="AC91" i="1" s="1"/>
  <c r="AB90" i="1" s="1"/>
  <c r="AA89" i="1" s="1"/>
  <c r="Z88" i="1" s="1"/>
  <c r="Y87" i="1" s="1"/>
  <c r="X86" i="1" s="1"/>
  <c r="W85" i="1" s="1"/>
  <c r="V84" i="1" s="1"/>
  <c r="U83" i="1" s="1"/>
  <c r="T82" i="1" s="1"/>
  <c r="S81" i="1" s="1"/>
  <c r="R80" i="1" s="1"/>
  <c r="Q79" i="1" s="1"/>
  <c r="P78" i="1" s="1"/>
  <c r="O77" i="1" s="1"/>
  <c r="N76" i="1" s="1"/>
  <c r="M75" i="1" s="1"/>
  <c r="L74" i="1" s="1"/>
  <c r="K73" i="1" s="1"/>
  <c r="J72" i="1" s="1"/>
  <c r="I71" i="1" s="1"/>
  <c r="H70" i="1" s="1"/>
  <c r="G69" i="1" s="1"/>
  <c r="F68" i="1" s="1"/>
  <c r="E67" i="1" s="1"/>
  <c r="D66" i="1" s="1"/>
  <c r="AL108" i="1"/>
  <c r="AK107" i="1" s="1"/>
  <c r="AJ106" i="1" s="1"/>
  <c r="AI105" i="1" s="1"/>
  <c r="AH104" i="1" s="1"/>
  <c r="AG103" i="1" s="1"/>
  <c r="AF102" i="1" s="1"/>
  <c r="AE101" i="1" s="1"/>
  <c r="AD100" i="1" s="1"/>
  <c r="AC99" i="1" s="1"/>
  <c r="AB98" i="1" s="1"/>
  <c r="AA97" i="1" s="1"/>
  <c r="Z96" i="1" s="1"/>
  <c r="Y95" i="1" s="1"/>
  <c r="X94" i="1" s="1"/>
  <c r="W93" i="1" s="1"/>
  <c r="V92" i="1" s="1"/>
  <c r="U91" i="1" s="1"/>
  <c r="T90" i="1" s="1"/>
  <c r="S89" i="1" s="1"/>
  <c r="R88" i="1" s="1"/>
  <c r="Q87" i="1" s="1"/>
  <c r="P86" i="1" s="1"/>
  <c r="O85" i="1" s="1"/>
  <c r="N84" i="1" s="1"/>
  <c r="M83" i="1" s="1"/>
  <c r="L82" i="1" s="1"/>
  <c r="K81" i="1" s="1"/>
  <c r="J80" i="1" s="1"/>
  <c r="I79" i="1" s="1"/>
  <c r="H78" i="1" s="1"/>
  <c r="G77" i="1" s="1"/>
  <c r="F76" i="1" s="1"/>
  <c r="E75" i="1" s="1"/>
  <c r="D74" i="1" s="1"/>
  <c r="AO108" i="1"/>
  <c r="AN107" i="1" s="1"/>
  <c r="AM106" i="1" s="1"/>
  <c r="AL105" i="1" s="1"/>
  <c r="AK104" i="1" s="1"/>
  <c r="AJ103" i="1" s="1"/>
  <c r="AI102" i="1" s="1"/>
  <c r="AH101" i="1" s="1"/>
  <c r="AG100" i="1" s="1"/>
  <c r="AF99" i="1" s="1"/>
  <c r="AE98" i="1" s="1"/>
  <c r="AD97" i="1" s="1"/>
  <c r="AC96" i="1" s="1"/>
  <c r="AB95" i="1" s="1"/>
  <c r="AA94" i="1" s="1"/>
  <c r="Z93" i="1" s="1"/>
  <c r="Y92" i="1" s="1"/>
  <c r="X91" i="1" s="1"/>
  <c r="W90" i="1" s="1"/>
  <c r="V89" i="1" s="1"/>
  <c r="U88" i="1" s="1"/>
  <c r="T87" i="1" s="1"/>
  <c r="S86" i="1" s="1"/>
  <c r="R85" i="1" s="1"/>
  <c r="Q84" i="1" s="1"/>
  <c r="P83" i="1" s="1"/>
  <c r="O82" i="1" s="1"/>
  <c r="N81" i="1" s="1"/>
  <c r="M80" i="1" s="1"/>
  <c r="L79" i="1" s="1"/>
  <c r="K78" i="1" s="1"/>
  <c r="J77" i="1" s="1"/>
  <c r="I76" i="1" s="1"/>
  <c r="H75" i="1" s="1"/>
  <c r="G74" i="1" s="1"/>
  <c r="F73" i="1" s="1"/>
  <c r="E72" i="1" s="1"/>
  <c r="D71" i="1" s="1"/>
  <c r="AN108" i="1"/>
  <c r="AM107" i="1" s="1"/>
  <c r="AL106" i="1" s="1"/>
  <c r="AK105" i="1" s="1"/>
  <c r="AJ104" i="1" s="1"/>
  <c r="AI103" i="1" s="1"/>
  <c r="AH102" i="1" s="1"/>
  <c r="AG101" i="1" s="1"/>
  <c r="AF100" i="1" s="1"/>
  <c r="AE99" i="1" s="1"/>
  <c r="AD98" i="1" s="1"/>
  <c r="AC97" i="1" s="1"/>
  <c r="AB96" i="1" s="1"/>
  <c r="AA95" i="1" s="1"/>
  <c r="Z94" i="1" s="1"/>
  <c r="Y93" i="1" s="1"/>
  <c r="X92" i="1" s="1"/>
  <c r="W91" i="1" s="1"/>
  <c r="V90" i="1" s="1"/>
  <c r="U89" i="1" s="1"/>
  <c r="T88" i="1" s="1"/>
  <c r="S87" i="1" s="1"/>
  <c r="R86" i="1" s="1"/>
  <c r="Q85" i="1" s="1"/>
  <c r="P84" i="1" s="1"/>
  <c r="O83" i="1" s="1"/>
  <c r="N82" i="1" s="1"/>
  <c r="M81" i="1" s="1"/>
  <c r="L80" i="1" s="1"/>
  <c r="K79" i="1" s="1"/>
  <c r="J78" i="1" s="1"/>
  <c r="I77" i="1" s="1"/>
  <c r="H76" i="1" s="1"/>
  <c r="G75" i="1" s="1"/>
  <c r="F74" i="1" s="1"/>
  <c r="E73" i="1" s="1"/>
  <c r="D72" i="1" s="1"/>
  <c r="AR108" i="1"/>
  <c r="AQ107" i="1" s="1"/>
  <c r="AP106" i="1" s="1"/>
  <c r="AO105" i="1" s="1"/>
  <c r="AN104" i="1" s="1"/>
  <c r="AM103" i="1" s="1"/>
  <c r="AL102" i="1" s="1"/>
  <c r="AK101" i="1" s="1"/>
  <c r="AJ100" i="1" s="1"/>
  <c r="AI99" i="1" s="1"/>
  <c r="AH98" i="1" s="1"/>
  <c r="AG97" i="1" s="1"/>
  <c r="AF96" i="1" s="1"/>
  <c r="AE95" i="1" s="1"/>
  <c r="AD94" i="1" s="1"/>
  <c r="AC93" i="1" s="1"/>
  <c r="AB92" i="1" s="1"/>
  <c r="AA91" i="1" s="1"/>
  <c r="Z90" i="1" s="1"/>
  <c r="Y89" i="1" s="1"/>
  <c r="X88" i="1" s="1"/>
  <c r="W87" i="1" s="1"/>
  <c r="V86" i="1" s="1"/>
  <c r="U85" i="1" s="1"/>
  <c r="T84" i="1" s="1"/>
  <c r="S83" i="1" s="1"/>
  <c r="R82" i="1" s="1"/>
  <c r="Q81" i="1" s="1"/>
  <c r="P80" i="1" s="1"/>
  <c r="O79" i="1" s="1"/>
  <c r="N78" i="1" s="1"/>
  <c r="M77" i="1" s="1"/>
  <c r="L76" i="1" s="1"/>
  <c r="K75" i="1" s="1"/>
  <c r="J74" i="1" s="1"/>
  <c r="I73" i="1" s="1"/>
  <c r="H72" i="1" s="1"/>
  <c r="G71" i="1" s="1"/>
  <c r="F70" i="1" s="1"/>
  <c r="E69" i="1" s="1"/>
  <c r="D68" i="1" s="1"/>
  <c r="AJ108" i="1"/>
  <c r="AI107" i="1" s="1"/>
  <c r="AH106" i="1" s="1"/>
  <c r="AG105" i="1" s="1"/>
  <c r="AF104" i="1" s="1"/>
  <c r="AE103" i="1" s="1"/>
  <c r="AD102" i="1" s="1"/>
  <c r="AC101" i="1" s="1"/>
  <c r="AB100" i="1" s="1"/>
  <c r="AA99" i="1" s="1"/>
  <c r="Z98" i="1" s="1"/>
  <c r="Y97" i="1" s="1"/>
  <c r="X96" i="1" s="1"/>
  <c r="W95" i="1" s="1"/>
  <c r="V94" i="1" s="1"/>
  <c r="U93" i="1" s="1"/>
  <c r="T92" i="1" s="1"/>
  <c r="S91" i="1" s="1"/>
  <c r="R90" i="1" s="1"/>
  <c r="Q89" i="1" s="1"/>
  <c r="P88" i="1" s="1"/>
  <c r="O87" i="1" s="1"/>
  <c r="N86" i="1" s="1"/>
  <c r="M85" i="1" s="1"/>
  <c r="L84" i="1" s="1"/>
  <c r="K83" i="1" s="1"/>
  <c r="J82" i="1" s="1"/>
  <c r="I81" i="1" s="1"/>
  <c r="H80" i="1" s="1"/>
  <c r="G79" i="1" s="1"/>
  <c r="F78" i="1" s="1"/>
  <c r="E77" i="1" s="1"/>
  <c r="D76" i="1" s="1"/>
  <c r="AX108" i="1"/>
  <c r="AW107" i="1" s="1"/>
  <c r="AY108" i="1"/>
  <c r="AX107" i="1" s="1"/>
  <c r="AW106" i="1" s="1"/>
  <c r="AV105" i="1" s="1"/>
  <c r="AU104" i="1" s="1"/>
  <c r="AT103" i="1" s="1"/>
  <c r="AS102" i="1" s="1"/>
  <c r="AR101" i="1" s="1"/>
  <c r="AQ100" i="1" s="1"/>
  <c r="AP99" i="1" s="1"/>
  <c r="AO98" i="1" s="1"/>
  <c r="AN97" i="1" s="1"/>
  <c r="AM96" i="1" s="1"/>
  <c r="AL95" i="1" s="1"/>
  <c r="AK94" i="1" s="1"/>
  <c r="AJ93" i="1" s="1"/>
  <c r="AI92" i="1" s="1"/>
  <c r="AS108" i="1"/>
  <c r="AR107" i="1" s="1"/>
  <c r="AQ106" i="1" s="1"/>
  <c r="AP105" i="1" s="1"/>
  <c r="AO104" i="1" s="1"/>
  <c r="AN103" i="1" s="1"/>
  <c r="AM102" i="1" s="1"/>
  <c r="AL101" i="1" s="1"/>
  <c r="AK100" i="1" s="1"/>
  <c r="AJ99" i="1" s="1"/>
  <c r="AI98" i="1" s="1"/>
  <c r="AH97" i="1" s="1"/>
  <c r="AG96" i="1" s="1"/>
  <c r="AF95" i="1" s="1"/>
  <c r="AE94" i="1" s="1"/>
  <c r="AD93" i="1" s="1"/>
  <c r="AC92" i="1" s="1"/>
  <c r="AB91" i="1" s="1"/>
  <c r="AA90" i="1" s="1"/>
  <c r="Z89" i="1" s="1"/>
  <c r="Y88" i="1" s="1"/>
  <c r="X87" i="1" s="1"/>
  <c r="W86" i="1" s="1"/>
  <c r="V85" i="1" s="1"/>
  <c r="U84" i="1" s="1"/>
  <c r="T83" i="1" s="1"/>
  <c r="S82" i="1" s="1"/>
  <c r="R81" i="1" s="1"/>
  <c r="Q80" i="1" s="1"/>
  <c r="P79" i="1" s="1"/>
  <c r="O78" i="1" s="1"/>
  <c r="N77" i="1" s="1"/>
  <c r="M76" i="1" s="1"/>
  <c r="L75" i="1" s="1"/>
  <c r="K74" i="1" s="1"/>
  <c r="J73" i="1" s="1"/>
  <c r="I72" i="1" s="1"/>
  <c r="H71" i="1" s="1"/>
  <c r="G70" i="1" s="1"/>
  <c r="F69" i="1" s="1"/>
  <c r="E68" i="1" s="1"/>
  <c r="D67" i="1" s="1"/>
  <c r="AM108" i="1"/>
  <c r="AL107" i="1" s="1"/>
  <c r="AK106" i="1" s="1"/>
  <c r="AJ105" i="1" s="1"/>
  <c r="AI104" i="1" s="1"/>
  <c r="AH103" i="1" s="1"/>
  <c r="AG102" i="1" s="1"/>
  <c r="AF101" i="1" s="1"/>
  <c r="AE100" i="1" s="1"/>
  <c r="AD99" i="1" s="1"/>
  <c r="AC98" i="1" s="1"/>
  <c r="AB97" i="1" s="1"/>
  <c r="AA96" i="1" s="1"/>
  <c r="Z95" i="1" s="1"/>
  <c r="Y94" i="1" s="1"/>
  <c r="X93" i="1" s="1"/>
  <c r="W92" i="1" s="1"/>
  <c r="V91" i="1" s="1"/>
  <c r="U90" i="1" s="1"/>
  <c r="T89" i="1" s="1"/>
  <c r="S88" i="1" s="1"/>
  <c r="R87" i="1" s="1"/>
  <c r="Q86" i="1" s="1"/>
  <c r="P85" i="1" s="1"/>
  <c r="O84" i="1" s="1"/>
  <c r="N83" i="1" s="1"/>
  <c r="M82" i="1" s="1"/>
  <c r="L81" i="1" s="1"/>
  <c r="K80" i="1" s="1"/>
  <c r="J79" i="1" s="1"/>
  <c r="I78" i="1" s="1"/>
  <c r="H77" i="1" s="1"/>
  <c r="G76" i="1" s="1"/>
  <c r="F75" i="1" s="1"/>
  <c r="E74" i="1" s="1"/>
  <c r="D73" i="1" s="1"/>
  <c r="AK108" i="1"/>
  <c r="AJ107" i="1" s="1"/>
  <c r="AI106" i="1" s="1"/>
  <c r="AH105" i="1" s="1"/>
  <c r="AG104" i="1" s="1"/>
  <c r="AF103" i="1" s="1"/>
  <c r="AE102" i="1" s="1"/>
  <c r="AD101" i="1" s="1"/>
  <c r="AC100" i="1" s="1"/>
  <c r="AB99" i="1" s="1"/>
  <c r="AA98" i="1" s="1"/>
  <c r="Z97" i="1" s="1"/>
  <c r="Y96" i="1" s="1"/>
  <c r="X95" i="1" s="1"/>
  <c r="W94" i="1" s="1"/>
  <c r="V93" i="1" s="1"/>
  <c r="U92" i="1" s="1"/>
  <c r="T91" i="1" s="1"/>
  <c r="S90" i="1" s="1"/>
  <c r="R89" i="1" s="1"/>
  <c r="Q88" i="1" s="1"/>
  <c r="P87" i="1" s="1"/>
  <c r="O86" i="1" s="1"/>
  <c r="N85" i="1" s="1"/>
  <c r="M84" i="1" s="1"/>
  <c r="L83" i="1" s="1"/>
  <c r="K82" i="1" s="1"/>
  <c r="J81" i="1" s="1"/>
  <c r="I80" i="1" s="1"/>
  <c r="H79" i="1" s="1"/>
  <c r="G78" i="1" s="1"/>
  <c r="F77" i="1" s="1"/>
  <c r="E76" i="1" s="1"/>
  <c r="D75" i="1" s="1"/>
  <c r="AP108" i="1"/>
  <c r="AO107" i="1" s="1"/>
  <c r="AN106" i="1" s="1"/>
  <c r="AM105" i="1" s="1"/>
  <c r="AL104" i="1" s="1"/>
  <c r="AK103" i="1" s="1"/>
  <c r="AJ102" i="1" s="1"/>
  <c r="AI101" i="1" s="1"/>
  <c r="AH100" i="1" s="1"/>
  <c r="AG99" i="1" s="1"/>
  <c r="AF98" i="1" s="1"/>
  <c r="AE97" i="1" s="1"/>
  <c r="AD96" i="1" s="1"/>
  <c r="AC95" i="1" s="1"/>
  <c r="AB94" i="1" s="1"/>
  <c r="AA93" i="1" s="1"/>
  <c r="Z92" i="1" s="1"/>
  <c r="Y91" i="1" s="1"/>
  <c r="X90" i="1" s="1"/>
  <c r="W89" i="1" s="1"/>
  <c r="V88" i="1" s="1"/>
  <c r="U87" i="1" s="1"/>
  <c r="T86" i="1" s="1"/>
  <c r="S85" i="1" s="1"/>
  <c r="R84" i="1" s="1"/>
  <c r="Q83" i="1" s="1"/>
  <c r="P82" i="1" s="1"/>
  <c r="O81" i="1" s="1"/>
  <c r="N80" i="1" s="1"/>
  <c r="M79" i="1" s="1"/>
  <c r="L78" i="1" s="1"/>
  <c r="K77" i="1" s="1"/>
  <c r="J76" i="1" s="1"/>
  <c r="I75" i="1" s="1"/>
  <c r="H74" i="1" s="1"/>
  <c r="G73" i="1" s="1"/>
  <c r="F72" i="1" s="1"/>
  <c r="E71" i="1" s="1"/>
  <c r="D70" i="1" s="1"/>
  <c r="AX106" i="1"/>
  <c r="AW105" i="1" s="1"/>
  <c r="AV104" i="1" s="1"/>
  <c r="AU103" i="1" s="1"/>
  <c r="AT102" i="1" s="1"/>
  <c r="AS101" i="1" s="1"/>
  <c r="AR100" i="1" s="1"/>
  <c r="AQ99" i="1" s="1"/>
  <c r="AP98" i="1" s="1"/>
  <c r="AO97" i="1" s="1"/>
  <c r="AN96" i="1" s="1"/>
  <c r="AM95" i="1" s="1"/>
  <c r="AL94" i="1" s="1"/>
  <c r="AK93" i="1" s="1"/>
  <c r="AJ92" i="1" s="1"/>
  <c r="AI91" i="1" s="1"/>
  <c r="AH90" i="1" s="1"/>
  <c r="AG89" i="1" s="1"/>
  <c r="AF88" i="1" s="1"/>
  <c r="AE87" i="1" s="1"/>
  <c r="AD86" i="1" s="1"/>
  <c r="AC85" i="1" s="1"/>
  <c r="AB84" i="1" s="1"/>
  <c r="AA83" i="1" s="1"/>
  <c r="Z82" i="1" s="1"/>
  <c r="Y81" i="1" s="1"/>
  <c r="X80" i="1" s="1"/>
  <c r="W79" i="1" s="1"/>
  <c r="V78" i="1" s="1"/>
  <c r="U77" i="1" s="1"/>
  <c r="T76" i="1" s="1"/>
  <c r="S75" i="1" s="1"/>
  <c r="R74" i="1" s="1"/>
  <c r="Q73" i="1" s="1"/>
  <c r="P72" i="1" s="1"/>
  <c r="O71" i="1" s="1"/>
  <c r="N70" i="1" s="1"/>
  <c r="M69" i="1" s="1"/>
  <c r="L68" i="1" s="1"/>
  <c r="K67" i="1" s="1"/>
  <c r="J66" i="1" s="1"/>
  <c r="I65" i="1" s="1"/>
  <c r="H64" i="1" s="1"/>
  <c r="G63" i="1" s="1"/>
  <c r="F62" i="1" s="1"/>
  <c r="E61" i="1" s="1"/>
  <c r="D60" i="1" s="1"/>
  <c r="AZ104" i="1"/>
  <c r="AY103" i="1" s="1"/>
  <c r="AX102" i="1" s="1"/>
  <c r="AZ93" i="1"/>
  <c r="AY92" i="1" s="1"/>
  <c r="AX91" i="1" s="1"/>
  <c r="AZ61" i="1"/>
  <c r="AY60" i="1" s="1"/>
  <c r="AX59" i="1" s="1"/>
  <c r="AZ87" i="1"/>
  <c r="AY78" i="1"/>
  <c r="AX77" i="1" s="1"/>
  <c r="AW76" i="1" s="1"/>
  <c r="AV75" i="1" s="1"/>
  <c r="AZ70" i="1"/>
  <c r="AY69" i="1" s="1"/>
  <c r="AZ101" i="1"/>
  <c r="AY100" i="1" s="1"/>
  <c r="AX99" i="1" s="1"/>
  <c r="BA66" i="1"/>
  <c r="AZ94" i="1"/>
  <c r="AY74" i="1"/>
  <c r="AX82" i="1"/>
  <c r="AX62" i="1"/>
  <c r="BA98" i="1"/>
  <c r="AZ97" i="1" s="1"/>
  <c r="AZ90" i="1"/>
  <c r="BA101" i="1"/>
  <c r="AZ100" i="1" s="1"/>
  <c r="AY99" i="1" s="1"/>
  <c r="AZ81" i="1"/>
  <c r="G28" i="1"/>
  <c r="H24" i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G32" i="1"/>
  <c r="H32" i="1" s="1"/>
  <c r="I32" i="1" s="1"/>
  <c r="J32" i="1" s="1"/>
  <c r="G39" i="1"/>
  <c r="H39" i="1" s="1"/>
  <c r="G40" i="1"/>
  <c r="G53" i="1"/>
  <c r="H53" i="1" s="1"/>
  <c r="I53" i="1" s="1"/>
  <c r="J53" i="1" s="1"/>
  <c r="K53" i="1" s="1"/>
  <c r="L53" i="1" s="1"/>
  <c r="G54" i="1"/>
  <c r="I49" i="1"/>
  <c r="G43" i="1"/>
  <c r="H43" i="1" s="1"/>
  <c r="I43" i="1" s="1"/>
  <c r="G44" i="1"/>
  <c r="I35" i="1"/>
  <c r="H38" i="1"/>
  <c r="H25" i="1"/>
  <c r="H37" i="1"/>
  <c r="I37" i="1" s="1"/>
  <c r="J37" i="1" s="1"/>
  <c r="G36" i="1"/>
  <c r="H36" i="1" s="1"/>
  <c r="I36" i="1" s="1"/>
  <c r="H34" i="1"/>
  <c r="G13" i="1"/>
  <c r="H13" i="1" s="1"/>
  <c r="I13" i="1" s="1"/>
  <c r="J13" i="1" s="1"/>
  <c r="K13" i="1" s="1"/>
  <c r="L13" i="1" s="1"/>
  <c r="G14" i="1"/>
  <c r="I12" i="1"/>
  <c r="J12" i="1" s="1"/>
  <c r="K12" i="1" s="1"/>
  <c r="I18" i="1"/>
  <c r="J18" i="1" s="1"/>
  <c r="I19" i="1"/>
  <c r="J10" i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G47" i="3" l="1"/>
  <c r="H47" i="3" s="1"/>
  <c r="H32" i="3"/>
  <c r="I32" i="3" s="1"/>
  <c r="J43" i="3"/>
  <c r="H48" i="3"/>
  <c r="I48" i="3" s="1"/>
  <c r="H34" i="3"/>
  <c r="I34" i="3" s="1"/>
  <c r="H39" i="3"/>
  <c r="H40" i="3"/>
  <c r="I20" i="3"/>
  <c r="J20" i="3" s="1"/>
  <c r="I22" i="3"/>
  <c r="J22" i="3" s="1"/>
  <c r="G14" i="3"/>
  <c r="H38" i="3"/>
  <c r="I38" i="3" s="1"/>
  <c r="G23" i="3"/>
  <c r="H23" i="3" s="1"/>
  <c r="I23" i="3" s="1"/>
  <c r="G44" i="3"/>
  <c r="H44" i="3" s="1"/>
  <c r="I44" i="3" s="1"/>
  <c r="J44" i="3" s="1"/>
  <c r="K44" i="3" s="1"/>
  <c r="H49" i="3"/>
  <c r="I49" i="3" s="1"/>
  <c r="J49" i="3" s="1"/>
  <c r="H29" i="3"/>
  <c r="H30" i="3"/>
  <c r="H50" i="3"/>
  <c r="I50" i="3" s="1"/>
  <c r="J50" i="3" s="1"/>
  <c r="K50" i="3" s="1"/>
  <c r="H46" i="3"/>
  <c r="H52" i="3"/>
  <c r="I52" i="3" s="1"/>
  <c r="I10" i="3"/>
  <c r="H36" i="3"/>
  <c r="I36" i="3" s="1"/>
  <c r="G7" i="3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AB7" i="3" s="1"/>
  <c r="AC7" i="3" s="1"/>
  <c r="AD7" i="3" s="1"/>
  <c r="AE7" i="3" s="1"/>
  <c r="AF7" i="3" s="1"/>
  <c r="AG7" i="3" s="1"/>
  <c r="AH7" i="3" s="1"/>
  <c r="AI7" i="3" s="1"/>
  <c r="AJ7" i="3" s="1"/>
  <c r="AK7" i="3" s="1"/>
  <c r="AL7" i="3" s="1"/>
  <c r="AM7" i="3" s="1"/>
  <c r="AN7" i="3" s="1"/>
  <c r="AO7" i="3" s="1"/>
  <c r="AP7" i="3" s="1"/>
  <c r="AQ7" i="3" s="1"/>
  <c r="AR7" i="3" s="1"/>
  <c r="AS7" i="3" s="1"/>
  <c r="AT7" i="3" s="1"/>
  <c r="AU7" i="3" s="1"/>
  <c r="AV7" i="3" s="1"/>
  <c r="AW7" i="3" s="1"/>
  <c r="AX7" i="3" s="1"/>
  <c r="AY7" i="3" s="1"/>
  <c r="AZ7" i="3" s="1"/>
  <c r="BA7" i="3" s="1"/>
  <c r="BB7" i="3" s="1"/>
  <c r="G26" i="3"/>
  <c r="H26" i="3" s="1"/>
  <c r="I26" i="3" s="1"/>
  <c r="G27" i="3"/>
  <c r="H17" i="3"/>
  <c r="I17" i="3" s="1"/>
  <c r="G53" i="3"/>
  <c r="H53" i="3" s="1"/>
  <c r="I53" i="3" s="1"/>
  <c r="J53" i="3" s="1"/>
  <c r="G53" i="2"/>
  <c r="H53" i="2" s="1"/>
  <c r="H17" i="2"/>
  <c r="G48" i="2"/>
  <c r="G22" i="2"/>
  <c r="H22" i="2" s="1"/>
  <c r="G39" i="2"/>
  <c r="H39" i="2" s="1"/>
  <c r="G37" i="2"/>
  <c r="H37" i="2" s="1"/>
  <c r="G30" i="2"/>
  <c r="G47" i="2"/>
  <c r="H47" i="2" s="1"/>
  <c r="H13" i="2"/>
  <c r="H29" i="2"/>
  <c r="H30" i="2"/>
  <c r="I30" i="2" s="1"/>
  <c r="G7" i="2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G31" i="2"/>
  <c r="H10" i="2"/>
  <c r="G49" i="2"/>
  <c r="H49" i="2" s="1"/>
  <c r="H51" i="2"/>
  <c r="H21" i="2"/>
  <c r="H52" i="2"/>
  <c r="I53" i="2" s="1"/>
  <c r="G8" i="2"/>
  <c r="H48" i="2"/>
  <c r="I48" i="2" s="1"/>
  <c r="G33" i="2"/>
  <c r="G14" i="2"/>
  <c r="H14" i="2" s="1"/>
  <c r="G54" i="2"/>
  <c r="H54" i="2" s="1"/>
  <c r="I54" i="2" s="1"/>
  <c r="G43" i="2"/>
  <c r="H43" i="2" s="1"/>
  <c r="H16" i="2"/>
  <c r="G32" i="2"/>
  <c r="H32" i="2" s="1"/>
  <c r="G44" i="2"/>
  <c r="G45" i="2"/>
  <c r="H42" i="2"/>
  <c r="G40" i="2"/>
  <c r="G26" i="2"/>
  <c r="G27" i="2"/>
  <c r="H11" i="2"/>
  <c r="H12" i="2"/>
  <c r="G24" i="2"/>
  <c r="G25" i="2"/>
  <c r="G18" i="2"/>
  <c r="H18" i="2" s="1"/>
  <c r="G19" i="2"/>
  <c r="G23" i="2"/>
  <c r="G34" i="2"/>
  <c r="H34" i="2" s="1"/>
  <c r="H36" i="2"/>
  <c r="AZ145" i="1"/>
  <c r="AY144" i="1" s="1"/>
  <c r="AX143" i="1" s="1"/>
  <c r="AW142" i="1" s="1"/>
  <c r="AZ146" i="1"/>
  <c r="AY151" i="1"/>
  <c r="AZ130" i="1"/>
  <c r="AY129" i="1" s="1"/>
  <c r="AX128" i="1" s="1"/>
  <c r="AZ131" i="1"/>
  <c r="AZ112" i="1"/>
  <c r="AZ113" i="1"/>
  <c r="AW141" i="1"/>
  <c r="AX155" i="1"/>
  <c r="AW154" i="1" s="1"/>
  <c r="AV153" i="1" s="1"/>
  <c r="AU152" i="1" s="1"/>
  <c r="AY122" i="1"/>
  <c r="AX121" i="1" s="1"/>
  <c r="AW120" i="1" s="1"/>
  <c r="AY123" i="1"/>
  <c r="AY126" i="1"/>
  <c r="AX125" i="1" s="1"/>
  <c r="AW124" i="1" s="1"/>
  <c r="AY127" i="1"/>
  <c r="AY136" i="1"/>
  <c r="AZ115" i="1"/>
  <c r="AY114" i="1" s="1"/>
  <c r="AZ116" i="1"/>
  <c r="AY118" i="1"/>
  <c r="AX117" i="1" s="1"/>
  <c r="AY119" i="1"/>
  <c r="AZ158" i="1"/>
  <c r="AY157" i="1" s="1"/>
  <c r="AX156" i="1" s="1"/>
  <c r="AW155" i="1" s="1"/>
  <c r="AV154" i="1" s="1"/>
  <c r="AU153" i="1" s="1"/>
  <c r="AT152" i="1" s="1"/>
  <c r="AZ159" i="1"/>
  <c r="AY158" i="1" s="1"/>
  <c r="AX157" i="1" s="1"/>
  <c r="AW156" i="1" s="1"/>
  <c r="AV155" i="1" s="1"/>
  <c r="AU154" i="1" s="1"/>
  <c r="AT153" i="1" s="1"/>
  <c r="AS152" i="1" s="1"/>
  <c r="AZ140" i="1"/>
  <c r="AY111" i="1"/>
  <c r="AZ80" i="1"/>
  <c r="AY79" i="1" s="1"/>
  <c r="AX78" i="1" s="1"/>
  <c r="AW77" i="1" s="1"/>
  <c r="AV76" i="1" s="1"/>
  <c r="AU75" i="1" s="1"/>
  <c r="AZ72" i="1"/>
  <c r="AY71" i="1" s="1"/>
  <c r="AZ73" i="1"/>
  <c r="AY80" i="1"/>
  <c r="AX79" i="1" s="1"/>
  <c r="AY81" i="1"/>
  <c r="AX80" i="1" s="1"/>
  <c r="AW79" i="1" s="1"/>
  <c r="AV78" i="1" s="1"/>
  <c r="AU77" i="1" s="1"/>
  <c r="AT76" i="1" s="1"/>
  <c r="AS75" i="1" s="1"/>
  <c r="AY68" i="1"/>
  <c r="AX67" i="1" s="1"/>
  <c r="AY104" i="1"/>
  <c r="AX103" i="1" s="1"/>
  <c r="AW102" i="1" s="1"/>
  <c r="AY96" i="1"/>
  <c r="AX95" i="1" s="1"/>
  <c r="AZ96" i="1"/>
  <c r="AY95" i="1" s="1"/>
  <c r="AX84" i="1"/>
  <c r="AW83" i="1" s="1"/>
  <c r="AY58" i="1"/>
  <c r="AX58" i="1" s="1"/>
  <c r="AY101" i="1"/>
  <c r="AX100" i="1" s="1"/>
  <c r="AW99" i="1" s="1"/>
  <c r="AV108" i="1"/>
  <c r="AU107" i="1" s="1"/>
  <c r="AV106" i="1"/>
  <c r="AH91" i="1"/>
  <c r="AG90" i="1" s="1"/>
  <c r="AF89" i="1" s="1"/>
  <c r="AE88" i="1" s="1"/>
  <c r="AD87" i="1" s="1"/>
  <c r="AC86" i="1" s="1"/>
  <c r="AB85" i="1" s="1"/>
  <c r="AA84" i="1" s="1"/>
  <c r="Z83" i="1" s="1"/>
  <c r="Y82" i="1" s="1"/>
  <c r="X81" i="1" s="1"/>
  <c r="W80" i="1" s="1"/>
  <c r="V79" i="1" s="1"/>
  <c r="U78" i="1" s="1"/>
  <c r="T77" i="1" s="1"/>
  <c r="S76" i="1" s="1"/>
  <c r="R75" i="1" s="1"/>
  <c r="Q74" i="1" s="1"/>
  <c r="P73" i="1" s="1"/>
  <c r="O72" i="1" s="1"/>
  <c r="N71" i="1" s="1"/>
  <c r="M70" i="1" s="1"/>
  <c r="L69" i="1" s="1"/>
  <c r="K68" i="1" s="1"/>
  <c r="J67" i="1" s="1"/>
  <c r="I66" i="1" s="1"/>
  <c r="H65" i="1" s="1"/>
  <c r="G64" i="1" s="1"/>
  <c r="F63" i="1" s="1"/>
  <c r="E62" i="1" s="1"/>
  <c r="D61" i="1" s="1"/>
  <c r="AW78" i="1"/>
  <c r="AV77" i="1" s="1"/>
  <c r="AU76" i="1" s="1"/>
  <c r="AT75" i="1" s="1"/>
  <c r="AX74" i="1"/>
  <c r="AZ65" i="1"/>
  <c r="AY64" i="1" s="1"/>
  <c r="AX63" i="1" s="1"/>
  <c r="AW62" i="1" s="1"/>
  <c r="AZ66" i="1"/>
  <c r="AY70" i="1"/>
  <c r="AY86" i="1"/>
  <c r="AX85" i="1" s="1"/>
  <c r="AW84" i="1" s="1"/>
  <c r="AV83" i="1" s="1"/>
  <c r="AY87" i="1"/>
  <c r="AY61" i="1"/>
  <c r="AZ98" i="1"/>
  <c r="AW82" i="1"/>
  <c r="AY89" i="1"/>
  <c r="AX88" i="1" s="1"/>
  <c r="AY90" i="1"/>
  <c r="AY93" i="1"/>
  <c r="AX92" i="1" s="1"/>
  <c r="AW91" i="1" s="1"/>
  <c r="AY94" i="1"/>
  <c r="AX81" i="1"/>
  <c r="AW80" i="1" s="1"/>
  <c r="AV79" i="1" s="1"/>
  <c r="H28" i="1"/>
  <c r="I28" i="1" s="1"/>
  <c r="J28" i="1" s="1"/>
  <c r="H29" i="1"/>
  <c r="I38" i="1"/>
  <c r="J38" i="1" s="1"/>
  <c r="K38" i="1" s="1"/>
  <c r="I25" i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I26" i="1"/>
  <c r="H33" i="1"/>
  <c r="I33" i="1" s="1"/>
  <c r="J33" i="1" s="1"/>
  <c r="K33" i="1" s="1"/>
  <c r="H40" i="1"/>
  <c r="I40" i="1" s="1"/>
  <c r="H41" i="1"/>
  <c r="K37" i="1"/>
  <c r="H54" i="1"/>
  <c r="I54" i="1" s="1"/>
  <c r="J54" i="1" s="1"/>
  <c r="K54" i="1" s="1"/>
  <c r="L54" i="1" s="1"/>
  <c r="M54" i="1" s="1"/>
  <c r="J36" i="1"/>
  <c r="H44" i="1"/>
  <c r="I44" i="1" s="1"/>
  <c r="J44" i="1" s="1"/>
  <c r="H45" i="1"/>
  <c r="J49" i="1"/>
  <c r="K49" i="1" s="1"/>
  <c r="J50" i="1"/>
  <c r="I39" i="1"/>
  <c r="K11" i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L12" i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J19" i="1"/>
  <c r="K19" i="1" s="1"/>
  <c r="J20" i="1"/>
  <c r="H14" i="1"/>
  <c r="I14" i="1" s="1"/>
  <c r="J14" i="1" s="1"/>
  <c r="K14" i="1" s="1"/>
  <c r="L14" i="1" s="1"/>
  <c r="M14" i="1" s="1"/>
  <c r="H15" i="1"/>
  <c r="M13" i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I18" i="3" l="1"/>
  <c r="J18" i="3" s="1"/>
  <c r="J34" i="3"/>
  <c r="K34" i="3" s="1"/>
  <c r="I35" i="3"/>
  <c r="J35" i="3" s="1"/>
  <c r="I33" i="3"/>
  <c r="J33" i="3" s="1"/>
  <c r="H24" i="3"/>
  <c r="I24" i="3" s="1"/>
  <c r="J24" i="3" s="1"/>
  <c r="I47" i="3"/>
  <c r="I25" i="3"/>
  <c r="J25" i="3" s="1"/>
  <c r="K25" i="3" s="1"/>
  <c r="H14" i="3"/>
  <c r="I14" i="3" s="1"/>
  <c r="J14" i="3" s="1"/>
  <c r="K14" i="3" s="1"/>
  <c r="L14" i="3" s="1"/>
  <c r="H15" i="3"/>
  <c r="H54" i="3"/>
  <c r="I54" i="3" s="1"/>
  <c r="J54" i="3" s="1"/>
  <c r="K54" i="3" s="1"/>
  <c r="I40" i="3"/>
  <c r="I41" i="3"/>
  <c r="I51" i="3"/>
  <c r="J51" i="3" s="1"/>
  <c r="K51" i="3" s="1"/>
  <c r="L51" i="3" s="1"/>
  <c r="H27" i="3"/>
  <c r="I27" i="3" s="1"/>
  <c r="J27" i="3" s="1"/>
  <c r="H28" i="3"/>
  <c r="J11" i="3"/>
  <c r="J26" i="3"/>
  <c r="K26" i="3" s="1"/>
  <c r="L26" i="3" s="1"/>
  <c r="H8" i="3"/>
  <c r="I30" i="3"/>
  <c r="I31" i="3"/>
  <c r="J23" i="3"/>
  <c r="K23" i="3" s="1"/>
  <c r="H45" i="3"/>
  <c r="I45" i="3" s="1"/>
  <c r="J45" i="3" s="1"/>
  <c r="K45" i="3" s="1"/>
  <c r="L45" i="3" s="1"/>
  <c r="J19" i="3"/>
  <c r="K19" i="3" s="1"/>
  <c r="I39" i="3"/>
  <c r="J39" i="3" s="1"/>
  <c r="J21" i="3"/>
  <c r="K21" i="3" s="1"/>
  <c r="I37" i="3"/>
  <c r="J37" i="3" s="1"/>
  <c r="J52" i="3"/>
  <c r="K52" i="3" s="1"/>
  <c r="L52" i="3" s="1"/>
  <c r="M52" i="3" s="1"/>
  <c r="I29" i="3"/>
  <c r="K20" i="3"/>
  <c r="L20" i="3" s="1"/>
  <c r="H23" i="2"/>
  <c r="I23" i="2" s="1"/>
  <c r="J23" i="2" s="1"/>
  <c r="I18" i="2"/>
  <c r="I11" i="2"/>
  <c r="H31" i="2"/>
  <c r="I32" i="2" s="1"/>
  <c r="H40" i="2"/>
  <c r="I40" i="2" s="1"/>
  <c r="I14" i="2"/>
  <c r="I43" i="2"/>
  <c r="H15" i="2"/>
  <c r="I15" i="2" s="1"/>
  <c r="I31" i="2"/>
  <c r="J31" i="2" s="1"/>
  <c r="H38" i="2"/>
  <c r="I39" i="2" s="1"/>
  <c r="J40" i="2" s="1"/>
  <c r="I22" i="2"/>
  <c r="I49" i="2"/>
  <c r="J49" i="2" s="1"/>
  <c r="H24" i="2"/>
  <c r="I24" i="2" s="1"/>
  <c r="I52" i="2"/>
  <c r="J53" i="2" s="1"/>
  <c r="H8" i="2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Y8" i="2" s="1"/>
  <c r="AZ8" i="2" s="1"/>
  <c r="BA8" i="2" s="1"/>
  <c r="BB8" i="2" s="1"/>
  <c r="H50" i="2"/>
  <c r="I50" i="2" s="1"/>
  <c r="H9" i="2"/>
  <c r="J54" i="2"/>
  <c r="H44" i="2"/>
  <c r="I44" i="2" s="1"/>
  <c r="H35" i="2"/>
  <c r="I35" i="2" s="1"/>
  <c r="H25" i="2"/>
  <c r="I12" i="2"/>
  <c r="I13" i="2"/>
  <c r="J50" i="2"/>
  <c r="I37" i="2"/>
  <c r="H19" i="2"/>
  <c r="I19" i="2" s="1"/>
  <c r="H20" i="2"/>
  <c r="H41" i="2"/>
  <c r="I41" i="2" s="1"/>
  <c r="J41" i="2" s="1"/>
  <c r="H27" i="2"/>
  <c r="H28" i="2"/>
  <c r="I16" i="2"/>
  <c r="J16" i="2" s="1"/>
  <c r="I17" i="2"/>
  <c r="J18" i="2" s="1"/>
  <c r="H33" i="2"/>
  <c r="I33" i="2" s="1"/>
  <c r="H26" i="2"/>
  <c r="H45" i="2"/>
  <c r="H46" i="2"/>
  <c r="AY130" i="1"/>
  <c r="AX129" i="1" s="1"/>
  <c r="AW128" i="1" s="1"/>
  <c r="AY131" i="1"/>
  <c r="AY145" i="1"/>
  <c r="AX144" i="1" s="1"/>
  <c r="AW143" i="1" s="1"/>
  <c r="AV142" i="1" s="1"/>
  <c r="AU141" i="1" s="1"/>
  <c r="AY146" i="1"/>
  <c r="AY139" i="1"/>
  <c r="AX138" i="1" s="1"/>
  <c r="AW137" i="1" s="1"/>
  <c r="AY140" i="1"/>
  <c r="AX118" i="1"/>
  <c r="AW117" i="1" s="1"/>
  <c r="AX119" i="1"/>
  <c r="AV141" i="1"/>
  <c r="AX135" i="1"/>
  <c r="AW134" i="1" s="1"/>
  <c r="AV133" i="1" s="1"/>
  <c r="AU132" i="1" s="1"/>
  <c r="AX136" i="1"/>
  <c r="AY112" i="1"/>
  <c r="AY113" i="1"/>
  <c r="AX112" i="1" s="1"/>
  <c r="AX150" i="1"/>
  <c r="AW149" i="1" s="1"/>
  <c r="AV148" i="1" s="1"/>
  <c r="AU147" i="1" s="1"/>
  <c r="AX151" i="1"/>
  <c r="AY115" i="1"/>
  <c r="AX114" i="1" s="1"/>
  <c r="AY116" i="1"/>
  <c r="AX126" i="1"/>
  <c r="AW125" i="1" s="1"/>
  <c r="AV124" i="1" s="1"/>
  <c r="AX127" i="1"/>
  <c r="AW126" i="1" s="1"/>
  <c r="AV125" i="1" s="1"/>
  <c r="AU124" i="1" s="1"/>
  <c r="AX122" i="1"/>
  <c r="AW121" i="1" s="1"/>
  <c r="AV120" i="1" s="1"/>
  <c r="AX123" i="1"/>
  <c r="AX111" i="1"/>
  <c r="AW58" i="1"/>
  <c r="AY72" i="1"/>
  <c r="AX71" i="1" s="1"/>
  <c r="AY73" i="1"/>
  <c r="AX68" i="1"/>
  <c r="AW67" i="1" s="1"/>
  <c r="AX57" i="1"/>
  <c r="AW57" i="1" s="1"/>
  <c r="AU78" i="1"/>
  <c r="AT77" i="1" s="1"/>
  <c r="AS76" i="1" s="1"/>
  <c r="AR75" i="1" s="1"/>
  <c r="AX101" i="1"/>
  <c r="AU108" i="1"/>
  <c r="AT107" i="1" s="1"/>
  <c r="AU105" i="1"/>
  <c r="AT104" i="1" s="1"/>
  <c r="AS103" i="1" s="1"/>
  <c r="AR102" i="1" s="1"/>
  <c r="AQ101" i="1" s="1"/>
  <c r="AP100" i="1" s="1"/>
  <c r="AO99" i="1" s="1"/>
  <c r="AN98" i="1" s="1"/>
  <c r="AM97" i="1" s="1"/>
  <c r="AL96" i="1" s="1"/>
  <c r="AK95" i="1" s="1"/>
  <c r="AJ94" i="1" s="1"/>
  <c r="AI93" i="1" s="1"/>
  <c r="AH92" i="1" s="1"/>
  <c r="AG91" i="1" s="1"/>
  <c r="AF90" i="1" s="1"/>
  <c r="AE89" i="1" s="1"/>
  <c r="AD88" i="1" s="1"/>
  <c r="AC87" i="1" s="1"/>
  <c r="AB86" i="1" s="1"/>
  <c r="AA85" i="1" s="1"/>
  <c r="Z84" i="1" s="1"/>
  <c r="Y83" i="1" s="1"/>
  <c r="X82" i="1" s="1"/>
  <c r="W81" i="1" s="1"/>
  <c r="V80" i="1" s="1"/>
  <c r="U79" i="1" s="1"/>
  <c r="T78" i="1" s="1"/>
  <c r="S77" i="1" s="1"/>
  <c r="R76" i="1" s="1"/>
  <c r="Q75" i="1" s="1"/>
  <c r="P74" i="1" s="1"/>
  <c r="O73" i="1" s="1"/>
  <c r="N72" i="1" s="1"/>
  <c r="M71" i="1" s="1"/>
  <c r="L70" i="1" s="1"/>
  <c r="K69" i="1" s="1"/>
  <c r="J68" i="1" s="1"/>
  <c r="I67" i="1" s="1"/>
  <c r="H66" i="1" s="1"/>
  <c r="G65" i="1" s="1"/>
  <c r="F64" i="1" s="1"/>
  <c r="E63" i="1" s="1"/>
  <c r="D62" i="1" s="1"/>
  <c r="AU106" i="1"/>
  <c r="AW74" i="1"/>
  <c r="AY97" i="1"/>
  <c r="AX96" i="1" s="1"/>
  <c r="AW95" i="1" s="1"/>
  <c r="AY98" i="1"/>
  <c r="AX86" i="1"/>
  <c r="AW85" i="1" s="1"/>
  <c r="AV84" i="1" s="1"/>
  <c r="AU83" i="1" s="1"/>
  <c r="AX87" i="1"/>
  <c r="AX89" i="1"/>
  <c r="AW88" i="1" s="1"/>
  <c r="AX90" i="1"/>
  <c r="AX69" i="1"/>
  <c r="AW68" i="1" s="1"/>
  <c r="AV67" i="1" s="1"/>
  <c r="AX70" i="1"/>
  <c r="AW81" i="1"/>
  <c r="AV80" i="1" s="1"/>
  <c r="AU79" i="1" s="1"/>
  <c r="AX93" i="1"/>
  <c r="AW92" i="1" s="1"/>
  <c r="AV91" i="1" s="1"/>
  <c r="AX94" i="1"/>
  <c r="AW87" i="1"/>
  <c r="AV82" i="1"/>
  <c r="AX60" i="1"/>
  <c r="AW59" i="1" s="1"/>
  <c r="AV58" i="1" s="1"/>
  <c r="AX61" i="1"/>
  <c r="AY65" i="1"/>
  <c r="AX64" i="1" s="1"/>
  <c r="AW63" i="1" s="1"/>
  <c r="AV62" i="1" s="1"/>
  <c r="AY66" i="1"/>
  <c r="K50" i="1"/>
  <c r="L50" i="1" s="1"/>
  <c r="K51" i="1"/>
  <c r="I45" i="1"/>
  <c r="J45" i="1" s="1"/>
  <c r="K45" i="1" s="1"/>
  <c r="I46" i="1"/>
  <c r="I41" i="1"/>
  <c r="J41" i="1" s="1"/>
  <c r="K41" i="1" s="1"/>
  <c r="L41" i="1" s="1"/>
  <c r="M41" i="1" s="1"/>
  <c r="N41" i="1" s="1"/>
  <c r="O41" i="1" s="1"/>
  <c r="I42" i="1"/>
  <c r="L38" i="1"/>
  <c r="J39" i="1"/>
  <c r="K39" i="1" s="1"/>
  <c r="L39" i="1" s="1"/>
  <c r="M39" i="1" s="1"/>
  <c r="J40" i="1"/>
  <c r="K40" i="1" s="1"/>
  <c r="L40" i="1" s="1"/>
  <c r="M40" i="1" s="1"/>
  <c r="N40" i="1" s="1"/>
  <c r="J26" i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J27" i="1"/>
  <c r="I29" i="1"/>
  <c r="J29" i="1" s="1"/>
  <c r="K29" i="1" s="1"/>
  <c r="I30" i="1"/>
  <c r="I34" i="1"/>
  <c r="K28" i="1"/>
  <c r="N14" i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I15" i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I16" i="1"/>
  <c r="K20" i="1"/>
  <c r="L20" i="1" s="1"/>
  <c r="I28" i="3" l="1"/>
  <c r="J28" i="3" s="1"/>
  <c r="K28" i="3" s="1"/>
  <c r="K35" i="3"/>
  <c r="L35" i="3" s="1"/>
  <c r="J38" i="3"/>
  <c r="K38" i="3" s="1"/>
  <c r="J36" i="3"/>
  <c r="K36" i="3" s="1"/>
  <c r="L36" i="3" s="1"/>
  <c r="M36" i="3" s="1"/>
  <c r="J29" i="3"/>
  <c r="K29" i="3" s="1"/>
  <c r="L29" i="3" s="1"/>
  <c r="I8" i="3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AG8" i="3" s="1"/>
  <c r="AH8" i="3" s="1"/>
  <c r="AI8" i="3" s="1"/>
  <c r="AJ8" i="3" s="1"/>
  <c r="AK8" i="3" s="1"/>
  <c r="AL8" i="3" s="1"/>
  <c r="AM8" i="3" s="1"/>
  <c r="AN8" i="3" s="1"/>
  <c r="AO8" i="3" s="1"/>
  <c r="AP8" i="3" s="1"/>
  <c r="AQ8" i="3" s="1"/>
  <c r="AR8" i="3" s="1"/>
  <c r="AS8" i="3" s="1"/>
  <c r="AT8" i="3" s="1"/>
  <c r="AU8" i="3" s="1"/>
  <c r="AV8" i="3" s="1"/>
  <c r="AW8" i="3" s="1"/>
  <c r="AX8" i="3" s="1"/>
  <c r="AY8" i="3" s="1"/>
  <c r="AZ8" i="3" s="1"/>
  <c r="BA8" i="3" s="1"/>
  <c r="BB8" i="3" s="1"/>
  <c r="I9" i="3"/>
  <c r="K53" i="3"/>
  <c r="L53" i="3" s="1"/>
  <c r="M53" i="3" s="1"/>
  <c r="N53" i="3" s="1"/>
  <c r="K22" i="3"/>
  <c r="L22" i="3" s="1"/>
  <c r="L21" i="3"/>
  <c r="M21" i="3" s="1"/>
  <c r="L23" i="3"/>
  <c r="M23" i="3" s="1"/>
  <c r="L54" i="3"/>
  <c r="M54" i="3" s="1"/>
  <c r="N54" i="3" s="1"/>
  <c r="O54" i="3" s="1"/>
  <c r="J48" i="3"/>
  <c r="K39" i="3"/>
  <c r="L39" i="3" s="1"/>
  <c r="J31" i="3"/>
  <c r="J32" i="3"/>
  <c r="K27" i="3"/>
  <c r="L27" i="3" s="1"/>
  <c r="M27" i="3" s="1"/>
  <c r="J41" i="3"/>
  <c r="J42" i="3"/>
  <c r="I15" i="3"/>
  <c r="J15" i="3" s="1"/>
  <c r="K15" i="3" s="1"/>
  <c r="L15" i="3" s="1"/>
  <c r="M15" i="3" s="1"/>
  <c r="I16" i="3"/>
  <c r="I46" i="3"/>
  <c r="J46" i="3" s="1"/>
  <c r="K46" i="3" s="1"/>
  <c r="L46" i="3" s="1"/>
  <c r="M46" i="3" s="1"/>
  <c r="J30" i="3"/>
  <c r="K30" i="3" s="1"/>
  <c r="L30" i="3" s="1"/>
  <c r="M30" i="3" s="1"/>
  <c r="K12" i="3"/>
  <c r="K24" i="3"/>
  <c r="L24" i="3" s="1"/>
  <c r="M24" i="3" s="1"/>
  <c r="N24" i="3" s="1"/>
  <c r="J40" i="3"/>
  <c r="K40" i="3" s="1"/>
  <c r="L40" i="3" s="1"/>
  <c r="M40" i="3" s="1"/>
  <c r="J12" i="2"/>
  <c r="J15" i="2"/>
  <c r="K16" i="2" s="1"/>
  <c r="J24" i="2"/>
  <c r="K24" i="2" s="1"/>
  <c r="J19" i="2"/>
  <c r="J33" i="2"/>
  <c r="I38" i="2"/>
  <c r="J44" i="2"/>
  <c r="K41" i="2"/>
  <c r="J32" i="2"/>
  <c r="K32" i="2" s="1"/>
  <c r="J39" i="2"/>
  <c r="K40" i="2" s="1"/>
  <c r="K54" i="2"/>
  <c r="I25" i="2"/>
  <c r="J25" i="2" s="1"/>
  <c r="I42" i="2"/>
  <c r="J42" i="2" s="1"/>
  <c r="K42" i="2" s="1"/>
  <c r="I51" i="2"/>
  <c r="I45" i="2"/>
  <c r="J45" i="2" s="1"/>
  <c r="I10" i="2"/>
  <c r="I9" i="2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X9" i="2" s="1"/>
  <c r="AY9" i="2" s="1"/>
  <c r="AZ9" i="2" s="1"/>
  <c r="BA9" i="2" s="1"/>
  <c r="BB9" i="2" s="1"/>
  <c r="I26" i="2"/>
  <c r="J26" i="2" s="1"/>
  <c r="K26" i="2" s="1"/>
  <c r="I36" i="2"/>
  <c r="J36" i="2" s="1"/>
  <c r="I28" i="2"/>
  <c r="I29" i="2"/>
  <c r="I20" i="2"/>
  <c r="J20" i="2" s="1"/>
  <c r="K20" i="2" s="1"/>
  <c r="I21" i="2"/>
  <c r="K50" i="2"/>
  <c r="I34" i="2"/>
  <c r="I46" i="2"/>
  <c r="J46" i="2" s="1"/>
  <c r="K46" i="2" s="1"/>
  <c r="I47" i="2"/>
  <c r="J17" i="2"/>
  <c r="K17" i="2" s="1"/>
  <c r="I27" i="2"/>
  <c r="K19" i="2"/>
  <c r="J38" i="2"/>
  <c r="J13" i="2"/>
  <c r="K13" i="2" s="1"/>
  <c r="J14" i="2"/>
  <c r="AW118" i="1"/>
  <c r="AV117" i="1" s="1"/>
  <c r="AW119" i="1"/>
  <c r="AX145" i="1"/>
  <c r="AW144" i="1" s="1"/>
  <c r="AV143" i="1" s="1"/>
  <c r="AU142" i="1" s="1"/>
  <c r="AT141" i="1" s="1"/>
  <c r="AX146" i="1"/>
  <c r="AW150" i="1"/>
  <c r="AV149" i="1" s="1"/>
  <c r="AU148" i="1" s="1"/>
  <c r="AT147" i="1" s="1"/>
  <c r="AW151" i="1"/>
  <c r="AW135" i="1"/>
  <c r="AV134" i="1" s="1"/>
  <c r="AU133" i="1" s="1"/>
  <c r="AT132" i="1" s="1"/>
  <c r="AW136" i="1"/>
  <c r="AV135" i="1" s="1"/>
  <c r="AU134" i="1" s="1"/>
  <c r="AT133" i="1" s="1"/>
  <c r="AS132" i="1" s="1"/>
  <c r="AX139" i="1"/>
  <c r="AW138" i="1" s="1"/>
  <c r="AV137" i="1" s="1"/>
  <c r="AX140" i="1"/>
  <c r="AX130" i="1"/>
  <c r="AW129" i="1" s="1"/>
  <c r="AV128" i="1" s="1"/>
  <c r="AX131" i="1"/>
  <c r="AW122" i="1"/>
  <c r="AV121" i="1" s="1"/>
  <c r="AU120" i="1" s="1"/>
  <c r="AW123" i="1"/>
  <c r="AX115" i="1"/>
  <c r="AW114" i="1" s="1"/>
  <c r="AX116" i="1"/>
  <c r="AW127" i="1"/>
  <c r="AV126" i="1" s="1"/>
  <c r="AU125" i="1" s="1"/>
  <c r="AT124" i="1" s="1"/>
  <c r="AV127" i="1"/>
  <c r="AU126" i="1" s="1"/>
  <c r="AT125" i="1" s="1"/>
  <c r="AS124" i="1" s="1"/>
  <c r="AX113" i="1"/>
  <c r="AW112" i="1" s="1"/>
  <c r="AW111" i="1"/>
  <c r="AV57" i="1"/>
  <c r="AU57" i="1"/>
  <c r="AW100" i="1"/>
  <c r="AV99" i="1" s="1"/>
  <c r="AW101" i="1"/>
  <c r="AT78" i="1"/>
  <c r="AS77" i="1" s="1"/>
  <c r="AR76" i="1" s="1"/>
  <c r="AQ75" i="1" s="1"/>
  <c r="AX72" i="1"/>
  <c r="AW71" i="1" s="1"/>
  <c r="AX73" i="1"/>
  <c r="AT105" i="1"/>
  <c r="AS104" i="1" s="1"/>
  <c r="AR103" i="1" s="1"/>
  <c r="AQ102" i="1" s="1"/>
  <c r="AP101" i="1" s="1"/>
  <c r="AO100" i="1" s="1"/>
  <c r="AN99" i="1" s="1"/>
  <c r="AM98" i="1" s="1"/>
  <c r="AL97" i="1" s="1"/>
  <c r="AK96" i="1" s="1"/>
  <c r="AJ95" i="1" s="1"/>
  <c r="AI94" i="1" s="1"/>
  <c r="AH93" i="1" s="1"/>
  <c r="AG92" i="1" s="1"/>
  <c r="AF91" i="1" s="1"/>
  <c r="AE90" i="1" s="1"/>
  <c r="AD89" i="1" s="1"/>
  <c r="AC88" i="1" s="1"/>
  <c r="AB87" i="1" s="1"/>
  <c r="AA86" i="1" s="1"/>
  <c r="Z85" i="1" s="1"/>
  <c r="Y84" i="1" s="1"/>
  <c r="X83" i="1" s="1"/>
  <c r="W82" i="1" s="1"/>
  <c r="V81" i="1" s="1"/>
  <c r="U80" i="1" s="1"/>
  <c r="T79" i="1" s="1"/>
  <c r="S78" i="1" s="1"/>
  <c r="R77" i="1" s="1"/>
  <c r="Q76" i="1" s="1"/>
  <c r="P75" i="1" s="1"/>
  <c r="O74" i="1" s="1"/>
  <c r="N73" i="1" s="1"/>
  <c r="M72" i="1" s="1"/>
  <c r="L71" i="1" s="1"/>
  <c r="K70" i="1" s="1"/>
  <c r="J69" i="1" s="1"/>
  <c r="I68" i="1" s="1"/>
  <c r="H67" i="1" s="1"/>
  <c r="G66" i="1" s="1"/>
  <c r="F65" i="1" s="1"/>
  <c r="E64" i="1" s="1"/>
  <c r="D63" i="1" s="1"/>
  <c r="AT106" i="1"/>
  <c r="AW89" i="1"/>
  <c r="AV88" i="1" s="1"/>
  <c r="AW90" i="1"/>
  <c r="AX65" i="1"/>
  <c r="AW64" i="1" s="1"/>
  <c r="AV63" i="1" s="1"/>
  <c r="AU62" i="1" s="1"/>
  <c r="AX66" i="1"/>
  <c r="AV87" i="1"/>
  <c r="AX97" i="1"/>
  <c r="AW96" i="1" s="1"/>
  <c r="AV95" i="1" s="1"/>
  <c r="AX98" i="1"/>
  <c r="AU82" i="1"/>
  <c r="AV81" i="1"/>
  <c r="AU80" i="1" s="1"/>
  <c r="AT79" i="1" s="1"/>
  <c r="AS78" i="1" s="1"/>
  <c r="AR77" i="1" s="1"/>
  <c r="AQ76" i="1" s="1"/>
  <c r="AP75" i="1" s="1"/>
  <c r="AW69" i="1"/>
  <c r="AV68" i="1" s="1"/>
  <c r="AU67" i="1" s="1"/>
  <c r="AW70" i="1"/>
  <c r="AW93" i="1"/>
  <c r="AV92" i="1" s="1"/>
  <c r="AU91" i="1" s="1"/>
  <c r="AW94" i="1"/>
  <c r="AV93" i="1" s="1"/>
  <c r="AU92" i="1" s="1"/>
  <c r="AT91" i="1" s="1"/>
  <c r="AT82" i="1"/>
  <c r="AW60" i="1"/>
  <c r="AV59" i="1" s="1"/>
  <c r="AU58" i="1" s="1"/>
  <c r="AT57" i="1" s="1"/>
  <c r="AW61" i="1"/>
  <c r="AW86" i="1"/>
  <c r="AV85" i="1" s="1"/>
  <c r="AU84" i="1" s="1"/>
  <c r="AT83" i="1" s="1"/>
  <c r="AS82" i="1" s="1"/>
  <c r="AV74" i="1"/>
  <c r="J34" i="1"/>
  <c r="K34" i="1" s="1"/>
  <c r="L34" i="1" s="1"/>
  <c r="J35" i="1"/>
  <c r="J30" i="1"/>
  <c r="K30" i="1" s="1"/>
  <c r="L30" i="1" s="1"/>
  <c r="J31" i="1"/>
  <c r="L29" i="1"/>
  <c r="J46" i="1"/>
  <c r="K46" i="1" s="1"/>
  <c r="L46" i="1" s="1"/>
  <c r="J47" i="1"/>
  <c r="L51" i="1"/>
  <c r="M51" i="1" s="1"/>
  <c r="L52" i="1"/>
  <c r="K27" i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J42" i="1"/>
  <c r="K42" i="1" s="1"/>
  <c r="L42" i="1" s="1"/>
  <c r="M42" i="1" s="1"/>
  <c r="N42" i="1" s="1"/>
  <c r="O42" i="1" s="1"/>
  <c r="P42" i="1" s="1"/>
  <c r="J43" i="1"/>
  <c r="J16" i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J17" i="1"/>
  <c r="K31" i="3" l="1"/>
  <c r="L31" i="3" s="1"/>
  <c r="M31" i="3" s="1"/>
  <c r="N31" i="3" s="1"/>
  <c r="J47" i="3"/>
  <c r="K47" i="3" s="1"/>
  <c r="L47" i="3" s="1"/>
  <c r="M47" i="3" s="1"/>
  <c r="N47" i="3" s="1"/>
  <c r="K37" i="3"/>
  <c r="L37" i="3" s="1"/>
  <c r="M37" i="3" s="1"/>
  <c r="N37" i="3" s="1"/>
  <c r="L25" i="3"/>
  <c r="L13" i="3"/>
  <c r="K41" i="3"/>
  <c r="L41" i="3" s="1"/>
  <c r="M41" i="3" s="1"/>
  <c r="N41" i="3" s="1"/>
  <c r="M22" i="3"/>
  <c r="N22" i="3" s="1"/>
  <c r="K42" i="3"/>
  <c r="K43" i="3"/>
  <c r="J16" i="3"/>
  <c r="K16" i="3" s="1"/>
  <c r="L16" i="3" s="1"/>
  <c r="M16" i="3" s="1"/>
  <c r="N16" i="3" s="1"/>
  <c r="J17" i="3"/>
  <c r="K32" i="3"/>
  <c r="L32" i="3" s="1"/>
  <c r="M32" i="3" s="1"/>
  <c r="N32" i="3" s="1"/>
  <c r="O32" i="3" s="1"/>
  <c r="K33" i="3"/>
  <c r="K48" i="3"/>
  <c r="L48" i="3" s="1"/>
  <c r="M48" i="3" s="1"/>
  <c r="N48" i="3" s="1"/>
  <c r="O48" i="3" s="1"/>
  <c r="K49" i="3"/>
  <c r="L28" i="3"/>
  <c r="J9" i="3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AG9" i="3" s="1"/>
  <c r="AH9" i="3" s="1"/>
  <c r="AI9" i="3" s="1"/>
  <c r="AJ9" i="3" s="1"/>
  <c r="AK9" i="3" s="1"/>
  <c r="AL9" i="3" s="1"/>
  <c r="AM9" i="3" s="1"/>
  <c r="AN9" i="3" s="1"/>
  <c r="AO9" i="3" s="1"/>
  <c r="AP9" i="3" s="1"/>
  <c r="AQ9" i="3" s="1"/>
  <c r="AR9" i="3" s="1"/>
  <c r="AS9" i="3" s="1"/>
  <c r="AT9" i="3" s="1"/>
  <c r="AU9" i="3" s="1"/>
  <c r="AV9" i="3" s="1"/>
  <c r="AW9" i="3" s="1"/>
  <c r="AX9" i="3" s="1"/>
  <c r="AY9" i="3" s="1"/>
  <c r="AZ9" i="3" s="1"/>
  <c r="BA9" i="3" s="1"/>
  <c r="BB9" i="3" s="1"/>
  <c r="J10" i="3"/>
  <c r="L17" i="2"/>
  <c r="K45" i="2"/>
  <c r="L46" i="2" s="1"/>
  <c r="K25" i="2"/>
  <c r="L25" i="2" s="1"/>
  <c r="L42" i="2"/>
  <c r="K33" i="2"/>
  <c r="L33" i="2" s="1"/>
  <c r="L41" i="2"/>
  <c r="J28" i="2"/>
  <c r="J37" i="2"/>
  <c r="K37" i="2" s="1"/>
  <c r="J43" i="2"/>
  <c r="K43" i="2" s="1"/>
  <c r="L43" i="2" s="1"/>
  <c r="J27" i="2"/>
  <c r="K27" i="2" s="1"/>
  <c r="L27" i="2" s="1"/>
  <c r="J51" i="2"/>
  <c r="K51" i="2" s="1"/>
  <c r="J52" i="2"/>
  <c r="J11" i="2"/>
  <c r="J10" i="2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Y10" i="2" s="1"/>
  <c r="AZ10" i="2" s="1"/>
  <c r="BA10" i="2" s="1"/>
  <c r="BB10" i="2" s="1"/>
  <c r="K18" i="2"/>
  <c r="L18" i="2" s="1"/>
  <c r="M18" i="2" s="1"/>
  <c r="J21" i="2"/>
  <c r="K21" i="2" s="1"/>
  <c r="L21" i="2" s="1"/>
  <c r="J22" i="2"/>
  <c r="K38" i="2"/>
  <c r="L38" i="2" s="1"/>
  <c r="K39" i="2"/>
  <c r="L20" i="2"/>
  <c r="J47" i="2"/>
  <c r="K47" i="2" s="1"/>
  <c r="L47" i="2" s="1"/>
  <c r="J48" i="2"/>
  <c r="L51" i="2"/>
  <c r="J29" i="2"/>
  <c r="J30" i="2"/>
  <c r="K14" i="2"/>
  <c r="L14" i="2" s="1"/>
  <c r="K15" i="2"/>
  <c r="J34" i="2"/>
  <c r="K34" i="2" s="1"/>
  <c r="L34" i="2" s="1"/>
  <c r="M34" i="2" s="1"/>
  <c r="J35" i="2"/>
  <c r="AV150" i="1"/>
  <c r="AU149" i="1" s="1"/>
  <c r="AT148" i="1" s="1"/>
  <c r="AS147" i="1" s="1"/>
  <c r="AV151" i="1"/>
  <c r="AV136" i="1"/>
  <c r="AU135" i="1" s="1"/>
  <c r="AT134" i="1" s="1"/>
  <c r="AS133" i="1" s="1"/>
  <c r="AR132" i="1" s="1"/>
  <c r="AW115" i="1"/>
  <c r="AV114" i="1" s="1"/>
  <c r="AW116" i="1"/>
  <c r="AW130" i="1"/>
  <c r="AV129" i="1" s="1"/>
  <c r="AU128" i="1" s="1"/>
  <c r="AW131" i="1"/>
  <c r="AV118" i="1"/>
  <c r="AU117" i="1" s="1"/>
  <c r="AV119" i="1"/>
  <c r="AU127" i="1"/>
  <c r="AT126" i="1" s="1"/>
  <c r="AS125" i="1" s="1"/>
  <c r="AR124" i="1" s="1"/>
  <c r="AV122" i="1"/>
  <c r="AU121" i="1" s="1"/>
  <c r="AT120" i="1" s="1"/>
  <c r="AV123" i="1"/>
  <c r="AW139" i="1"/>
  <c r="AV138" i="1" s="1"/>
  <c r="AU137" i="1" s="1"/>
  <c r="AW140" i="1"/>
  <c r="AW113" i="1"/>
  <c r="AV112" i="1" s="1"/>
  <c r="AW145" i="1"/>
  <c r="AV144" i="1" s="1"/>
  <c r="AU143" i="1" s="1"/>
  <c r="AT142" i="1" s="1"/>
  <c r="AS141" i="1" s="1"/>
  <c r="AW146" i="1"/>
  <c r="AV111" i="1"/>
  <c r="AV100" i="1"/>
  <c r="AU99" i="1" s="1"/>
  <c r="AV101" i="1"/>
  <c r="AU100" i="1" s="1"/>
  <c r="AT99" i="1" s="1"/>
  <c r="AW72" i="1"/>
  <c r="AV71" i="1" s="1"/>
  <c r="AW73" i="1"/>
  <c r="AV86" i="1"/>
  <c r="AU85" i="1" s="1"/>
  <c r="AT84" i="1" s="1"/>
  <c r="AS83" i="1" s="1"/>
  <c r="AR82" i="1" s="1"/>
  <c r="AS105" i="1"/>
  <c r="AR104" i="1" s="1"/>
  <c r="AQ103" i="1" s="1"/>
  <c r="AP102" i="1" s="1"/>
  <c r="AO101" i="1" s="1"/>
  <c r="AN100" i="1" s="1"/>
  <c r="AM99" i="1" s="1"/>
  <c r="AL98" i="1" s="1"/>
  <c r="AK97" i="1" s="1"/>
  <c r="AJ96" i="1" s="1"/>
  <c r="AI95" i="1" s="1"/>
  <c r="AH94" i="1" s="1"/>
  <c r="AG93" i="1" s="1"/>
  <c r="AF92" i="1" s="1"/>
  <c r="AE91" i="1" s="1"/>
  <c r="AD90" i="1" s="1"/>
  <c r="AC89" i="1" s="1"/>
  <c r="AB88" i="1" s="1"/>
  <c r="AA87" i="1" s="1"/>
  <c r="Z86" i="1" s="1"/>
  <c r="Y85" i="1" s="1"/>
  <c r="X84" i="1" s="1"/>
  <c r="W83" i="1" s="1"/>
  <c r="V82" i="1" s="1"/>
  <c r="U81" i="1" s="1"/>
  <c r="T80" i="1" s="1"/>
  <c r="S79" i="1" s="1"/>
  <c r="R78" i="1" s="1"/>
  <c r="Q77" i="1" s="1"/>
  <c r="P76" i="1" s="1"/>
  <c r="O75" i="1" s="1"/>
  <c r="N74" i="1" s="1"/>
  <c r="M73" i="1" s="1"/>
  <c r="L72" i="1" s="1"/>
  <c r="K71" i="1" s="1"/>
  <c r="J70" i="1" s="1"/>
  <c r="I69" i="1" s="1"/>
  <c r="H68" i="1" s="1"/>
  <c r="G67" i="1" s="1"/>
  <c r="F66" i="1" s="1"/>
  <c r="E65" i="1" s="1"/>
  <c r="D64" i="1" s="1"/>
  <c r="AS106" i="1"/>
  <c r="AR105" i="1" s="1"/>
  <c r="AQ104" i="1" s="1"/>
  <c r="AP103" i="1" s="1"/>
  <c r="AO102" i="1" s="1"/>
  <c r="AN101" i="1" s="1"/>
  <c r="AM100" i="1" s="1"/>
  <c r="AL99" i="1" s="1"/>
  <c r="AK98" i="1" s="1"/>
  <c r="AJ97" i="1" s="1"/>
  <c r="AI96" i="1" s="1"/>
  <c r="AH95" i="1" s="1"/>
  <c r="AG94" i="1" s="1"/>
  <c r="AF93" i="1" s="1"/>
  <c r="AE92" i="1" s="1"/>
  <c r="AD91" i="1" s="1"/>
  <c r="AC90" i="1" s="1"/>
  <c r="AB89" i="1" s="1"/>
  <c r="AA88" i="1" s="1"/>
  <c r="Z87" i="1" s="1"/>
  <c r="Y86" i="1" s="1"/>
  <c r="X85" i="1" s="1"/>
  <c r="W84" i="1" s="1"/>
  <c r="V83" i="1" s="1"/>
  <c r="U82" i="1" s="1"/>
  <c r="T81" i="1" s="1"/>
  <c r="S80" i="1" s="1"/>
  <c r="R79" i="1" s="1"/>
  <c r="Q78" i="1" s="1"/>
  <c r="P77" i="1" s="1"/>
  <c r="O76" i="1" s="1"/>
  <c r="N75" i="1" s="1"/>
  <c r="M74" i="1" s="1"/>
  <c r="L73" i="1" s="1"/>
  <c r="K72" i="1" s="1"/>
  <c r="J71" i="1" s="1"/>
  <c r="I70" i="1" s="1"/>
  <c r="H69" i="1" s="1"/>
  <c r="G68" i="1" s="1"/>
  <c r="F67" i="1" s="1"/>
  <c r="E66" i="1" s="1"/>
  <c r="D65" i="1" s="1"/>
  <c r="AW97" i="1"/>
  <c r="AV96" i="1" s="1"/>
  <c r="AU95" i="1" s="1"/>
  <c r="AW98" i="1"/>
  <c r="AV60" i="1"/>
  <c r="AU59" i="1" s="1"/>
  <c r="AT58" i="1" s="1"/>
  <c r="AS57" i="1" s="1"/>
  <c r="AV61" i="1"/>
  <c r="AU81" i="1"/>
  <c r="AT80" i="1" s="1"/>
  <c r="AS79" i="1" s="1"/>
  <c r="AR78" i="1" s="1"/>
  <c r="AQ77" i="1" s="1"/>
  <c r="AP76" i="1" s="1"/>
  <c r="AO75" i="1" s="1"/>
  <c r="AV89" i="1"/>
  <c r="AU88" i="1" s="1"/>
  <c r="AV90" i="1"/>
  <c r="AU74" i="1"/>
  <c r="AV94" i="1"/>
  <c r="AU93" i="1" s="1"/>
  <c r="AT92" i="1" s="1"/>
  <c r="AS91" i="1" s="1"/>
  <c r="AU86" i="1"/>
  <c r="AT85" i="1" s="1"/>
  <c r="AS84" i="1" s="1"/>
  <c r="AR83" i="1" s="1"/>
  <c r="AQ82" i="1" s="1"/>
  <c r="AW65" i="1"/>
  <c r="AV64" i="1" s="1"/>
  <c r="AU63" i="1" s="1"/>
  <c r="AT62" i="1" s="1"/>
  <c r="AW66" i="1"/>
  <c r="AU87" i="1"/>
  <c r="AV69" i="1"/>
  <c r="AU68" i="1" s="1"/>
  <c r="AT67" i="1" s="1"/>
  <c r="AV70" i="1"/>
  <c r="AT81" i="1"/>
  <c r="AS80" i="1" s="1"/>
  <c r="AR79" i="1" s="1"/>
  <c r="AQ78" i="1" s="1"/>
  <c r="AP77" i="1" s="1"/>
  <c r="AO76" i="1" s="1"/>
  <c r="AN75" i="1" s="1"/>
  <c r="M52" i="1"/>
  <c r="N52" i="1" s="1"/>
  <c r="M53" i="1"/>
  <c r="K31" i="1"/>
  <c r="L31" i="1" s="1"/>
  <c r="M31" i="1" s="1"/>
  <c r="K32" i="1"/>
  <c r="K43" i="1"/>
  <c r="L43" i="1" s="1"/>
  <c r="M43" i="1" s="1"/>
  <c r="N43" i="1" s="1"/>
  <c r="O43" i="1" s="1"/>
  <c r="P43" i="1" s="1"/>
  <c r="Q43" i="1" s="1"/>
  <c r="K44" i="1"/>
  <c r="K47" i="1"/>
  <c r="L47" i="1" s="1"/>
  <c r="M47" i="1" s="1"/>
  <c r="K48" i="1"/>
  <c r="M30" i="1"/>
  <c r="L28" i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K35" i="1"/>
  <c r="L35" i="1" s="1"/>
  <c r="M35" i="1" s="1"/>
  <c r="K36" i="1"/>
  <c r="K17" i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K18" i="1"/>
  <c r="L42" i="3" l="1"/>
  <c r="M42" i="3" s="1"/>
  <c r="N42" i="3" s="1"/>
  <c r="O42" i="3" s="1"/>
  <c r="L38" i="3"/>
  <c r="M25" i="3"/>
  <c r="N25" i="3" s="1"/>
  <c r="O25" i="3" s="1"/>
  <c r="M26" i="3"/>
  <c r="M28" i="3"/>
  <c r="N28" i="3" s="1"/>
  <c r="M29" i="3"/>
  <c r="L49" i="3"/>
  <c r="M49" i="3" s="1"/>
  <c r="N49" i="3" s="1"/>
  <c r="O49" i="3" s="1"/>
  <c r="P49" i="3" s="1"/>
  <c r="L50" i="3"/>
  <c r="K10" i="3"/>
  <c r="L10" i="3" s="1"/>
  <c r="M10" i="3" s="1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Y10" i="3" s="1"/>
  <c r="Z10" i="3" s="1"/>
  <c r="AA10" i="3" s="1"/>
  <c r="AB10" i="3" s="1"/>
  <c r="AC10" i="3" s="1"/>
  <c r="AD10" i="3" s="1"/>
  <c r="AE10" i="3" s="1"/>
  <c r="AF10" i="3" s="1"/>
  <c r="AG10" i="3" s="1"/>
  <c r="AH10" i="3" s="1"/>
  <c r="AI10" i="3" s="1"/>
  <c r="AJ10" i="3" s="1"/>
  <c r="AK10" i="3" s="1"/>
  <c r="AL10" i="3" s="1"/>
  <c r="AM10" i="3" s="1"/>
  <c r="AN10" i="3" s="1"/>
  <c r="AO10" i="3" s="1"/>
  <c r="AP10" i="3" s="1"/>
  <c r="AQ10" i="3" s="1"/>
  <c r="AR10" i="3" s="1"/>
  <c r="AS10" i="3" s="1"/>
  <c r="AT10" i="3" s="1"/>
  <c r="AU10" i="3" s="1"/>
  <c r="AV10" i="3" s="1"/>
  <c r="AW10" i="3" s="1"/>
  <c r="AX10" i="3" s="1"/>
  <c r="AY10" i="3" s="1"/>
  <c r="AZ10" i="3" s="1"/>
  <c r="BA10" i="3" s="1"/>
  <c r="BB10" i="3" s="1"/>
  <c r="K11" i="3"/>
  <c r="N23" i="3"/>
  <c r="M14" i="3"/>
  <c r="L33" i="3"/>
  <c r="M33" i="3" s="1"/>
  <c r="N33" i="3" s="1"/>
  <c r="O33" i="3" s="1"/>
  <c r="P33" i="3" s="1"/>
  <c r="L34" i="3"/>
  <c r="K17" i="3"/>
  <c r="L17" i="3" s="1"/>
  <c r="M17" i="3" s="1"/>
  <c r="N17" i="3" s="1"/>
  <c r="O17" i="3" s="1"/>
  <c r="K18" i="3"/>
  <c r="L43" i="3"/>
  <c r="M43" i="3" s="1"/>
  <c r="N43" i="3" s="1"/>
  <c r="O43" i="3" s="1"/>
  <c r="P43" i="3" s="1"/>
  <c r="L44" i="3"/>
  <c r="K44" i="2"/>
  <c r="M47" i="2"/>
  <c r="M42" i="2"/>
  <c r="L26" i="2"/>
  <c r="M26" i="2" s="1"/>
  <c r="M43" i="2"/>
  <c r="K29" i="2"/>
  <c r="K28" i="2"/>
  <c r="L28" i="2" s="1"/>
  <c r="M28" i="2" s="1"/>
  <c r="K52" i="2"/>
  <c r="L52" i="2" s="1"/>
  <c r="M52" i="2" s="1"/>
  <c r="K53" i="2"/>
  <c r="M21" i="2"/>
  <c r="L19" i="2"/>
  <c r="M19" i="2" s="1"/>
  <c r="N19" i="2" s="1"/>
  <c r="K12" i="2"/>
  <c r="K11" i="2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L15" i="2"/>
  <c r="M15" i="2" s="1"/>
  <c r="L16" i="2"/>
  <c r="L39" i="2"/>
  <c r="M39" i="2" s="1"/>
  <c r="L40" i="2"/>
  <c r="K30" i="2"/>
  <c r="K31" i="2"/>
  <c r="K48" i="2"/>
  <c r="L48" i="2" s="1"/>
  <c r="M48" i="2" s="1"/>
  <c r="N48" i="2" s="1"/>
  <c r="K49" i="2"/>
  <c r="K35" i="2"/>
  <c r="L35" i="2" s="1"/>
  <c r="M35" i="2" s="1"/>
  <c r="N35" i="2" s="1"/>
  <c r="K36" i="2"/>
  <c r="K22" i="2"/>
  <c r="L22" i="2" s="1"/>
  <c r="M22" i="2" s="1"/>
  <c r="K23" i="2"/>
  <c r="AU122" i="1"/>
  <c r="AT121" i="1" s="1"/>
  <c r="AS120" i="1" s="1"/>
  <c r="AU123" i="1"/>
  <c r="AV130" i="1"/>
  <c r="AU129" i="1" s="1"/>
  <c r="AT128" i="1" s="1"/>
  <c r="AV131" i="1"/>
  <c r="AU136" i="1"/>
  <c r="AT135" i="1" s="1"/>
  <c r="AS134" i="1" s="1"/>
  <c r="AR133" i="1" s="1"/>
  <c r="AQ132" i="1" s="1"/>
  <c r="AU118" i="1"/>
  <c r="AT117" i="1" s="1"/>
  <c r="AU119" i="1"/>
  <c r="AT127" i="1"/>
  <c r="AS126" i="1" s="1"/>
  <c r="AR125" i="1" s="1"/>
  <c r="AQ124" i="1" s="1"/>
  <c r="AV145" i="1"/>
  <c r="AU144" i="1" s="1"/>
  <c r="AT143" i="1" s="1"/>
  <c r="AS142" i="1" s="1"/>
  <c r="AR141" i="1" s="1"/>
  <c r="AV146" i="1"/>
  <c r="AV139" i="1"/>
  <c r="AU138" i="1" s="1"/>
  <c r="AT137" i="1" s="1"/>
  <c r="AV140" i="1"/>
  <c r="AV113" i="1"/>
  <c r="AU112" i="1" s="1"/>
  <c r="AV115" i="1"/>
  <c r="AU114" i="1" s="1"/>
  <c r="AV116" i="1"/>
  <c r="AU150" i="1"/>
  <c r="AT149" i="1" s="1"/>
  <c r="AS148" i="1" s="1"/>
  <c r="AR147" i="1" s="1"/>
  <c r="AU151" i="1"/>
  <c r="AU111" i="1"/>
  <c r="AV97" i="1"/>
  <c r="AU96" i="1" s="1"/>
  <c r="AV98" i="1"/>
  <c r="AV72" i="1"/>
  <c r="AU71" i="1" s="1"/>
  <c r="AV73" i="1"/>
  <c r="AU94" i="1"/>
  <c r="AT93" i="1" s="1"/>
  <c r="AS92" i="1" s="1"/>
  <c r="AR91" i="1" s="1"/>
  <c r="AS81" i="1"/>
  <c r="AT86" i="1"/>
  <c r="AS85" i="1" s="1"/>
  <c r="AR84" i="1" s="1"/>
  <c r="AQ83" i="1" s="1"/>
  <c r="AP82" i="1" s="1"/>
  <c r="AU89" i="1"/>
  <c r="AT88" i="1" s="1"/>
  <c r="AU90" i="1"/>
  <c r="AT95" i="1"/>
  <c r="AV65" i="1"/>
  <c r="AU64" i="1" s="1"/>
  <c r="AT63" i="1" s="1"/>
  <c r="AS62" i="1" s="1"/>
  <c r="AV66" i="1"/>
  <c r="AT87" i="1"/>
  <c r="AS86" i="1" s="1"/>
  <c r="AR85" i="1" s="1"/>
  <c r="AQ84" i="1" s="1"/>
  <c r="AP83" i="1" s="1"/>
  <c r="AO82" i="1" s="1"/>
  <c r="AT94" i="1"/>
  <c r="AS93" i="1" s="1"/>
  <c r="AR92" i="1" s="1"/>
  <c r="AQ91" i="1" s="1"/>
  <c r="AU69" i="1"/>
  <c r="AT68" i="1" s="1"/>
  <c r="AS67" i="1" s="1"/>
  <c r="AU70" i="1"/>
  <c r="AT74" i="1"/>
  <c r="AU60" i="1"/>
  <c r="AT59" i="1" s="1"/>
  <c r="AS58" i="1" s="1"/>
  <c r="AR57" i="1" s="1"/>
  <c r="AU61" i="1"/>
  <c r="L44" i="1"/>
  <c r="M44" i="1" s="1"/>
  <c r="N44" i="1" s="1"/>
  <c r="O44" i="1" s="1"/>
  <c r="P44" i="1" s="1"/>
  <c r="Q44" i="1" s="1"/>
  <c r="R44" i="1" s="1"/>
  <c r="L45" i="1"/>
  <c r="N31" i="1"/>
  <c r="L36" i="1"/>
  <c r="M36" i="1" s="1"/>
  <c r="N36" i="1" s="1"/>
  <c r="L37" i="1"/>
  <c r="M29" i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N53" i="1"/>
  <c r="O53" i="1" s="1"/>
  <c r="N54" i="1"/>
  <c r="L32" i="1"/>
  <c r="M32" i="1" s="1"/>
  <c r="N32" i="1" s="1"/>
  <c r="O32" i="1" s="1"/>
  <c r="L33" i="1"/>
  <c r="L48" i="1"/>
  <c r="M48" i="1" s="1"/>
  <c r="N48" i="1" s="1"/>
  <c r="L49" i="1"/>
  <c r="L18" i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L19" i="1"/>
  <c r="M38" i="3" l="1"/>
  <c r="N38" i="3" s="1"/>
  <c r="O38" i="3" s="1"/>
  <c r="M39" i="3"/>
  <c r="N26" i="3"/>
  <c r="O26" i="3" s="1"/>
  <c r="P26" i="3" s="1"/>
  <c r="N27" i="3"/>
  <c r="O27" i="3" s="1"/>
  <c r="P27" i="3" s="1"/>
  <c r="Q27" i="3" s="1"/>
  <c r="M34" i="3"/>
  <c r="N34" i="3" s="1"/>
  <c r="O34" i="3" s="1"/>
  <c r="P34" i="3" s="1"/>
  <c r="Q34" i="3" s="1"/>
  <c r="M35" i="3"/>
  <c r="L18" i="3"/>
  <c r="M18" i="3" s="1"/>
  <c r="N18" i="3" s="1"/>
  <c r="O18" i="3" s="1"/>
  <c r="P18" i="3" s="1"/>
  <c r="L19" i="3"/>
  <c r="N15" i="3"/>
  <c r="M44" i="3"/>
  <c r="N44" i="3" s="1"/>
  <c r="O44" i="3" s="1"/>
  <c r="P44" i="3" s="1"/>
  <c r="Q44" i="3" s="1"/>
  <c r="M45" i="3"/>
  <c r="O23" i="3"/>
  <c r="O24" i="3"/>
  <c r="L11" i="3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AB11" i="3" s="1"/>
  <c r="AC11" i="3" s="1"/>
  <c r="AD11" i="3" s="1"/>
  <c r="AE11" i="3" s="1"/>
  <c r="AF11" i="3" s="1"/>
  <c r="AG11" i="3" s="1"/>
  <c r="AH11" i="3" s="1"/>
  <c r="AI11" i="3" s="1"/>
  <c r="AJ11" i="3" s="1"/>
  <c r="AK11" i="3" s="1"/>
  <c r="AL11" i="3" s="1"/>
  <c r="AM11" i="3" s="1"/>
  <c r="AN11" i="3" s="1"/>
  <c r="AO11" i="3" s="1"/>
  <c r="AP11" i="3" s="1"/>
  <c r="AQ11" i="3" s="1"/>
  <c r="AR11" i="3" s="1"/>
  <c r="AS11" i="3" s="1"/>
  <c r="AT11" i="3" s="1"/>
  <c r="AU11" i="3" s="1"/>
  <c r="AV11" i="3" s="1"/>
  <c r="AW11" i="3" s="1"/>
  <c r="AX11" i="3" s="1"/>
  <c r="AY11" i="3" s="1"/>
  <c r="AZ11" i="3" s="1"/>
  <c r="BA11" i="3" s="1"/>
  <c r="BB11" i="3" s="1"/>
  <c r="L12" i="3"/>
  <c r="M50" i="3"/>
  <c r="N50" i="3" s="1"/>
  <c r="O50" i="3" s="1"/>
  <c r="P50" i="3" s="1"/>
  <c r="Q50" i="3" s="1"/>
  <c r="M51" i="3"/>
  <c r="N29" i="3"/>
  <c r="O29" i="3" s="1"/>
  <c r="N30" i="3"/>
  <c r="L29" i="2"/>
  <c r="M29" i="2" s="1"/>
  <c r="N29" i="2" s="1"/>
  <c r="N43" i="2"/>
  <c r="L44" i="2"/>
  <c r="M44" i="2" s="1"/>
  <c r="L45" i="2"/>
  <c r="M27" i="2"/>
  <c r="N27" i="2" s="1"/>
  <c r="N44" i="2"/>
  <c r="L30" i="2"/>
  <c r="M20" i="2"/>
  <c r="N20" i="2" s="1"/>
  <c r="O20" i="2" s="1"/>
  <c r="L53" i="2"/>
  <c r="M53" i="2" s="1"/>
  <c r="N53" i="2" s="1"/>
  <c r="L54" i="2"/>
  <c r="N22" i="2"/>
  <c r="L12" i="2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AH12" i="2" s="1"/>
  <c r="AI12" i="2" s="1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L13" i="2"/>
  <c r="L23" i="2"/>
  <c r="M23" i="2" s="1"/>
  <c r="N23" i="2" s="1"/>
  <c r="L24" i="2"/>
  <c r="L49" i="2"/>
  <c r="M49" i="2" s="1"/>
  <c r="N49" i="2" s="1"/>
  <c r="O49" i="2" s="1"/>
  <c r="L50" i="2"/>
  <c r="L31" i="2"/>
  <c r="L32" i="2"/>
  <c r="M40" i="2"/>
  <c r="N40" i="2" s="1"/>
  <c r="M41" i="2"/>
  <c r="M16" i="2"/>
  <c r="N16" i="2" s="1"/>
  <c r="M17" i="2"/>
  <c r="L36" i="2"/>
  <c r="M36" i="2" s="1"/>
  <c r="N36" i="2" s="1"/>
  <c r="O36" i="2" s="1"/>
  <c r="L37" i="2"/>
  <c r="AU130" i="1"/>
  <c r="AT129" i="1" s="1"/>
  <c r="AS128" i="1" s="1"/>
  <c r="AR127" i="1" s="1"/>
  <c r="AQ126" i="1" s="1"/>
  <c r="AP125" i="1" s="1"/>
  <c r="AO124" i="1" s="1"/>
  <c r="AU131" i="1"/>
  <c r="AU115" i="1"/>
  <c r="AT114" i="1" s="1"/>
  <c r="AU116" i="1"/>
  <c r="AU139" i="1"/>
  <c r="AT138" i="1" s="1"/>
  <c r="AS137" i="1" s="1"/>
  <c r="AU140" i="1"/>
  <c r="AS127" i="1"/>
  <c r="AR126" i="1" s="1"/>
  <c r="AQ125" i="1" s="1"/>
  <c r="AP124" i="1" s="1"/>
  <c r="AU113" i="1"/>
  <c r="AT112" i="1" s="1"/>
  <c r="AT118" i="1"/>
  <c r="AS117" i="1" s="1"/>
  <c r="AT119" i="1"/>
  <c r="AT122" i="1"/>
  <c r="AS121" i="1" s="1"/>
  <c r="AR120" i="1" s="1"/>
  <c r="AT123" i="1"/>
  <c r="AT136" i="1"/>
  <c r="AS135" i="1" s="1"/>
  <c r="AR134" i="1" s="1"/>
  <c r="AQ133" i="1" s="1"/>
  <c r="AP132" i="1" s="1"/>
  <c r="AT150" i="1"/>
  <c r="AS149" i="1" s="1"/>
  <c r="AR148" i="1" s="1"/>
  <c r="AQ147" i="1" s="1"/>
  <c r="AT151" i="1"/>
  <c r="AU145" i="1"/>
  <c r="AT144" i="1" s="1"/>
  <c r="AS143" i="1" s="1"/>
  <c r="AR142" i="1" s="1"/>
  <c r="AQ141" i="1" s="1"/>
  <c r="AU146" i="1"/>
  <c r="AT111" i="1"/>
  <c r="AS94" i="1"/>
  <c r="AR93" i="1" s="1"/>
  <c r="AQ92" i="1" s="1"/>
  <c r="AP91" i="1" s="1"/>
  <c r="AU97" i="1"/>
  <c r="AT96" i="1" s="1"/>
  <c r="AS95" i="1" s="1"/>
  <c r="AR94" i="1" s="1"/>
  <c r="AQ93" i="1" s="1"/>
  <c r="AP92" i="1" s="1"/>
  <c r="AO91" i="1" s="1"/>
  <c r="AU98" i="1"/>
  <c r="AU72" i="1"/>
  <c r="AT71" i="1" s="1"/>
  <c r="AU73" i="1"/>
  <c r="AT60" i="1"/>
  <c r="AS59" i="1" s="1"/>
  <c r="AR58" i="1" s="1"/>
  <c r="AQ57" i="1" s="1"/>
  <c r="AT61" i="1"/>
  <c r="AU65" i="1"/>
  <c r="AT64" i="1" s="1"/>
  <c r="AS63" i="1" s="1"/>
  <c r="AR62" i="1" s="1"/>
  <c r="AU66" i="1"/>
  <c r="AS74" i="1"/>
  <c r="AT89" i="1"/>
  <c r="AS88" i="1" s="1"/>
  <c r="AT90" i="1"/>
  <c r="AR80" i="1"/>
  <c r="AQ79" i="1" s="1"/>
  <c r="AP78" i="1" s="1"/>
  <c r="AO77" i="1" s="1"/>
  <c r="AN76" i="1" s="1"/>
  <c r="AM75" i="1" s="1"/>
  <c r="AR81" i="1"/>
  <c r="AT69" i="1"/>
  <c r="AS68" i="1" s="1"/>
  <c r="AR67" i="1" s="1"/>
  <c r="AT70" i="1"/>
  <c r="AS87" i="1"/>
  <c r="AR86" i="1" s="1"/>
  <c r="AQ85" i="1" s="1"/>
  <c r="AP84" i="1" s="1"/>
  <c r="AO83" i="1" s="1"/>
  <c r="AN82" i="1" s="1"/>
  <c r="O54" i="1"/>
  <c r="P54" i="1" s="1"/>
  <c r="M37" i="1"/>
  <c r="N37" i="1" s="1"/>
  <c r="O37" i="1" s="1"/>
  <c r="M38" i="1"/>
  <c r="M33" i="1"/>
  <c r="N33" i="1" s="1"/>
  <c r="O33" i="1" s="1"/>
  <c r="P33" i="1" s="1"/>
  <c r="M34" i="1"/>
  <c r="M49" i="1"/>
  <c r="N49" i="1" s="1"/>
  <c r="O49" i="1" s="1"/>
  <c r="M50" i="1"/>
  <c r="N30" i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M45" i="1"/>
  <c r="N45" i="1" s="1"/>
  <c r="O45" i="1" s="1"/>
  <c r="P45" i="1" s="1"/>
  <c r="Q45" i="1" s="1"/>
  <c r="R45" i="1" s="1"/>
  <c r="S45" i="1" s="1"/>
  <c r="M46" i="1"/>
  <c r="M19" i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M20" i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N39" i="3" l="1"/>
  <c r="O39" i="3" s="1"/>
  <c r="P39" i="3" s="1"/>
  <c r="N40" i="3"/>
  <c r="O28" i="3"/>
  <c r="P28" i="3" s="1"/>
  <c r="Q28" i="3" s="1"/>
  <c r="R28" i="3" s="1"/>
  <c r="N51" i="3"/>
  <c r="O51" i="3" s="1"/>
  <c r="P51" i="3" s="1"/>
  <c r="Q51" i="3" s="1"/>
  <c r="R51" i="3" s="1"/>
  <c r="N52" i="3"/>
  <c r="M19" i="3"/>
  <c r="N19" i="3" s="1"/>
  <c r="O19" i="3" s="1"/>
  <c r="P19" i="3" s="1"/>
  <c r="Q19" i="3" s="1"/>
  <c r="M20" i="3"/>
  <c r="P24" i="3"/>
  <c r="P25" i="3"/>
  <c r="O30" i="3"/>
  <c r="P30" i="3" s="1"/>
  <c r="O31" i="3"/>
  <c r="M12" i="3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AF12" i="3" s="1"/>
  <c r="AG12" i="3" s="1"/>
  <c r="AH12" i="3" s="1"/>
  <c r="AI12" i="3" s="1"/>
  <c r="AJ12" i="3" s="1"/>
  <c r="AK12" i="3" s="1"/>
  <c r="AL12" i="3" s="1"/>
  <c r="AM12" i="3" s="1"/>
  <c r="AN12" i="3" s="1"/>
  <c r="AO12" i="3" s="1"/>
  <c r="AP12" i="3" s="1"/>
  <c r="AQ12" i="3" s="1"/>
  <c r="AR12" i="3" s="1"/>
  <c r="AS12" i="3" s="1"/>
  <c r="AT12" i="3" s="1"/>
  <c r="AU12" i="3" s="1"/>
  <c r="AV12" i="3" s="1"/>
  <c r="AW12" i="3" s="1"/>
  <c r="AX12" i="3" s="1"/>
  <c r="AY12" i="3" s="1"/>
  <c r="AZ12" i="3" s="1"/>
  <c r="BA12" i="3" s="1"/>
  <c r="BB12" i="3" s="1"/>
  <c r="M13" i="3"/>
  <c r="O16" i="3"/>
  <c r="N35" i="3"/>
  <c r="O35" i="3" s="1"/>
  <c r="P35" i="3" s="1"/>
  <c r="Q35" i="3" s="1"/>
  <c r="R35" i="3" s="1"/>
  <c r="N36" i="3"/>
  <c r="N45" i="3"/>
  <c r="O45" i="3" s="1"/>
  <c r="P45" i="3" s="1"/>
  <c r="Q45" i="3" s="1"/>
  <c r="R45" i="3" s="1"/>
  <c r="N46" i="3"/>
  <c r="M30" i="2"/>
  <c r="N30" i="2" s="1"/>
  <c r="O30" i="2" s="1"/>
  <c r="M45" i="2"/>
  <c r="N45" i="2" s="1"/>
  <c r="O45" i="2" s="1"/>
  <c r="M46" i="2"/>
  <c r="N28" i="2"/>
  <c r="O28" i="2" s="1"/>
  <c r="O44" i="2"/>
  <c r="M31" i="2"/>
  <c r="N31" i="2" s="1"/>
  <c r="O31" i="2" s="1"/>
  <c r="P31" i="2" s="1"/>
  <c r="N21" i="2"/>
  <c r="O21" i="2" s="1"/>
  <c r="P21" i="2" s="1"/>
  <c r="M54" i="2"/>
  <c r="N54" i="2" s="1"/>
  <c r="O23" i="2"/>
  <c r="O22" i="2"/>
  <c r="P22" i="2" s="1"/>
  <c r="Q22" i="2" s="1"/>
  <c r="M13" i="2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M14" i="2"/>
  <c r="N17" i="2"/>
  <c r="O17" i="2" s="1"/>
  <c r="N18" i="2"/>
  <c r="M24" i="2"/>
  <c r="N24" i="2" s="1"/>
  <c r="O24" i="2" s="1"/>
  <c r="M25" i="2"/>
  <c r="M32" i="2"/>
  <c r="N32" i="2" s="1"/>
  <c r="O32" i="2" s="1"/>
  <c r="P32" i="2" s="1"/>
  <c r="Q32" i="2" s="1"/>
  <c r="M33" i="2"/>
  <c r="M37" i="2"/>
  <c r="N37" i="2" s="1"/>
  <c r="O37" i="2" s="1"/>
  <c r="P37" i="2" s="1"/>
  <c r="M38" i="2"/>
  <c r="N41" i="2"/>
  <c r="O41" i="2" s="1"/>
  <c r="N42" i="2"/>
  <c r="M50" i="2"/>
  <c r="N50" i="2" s="1"/>
  <c r="O50" i="2" s="1"/>
  <c r="P50" i="2" s="1"/>
  <c r="M51" i="2"/>
  <c r="O54" i="2"/>
  <c r="AS136" i="1"/>
  <c r="AR135" i="1" s="1"/>
  <c r="AQ134" i="1" s="1"/>
  <c r="AP133" i="1" s="1"/>
  <c r="AO132" i="1" s="1"/>
  <c r="AS113" i="1"/>
  <c r="AR112" i="1" s="1"/>
  <c r="AT145" i="1"/>
  <c r="AS144" i="1" s="1"/>
  <c r="AR143" i="1" s="1"/>
  <c r="AQ142" i="1" s="1"/>
  <c r="AP141" i="1" s="1"/>
  <c r="AT146" i="1"/>
  <c r="AT113" i="1"/>
  <c r="AS112" i="1" s="1"/>
  <c r="AT139" i="1"/>
  <c r="AS138" i="1" s="1"/>
  <c r="AR137" i="1" s="1"/>
  <c r="AQ136" i="1" s="1"/>
  <c r="AP135" i="1" s="1"/>
  <c r="AO134" i="1" s="1"/>
  <c r="AN133" i="1" s="1"/>
  <c r="AM132" i="1" s="1"/>
  <c r="AT140" i="1"/>
  <c r="AT130" i="1"/>
  <c r="AS129" i="1" s="1"/>
  <c r="AR128" i="1" s="1"/>
  <c r="AQ127" i="1" s="1"/>
  <c r="AP126" i="1" s="1"/>
  <c r="AO125" i="1" s="1"/>
  <c r="AN124" i="1" s="1"/>
  <c r="AT131" i="1"/>
  <c r="AS118" i="1"/>
  <c r="AR117" i="1" s="1"/>
  <c r="AS119" i="1"/>
  <c r="AR136" i="1"/>
  <c r="AQ135" i="1" s="1"/>
  <c r="AP134" i="1" s="1"/>
  <c r="AO133" i="1" s="1"/>
  <c r="AN132" i="1" s="1"/>
  <c r="AS150" i="1"/>
  <c r="AR149" i="1" s="1"/>
  <c r="AQ148" i="1" s="1"/>
  <c r="AP147" i="1" s="1"/>
  <c r="AS151" i="1"/>
  <c r="AS122" i="1"/>
  <c r="AR121" i="1" s="1"/>
  <c r="AQ120" i="1" s="1"/>
  <c r="AS123" i="1"/>
  <c r="AT115" i="1"/>
  <c r="AS114" i="1" s="1"/>
  <c r="AR113" i="1" s="1"/>
  <c r="AQ112" i="1" s="1"/>
  <c r="AT116" i="1"/>
  <c r="AS111" i="1"/>
  <c r="AT97" i="1"/>
  <c r="AS96" i="1" s="1"/>
  <c r="AR95" i="1" s="1"/>
  <c r="AQ94" i="1" s="1"/>
  <c r="AP93" i="1" s="1"/>
  <c r="AO92" i="1" s="1"/>
  <c r="AN91" i="1" s="1"/>
  <c r="AT98" i="1"/>
  <c r="AT72" i="1"/>
  <c r="AS71" i="1" s="1"/>
  <c r="AT73" i="1"/>
  <c r="AS89" i="1"/>
  <c r="AR88" i="1" s="1"/>
  <c r="AS90" i="1"/>
  <c r="AR87" i="1"/>
  <c r="AQ86" i="1" s="1"/>
  <c r="AP85" i="1" s="1"/>
  <c r="AO84" i="1" s="1"/>
  <c r="AN83" i="1" s="1"/>
  <c r="AM82" i="1" s="1"/>
  <c r="AS60" i="1"/>
  <c r="AR59" i="1" s="1"/>
  <c r="AQ58" i="1" s="1"/>
  <c r="AP57" i="1" s="1"/>
  <c r="AS61" i="1"/>
  <c r="AQ80" i="1"/>
  <c r="AP79" i="1" s="1"/>
  <c r="AO78" i="1" s="1"/>
  <c r="AN77" i="1" s="1"/>
  <c r="AM76" i="1" s="1"/>
  <c r="AL75" i="1" s="1"/>
  <c r="AQ81" i="1"/>
  <c r="AS69" i="1"/>
  <c r="AR68" i="1" s="1"/>
  <c r="AQ67" i="1" s="1"/>
  <c r="AS70" i="1"/>
  <c r="AR74" i="1"/>
  <c r="AT65" i="1"/>
  <c r="AS64" i="1" s="1"/>
  <c r="AR63" i="1" s="1"/>
  <c r="AQ62" i="1" s="1"/>
  <c r="AT66" i="1"/>
  <c r="N34" i="1"/>
  <c r="O34" i="1" s="1"/>
  <c r="P34" i="1" s="1"/>
  <c r="Q34" i="1" s="1"/>
  <c r="N35" i="1"/>
  <c r="N46" i="1"/>
  <c r="O46" i="1" s="1"/>
  <c r="P46" i="1" s="1"/>
  <c r="Q46" i="1" s="1"/>
  <c r="R46" i="1" s="1"/>
  <c r="S46" i="1" s="1"/>
  <c r="T46" i="1" s="1"/>
  <c r="N47" i="1"/>
  <c r="O31" i="1"/>
  <c r="N38" i="1"/>
  <c r="O38" i="1" s="1"/>
  <c r="P38" i="1" s="1"/>
  <c r="N39" i="1"/>
  <c r="N50" i="1"/>
  <c r="O50" i="1" s="1"/>
  <c r="P50" i="1" s="1"/>
  <c r="N51" i="1"/>
  <c r="P29" i="3" l="1"/>
  <c r="Q29" i="3" s="1"/>
  <c r="R29" i="3" s="1"/>
  <c r="S29" i="3" s="1"/>
  <c r="O40" i="3"/>
  <c r="P40" i="3" s="1"/>
  <c r="Q40" i="3" s="1"/>
  <c r="O41" i="3"/>
  <c r="O46" i="3"/>
  <c r="P46" i="3" s="1"/>
  <c r="Q46" i="3" s="1"/>
  <c r="R46" i="3" s="1"/>
  <c r="S46" i="3" s="1"/>
  <c r="O47" i="3"/>
  <c r="P31" i="3"/>
  <c r="Q31" i="3" s="1"/>
  <c r="P32" i="3"/>
  <c r="P17" i="3"/>
  <c r="O36" i="3"/>
  <c r="P36" i="3" s="1"/>
  <c r="Q36" i="3" s="1"/>
  <c r="R36" i="3" s="1"/>
  <c r="S36" i="3" s="1"/>
  <c r="O37" i="3"/>
  <c r="O52" i="3"/>
  <c r="P52" i="3" s="1"/>
  <c r="Q52" i="3" s="1"/>
  <c r="R52" i="3" s="1"/>
  <c r="S52" i="3" s="1"/>
  <c r="O53" i="3"/>
  <c r="N13" i="3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AA13" i="3" s="1"/>
  <c r="AB13" i="3" s="1"/>
  <c r="AC13" i="3" s="1"/>
  <c r="AD13" i="3" s="1"/>
  <c r="AE13" i="3" s="1"/>
  <c r="AF13" i="3" s="1"/>
  <c r="AG13" i="3" s="1"/>
  <c r="AH13" i="3" s="1"/>
  <c r="AI13" i="3" s="1"/>
  <c r="AJ13" i="3" s="1"/>
  <c r="AK13" i="3" s="1"/>
  <c r="AL13" i="3" s="1"/>
  <c r="AM13" i="3" s="1"/>
  <c r="AN13" i="3" s="1"/>
  <c r="AO13" i="3" s="1"/>
  <c r="AP13" i="3" s="1"/>
  <c r="AQ13" i="3" s="1"/>
  <c r="AR13" i="3" s="1"/>
  <c r="AS13" i="3" s="1"/>
  <c r="AT13" i="3" s="1"/>
  <c r="AU13" i="3" s="1"/>
  <c r="AV13" i="3" s="1"/>
  <c r="AW13" i="3" s="1"/>
  <c r="AX13" i="3" s="1"/>
  <c r="AY13" i="3" s="1"/>
  <c r="AZ13" i="3" s="1"/>
  <c r="BA13" i="3" s="1"/>
  <c r="BB13" i="3" s="1"/>
  <c r="N14" i="3"/>
  <c r="N20" i="3"/>
  <c r="O20" i="3" s="1"/>
  <c r="P20" i="3" s="1"/>
  <c r="Q20" i="3" s="1"/>
  <c r="R20" i="3" s="1"/>
  <c r="N21" i="3"/>
  <c r="Q25" i="3"/>
  <c r="Q26" i="3"/>
  <c r="N46" i="2"/>
  <c r="O46" i="2" s="1"/>
  <c r="N47" i="2"/>
  <c r="O29" i="2"/>
  <c r="P30" i="2" s="1"/>
  <c r="P45" i="2"/>
  <c r="P46" i="2"/>
  <c r="P24" i="2"/>
  <c r="P23" i="2"/>
  <c r="Q23" i="2" s="1"/>
  <c r="R23" i="2" s="1"/>
  <c r="N14" i="2"/>
  <c r="O14" i="2" s="1"/>
  <c r="P14" i="2" s="1"/>
  <c r="Q14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N15" i="2"/>
  <c r="O42" i="2"/>
  <c r="P42" i="2" s="1"/>
  <c r="O43" i="2"/>
  <c r="N51" i="2"/>
  <c r="O51" i="2" s="1"/>
  <c r="P51" i="2" s="1"/>
  <c r="Q51" i="2" s="1"/>
  <c r="N52" i="2"/>
  <c r="N38" i="2"/>
  <c r="O38" i="2" s="1"/>
  <c r="P38" i="2" s="1"/>
  <c r="Q38" i="2" s="1"/>
  <c r="N39" i="2"/>
  <c r="N33" i="2"/>
  <c r="O33" i="2" s="1"/>
  <c r="P33" i="2" s="1"/>
  <c r="Q33" i="2" s="1"/>
  <c r="R33" i="2" s="1"/>
  <c r="N34" i="2"/>
  <c r="N25" i="2"/>
  <c r="O25" i="2" s="1"/>
  <c r="P25" i="2" s="1"/>
  <c r="N26" i="2"/>
  <c r="O18" i="2"/>
  <c r="P18" i="2" s="1"/>
  <c r="O19" i="2"/>
  <c r="AR118" i="1"/>
  <c r="AQ117" i="1" s="1"/>
  <c r="AR119" i="1"/>
  <c r="AS145" i="1"/>
  <c r="AR144" i="1" s="1"/>
  <c r="AQ143" i="1" s="1"/>
  <c r="AP142" i="1" s="1"/>
  <c r="AO141" i="1" s="1"/>
  <c r="AS146" i="1"/>
  <c r="AS115" i="1"/>
  <c r="AR114" i="1" s="1"/>
  <c r="AQ113" i="1" s="1"/>
  <c r="AP112" i="1" s="1"/>
  <c r="AS116" i="1"/>
  <c r="AR122" i="1"/>
  <c r="AQ121" i="1" s="1"/>
  <c r="AP120" i="1" s="1"/>
  <c r="AR123" i="1"/>
  <c r="AS139" i="1"/>
  <c r="AR138" i="1" s="1"/>
  <c r="AQ137" i="1" s="1"/>
  <c r="AP136" i="1" s="1"/>
  <c r="AO135" i="1" s="1"/>
  <c r="AN134" i="1" s="1"/>
  <c r="AM133" i="1" s="1"/>
  <c r="AL132" i="1" s="1"/>
  <c r="AS140" i="1"/>
  <c r="AR150" i="1"/>
  <c r="AQ149" i="1" s="1"/>
  <c r="AP148" i="1" s="1"/>
  <c r="AO147" i="1" s="1"/>
  <c r="AR151" i="1"/>
  <c r="AS130" i="1"/>
  <c r="AR129" i="1" s="1"/>
  <c r="AQ128" i="1" s="1"/>
  <c r="AP127" i="1" s="1"/>
  <c r="AO126" i="1" s="1"/>
  <c r="AN125" i="1" s="1"/>
  <c r="AM124" i="1" s="1"/>
  <c r="AS131" i="1"/>
  <c r="AR111" i="1"/>
  <c r="AS97" i="1"/>
  <c r="AR96" i="1" s="1"/>
  <c r="AQ95" i="1" s="1"/>
  <c r="AP94" i="1" s="1"/>
  <c r="AO93" i="1" s="1"/>
  <c r="AN92" i="1" s="1"/>
  <c r="AM91" i="1" s="1"/>
  <c r="AS98" i="1"/>
  <c r="AR97" i="1" s="1"/>
  <c r="AQ96" i="1" s="1"/>
  <c r="AP95" i="1" s="1"/>
  <c r="AO94" i="1" s="1"/>
  <c r="AN93" i="1" s="1"/>
  <c r="AM92" i="1" s="1"/>
  <c r="AL91" i="1" s="1"/>
  <c r="AS72" i="1"/>
  <c r="AR71" i="1" s="1"/>
  <c r="AS73" i="1"/>
  <c r="AS65" i="1"/>
  <c r="AR64" i="1" s="1"/>
  <c r="AQ63" i="1" s="1"/>
  <c r="AP62" i="1" s="1"/>
  <c r="AS66" i="1"/>
  <c r="AR60" i="1"/>
  <c r="AQ59" i="1" s="1"/>
  <c r="AP58" i="1" s="1"/>
  <c r="AO57" i="1" s="1"/>
  <c r="AR61" i="1"/>
  <c r="AR89" i="1"/>
  <c r="AQ88" i="1" s="1"/>
  <c r="AR90" i="1"/>
  <c r="AQ74" i="1"/>
  <c r="AR69" i="1"/>
  <c r="AQ68" i="1" s="1"/>
  <c r="AP67" i="1" s="1"/>
  <c r="AR70" i="1"/>
  <c r="AP80" i="1"/>
  <c r="AO79" i="1" s="1"/>
  <c r="AN78" i="1" s="1"/>
  <c r="AM77" i="1" s="1"/>
  <c r="AL76" i="1" s="1"/>
  <c r="AK75" i="1" s="1"/>
  <c r="AP81" i="1"/>
  <c r="AQ87" i="1"/>
  <c r="AP86" i="1" s="1"/>
  <c r="AO85" i="1" s="1"/>
  <c r="AN84" i="1" s="1"/>
  <c r="AM83" i="1" s="1"/>
  <c r="AL82" i="1" s="1"/>
  <c r="P31" i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P32" i="1"/>
  <c r="O35" i="1"/>
  <c r="P35" i="1" s="1"/>
  <c r="Q35" i="1" s="1"/>
  <c r="R35" i="1" s="1"/>
  <c r="O36" i="1"/>
  <c r="O51" i="1"/>
  <c r="P51" i="1" s="1"/>
  <c r="Q51" i="1" s="1"/>
  <c r="O52" i="1"/>
  <c r="O39" i="1"/>
  <c r="P39" i="1" s="1"/>
  <c r="Q39" i="1" s="1"/>
  <c r="O40" i="1"/>
  <c r="O47" i="1"/>
  <c r="P47" i="1" s="1"/>
  <c r="Q47" i="1" s="1"/>
  <c r="R47" i="1" s="1"/>
  <c r="S47" i="1" s="1"/>
  <c r="T47" i="1" s="1"/>
  <c r="U47" i="1" s="1"/>
  <c r="O48" i="1"/>
  <c r="P41" i="3" l="1"/>
  <c r="Q41" i="3" s="1"/>
  <c r="R41" i="3" s="1"/>
  <c r="P42" i="3"/>
  <c r="Q30" i="3"/>
  <c r="R30" i="3" s="1"/>
  <c r="S30" i="3" s="1"/>
  <c r="T30" i="3" s="1"/>
  <c r="O14" i="3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AB14" i="3" s="1"/>
  <c r="AC14" i="3" s="1"/>
  <c r="AD14" i="3" s="1"/>
  <c r="AE14" i="3" s="1"/>
  <c r="AF14" i="3" s="1"/>
  <c r="AG14" i="3" s="1"/>
  <c r="AH14" i="3" s="1"/>
  <c r="AI14" i="3" s="1"/>
  <c r="AJ14" i="3" s="1"/>
  <c r="AK14" i="3" s="1"/>
  <c r="AL14" i="3" s="1"/>
  <c r="AM14" i="3" s="1"/>
  <c r="AN14" i="3" s="1"/>
  <c r="AO14" i="3" s="1"/>
  <c r="AP14" i="3" s="1"/>
  <c r="AQ14" i="3" s="1"/>
  <c r="AR14" i="3" s="1"/>
  <c r="AS14" i="3" s="1"/>
  <c r="AT14" i="3" s="1"/>
  <c r="AU14" i="3" s="1"/>
  <c r="AV14" i="3" s="1"/>
  <c r="AW14" i="3" s="1"/>
  <c r="AX14" i="3" s="1"/>
  <c r="AY14" i="3" s="1"/>
  <c r="AZ14" i="3" s="1"/>
  <c r="BA14" i="3" s="1"/>
  <c r="BB14" i="3" s="1"/>
  <c r="O15" i="3"/>
  <c r="Q18" i="3"/>
  <c r="R26" i="3"/>
  <c r="R27" i="3"/>
  <c r="O21" i="3"/>
  <c r="P21" i="3" s="1"/>
  <c r="Q21" i="3" s="1"/>
  <c r="R21" i="3" s="1"/>
  <c r="S21" i="3" s="1"/>
  <c r="O22" i="3"/>
  <c r="P37" i="3"/>
  <c r="Q37" i="3" s="1"/>
  <c r="R37" i="3" s="1"/>
  <c r="S37" i="3" s="1"/>
  <c r="T37" i="3" s="1"/>
  <c r="P38" i="3"/>
  <c r="P47" i="3"/>
  <c r="Q47" i="3" s="1"/>
  <c r="R47" i="3" s="1"/>
  <c r="S47" i="3" s="1"/>
  <c r="T47" i="3" s="1"/>
  <c r="P48" i="3"/>
  <c r="P53" i="3"/>
  <c r="Q53" i="3" s="1"/>
  <c r="R53" i="3" s="1"/>
  <c r="S53" i="3" s="1"/>
  <c r="T53" i="3" s="1"/>
  <c r="P54" i="3"/>
  <c r="Q54" i="3" s="1"/>
  <c r="R54" i="3" s="1"/>
  <c r="S54" i="3" s="1"/>
  <c r="T54" i="3" s="1"/>
  <c r="U54" i="3" s="1"/>
  <c r="Q32" i="3"/>
  <c r="R32" i="3" s="1"/>
  <c r="Q33" i="3"/>
  <c r="Q31" i="2"/>
  <c r="P29" i="2"/>
  <c r="Q30" i="2" s="1"/>
  <c r="O47" i="2"/>
  <c r="P47" i="2" s="1"/>
  <c r="O48" i="2"/>
  <c r="Q24" i="2"/>
  <c r="R24" i="2" s="1"/>
  <c r="S24" i="2" s="1"/>
  <c r="Q25" i="2"/>
  <c r="Q46" i="2"/>
  <c r="Q47" i="2"/>
  <c r="R25" i="2"/>
  <c r="S25" i="2" s="1"/>
  <c r="T25" i="2" s="1"/>
  <c r="O15" i="2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O16" i="2"/>
  <c r="O39" i="2"/>
  <c r="P39" i="2" s="1"/>
  <c r="Q39" i="2" s="1"/>
  <c r="R39" i="2" s="1"/>
  <c r="O40" i="2"/>
  <c r="O26" i="2"/>
  <c r="P26" i="2" s="1"/>
  <c r="Q26" i="2" s="1"/>
  <c r="R26" i="2" s="1"/>
  <c r="O27" i="2"/>
  <c r="P19" i="2"/>
  <c r="Q19" i="2" s="1"/>
  <c r="P20" i="2"/>
  <c r="O34" i="2"/>
  <c r="P34" i="2" s="1"/>
  <c r="Q34" i="2" s="1"/>
  <c r="R34" i="2" s="1"/>
  <c r="S34" i="2" s="1"/>
  <c r="O35" i="2"/>
  <c r="O52" i="2"/>
  <c r="P52" i="2" s="1"/>
  <c r="Q52" i="2" s="1"/>
  <c r="R52" i="2" s="1"/>
  <c r="O53" i="2"/>
  <c r="P43" i="2"/>
  <c r="Q43" i="2" s="1"/>
  <c r="P44" i="2"/>
  <c r="AR115" i="1"/>
  <c r="AQ114" i="1" s="1"/>
  <c r="AP113" i="1" s="1"/>
  <c r="AO112" i="1" s="1"/>
  <c r="AR116" i="1"/>
  <c r="AQ118" i="1"/>
  <c r="AP117" i="1" s="1"/>
  <c r="AQ119" i="1"/>
  <c r="AR130" i="1"/>
  <c r="AQ129" i="1" s="1"/>
  <c r="AP128" i="1" s="1"/>
  <c r="AO127" i="1" s="1"/>
  <c r="AN126" i="1" s="1"/>
  <c r="AM125" i="1" s="1"/>
  <c r="AL124" i="1" s="1"/>
  <c r="AR131" i="1"/>
  <c r="AQ150" i="1"/>
  <c r="AP149" i="1" s="1"/>
  <c r="AO148" i="1" s="1"/>
  <c r="AN147" i="1" s="1"/>
  <c r="AQ122" i="1"/>
  <c r="AP121" i="1" s="1"/>
  <c r="AO120" i="1" s="1"/>
  <c r="AQ123" i="1"/>
  <c r="AR145" i="1"/>
  <c r="AQ144" i="1" s="1"/>
  <c r="AP143" i="1" s="1"/>
  <c r="AO142" i="1" s="1"/>
  <c r="AN141" i="1" s="1"/>
  <c r="AR146" i="1"/>
  <c r="AR139" i="1"/>
  <c r="AQ138" i="1" s="1"/>
  <c r="AP137" i="1" s="1"/>
  <c r="AO136" i="1" s="1"/>
  <c r="AN135" i="1" s="1"/>
  <c r="AM134" i="1" s="1"/>
  <c r="AL133" i="1" s="1"/>
  <c r="AK132" i="1" s="1"/>
  <c r="AR140" i="1"/>
  <c r="AQ111" i="1"/>
  <c r="AR72" i="1"/>
  <c r="AQ71" i="1" s="1"/>
  <c r="AR73" i="1"/>
  <c r="AQ60" i="1"/>
  <c r="AP59" i="1" s="1"/>
  <c r="AO58" i="1" s="1"/>
  <c r="AN57" i="1" s="1"/>
  <c r="AQ61" i="1"/>
  <c r="AP74" i="1"/>
  <c r="AQ69" i="1"/>
  <c r="AP68" i="1" s="1"/>
  <c r="AO67" i="1" s="1"/>
  <c r="AQ70" i="1"/>
  <c r="AQ89" i="1"/>
  <c r="AP88" i="1" s="1"/>
  <c r="AQ90" i="1"/>
  <c r="AR65" i="1"/>
  <c r="AQ64" i="1" s="1"/>
  <c r="AP63" i="1" s="1"/>
  <c r="AO62" i="1" s="1"/>
  <c r="AR66" i="1"/>
  <c r="AO80" i="1"/>
  <c r="AN79" i="1" s="1"/>
  <c r="AM78" i="1" s="1"/>
  <c r="AL77" i="1" s="1"/>
  <c r="AK76" i="1" s="1"/>
  <c r="AJ75" i="1" s="1"/>
  <c r="AO81" i="1"/>
  <c r="AP87" i="1"/>
  <c r="AO86" i="1" s="1"/>
  <c r="AN85" i="1" s="1"/>
  <c r="AM84" i="1" s="1"/>
  <c r="AL83" i="1" s="1"/>
  <c r="AK82" i="1" s="1"/>
  <c r="P52" i="1"/>
  <c r="Q52" i="1" s="1"/>
  <c r="R52" i="1" s="1"/>
  <c r="P53" i="1"/>
  <c r="P36" i="1"/>
  <c r="Q36" i="1" s="1"/>
  <c r="R36" i="1" s="1"/>
  <c r="S36" i="1" s="1"/>
  <c r="P37" i="1"/>
  <c r="Q32" i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Q33" i="1"/>
  <c r="P48" i="1"/>
  <c r="Q48" i="1" s="1"/>
  <c r="R48" i="1" s="1"/>
  <c r="S48" i="1" s="1"/>
  <c r="T48" i="1" s="1"/>
  <c r="U48" i="1" s="1"/>
  <c r="V48" i="1" s="1"/>
  <c r="P49" i="1"/>
  <c r="P40" i="1"/>
  <c r="Q40" i="1" s="1"/>
  <c r="R40" i="1" s="1"/>
  <c r="P41" i="1"/>
  <c r="Q42" i="3" l="1"/>
  <c r="R42" i="3" s="1"/>
  <c r="S42" i="3" s="1"/>
  <c r="Q43" i="3"/>
  <c r="R31" i="3"/>
  <c r="S31" i="3" s="1"/>
  <c r="T31" i="3" s="1"/>
  <c r="U31" i="3" s="1"/>
  <c r="Q48" i="3"/>
  <c r="R48" i="3" s="1"/>
  <c r="S48" i="3" s="1"/>
  <c r="T48" i="3" s="1"/>
  <c r="U48" i="3" s="1"/>
  <c r="Q49" i="3"/>
  <c r="P22" i="3"/>
  <c r="Q22" i="3" s="1"/>
  <c r="R22" i="3" s="1"/>
  <c r="S22" i="3" s="1"/>
  <c r="T22" i="3" s="1"/>
  <c r="P23" i="3"/>
  <c r="P15" i="3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AD15" i="3" s="1"/>
  <c r="AE15" i="3" s="1"/>
  <c r="AF15" i="3" s="1"/>
  <c r="AG15" i="3" s="1"/>
  <c r="AH15" i="3" s="1"/>
  <c r="AI15" i="3" s="1"/>
  <c r="AJ15" i="3" s="1"/>
  <c r="AK15" i="3" s="1"/>
  <c r="AL15" i="3" s="1"/>
  <c r="AM15" i="3" s="1"/>
  <c r="AN15" i="3" s="1"/>
  <c r="AO15" i="3" s="1"/>
  <c r="AP15" i="3" s="1"/>
  <c r="AQ15" i="3" s="1"/>
  <c r="AR15" i="3" s="1"/>
  <c r="AS15" i="3" s="1"/>
  <c r="AT15" i="3" s="1"/>
  <c r="AU15" i="3" s="1"/>
  <c r="AV15" i="3" s="1"/>
  <c r="AW15" i="3" s="1"/>
  <c r="AX15" i="3" s="1"/>
  <c r="AY15" i="3" s="1"/>
  <c r="AZ15" i="3" s="1"/>
  <c r="BA15" i="3" s="1"/>
  <c r="BB15" i="3" s="1"/>
  <c r="P16" i="3"/>
  <c r="R19" i="3"/>
  <c r="R33" i="3"/>
  <c r="S33" i="3" s="1"/>
  <c r="R34" i="3"/>
  <c r="Q38" i="3"/>
  <c r="R38" i="3" s="1"/>
  <c r="S38" i="3" s="1"/>
  <c r="T38" i="3" s="1"/>
  <c r="U38" i="3" s="1"/>
  <c r="Q39" i="3"/>
  <c r="S27" i="3"/>
  <c r="S28" i="3"/>
  <c r="P48" i="2"/>
  <c r="Q48" i="2" s="1"/>
  <c r="P49" i="2"/>
  <c r="R31" i="2"/>
  <c r="R32" i="2"/>
  <c r="S26" i="2"/>
  <c r="T26" i="2" s="1"/>
  <c r="U26" i="2" s="1"/>
  <c r="R47" i="2"/>
  <c r="R48" i="2"/>
  <c r="P16" i="2"/>
  <c r="Q16" i="2" s="1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P17" i="2"/>
  <c r="P53" i="2"/>
  <c r="Q53" i="2" s="1"/>
  <c r="R53" i="2" s="1"/>
  <c r="S53" i="2" s="1"/>
  <c r="P54" i="2"/>
  <c r="Q20" i="2"/>
  <c r="R20" i="2" s="1"/>
  <c r="Q21" i="2"/>
  <c r="Q44" i="2"/>
  <c r="R44" i="2" s="1"/>
  <c r="Q45" i="2"/>
  <c r="P35" i="2"/>
  <c r="Q35" i="2" s="1"/>
  <c r="R35" i="2" s="1"/>
  <c r="S35" i="2" s="1"/>
  <c r="T35" i="2" s="1"/>
  <c r="P36" i="2"/>
  <c r="P27" i="2"/>
  <c r="Q27" i="2" s="1"/>
  <c r="R27" i="2" s="1"/>
  <c r="S27" i="2" s="1"/>
  <c r="T27" i="2" s="1"/>
  <c r="U27" i="2" s="1"/>
  <c r="V27" i="2" s="1"/>
  <c r="P28" i="2"/>
  <c r="P40" i="2"/>
  <c r="Q40" i="2" s="1"/>
  <c r="R40" i="2" s="1"/>
  <c r="S40" i="2" s="1"/>
  <c r="P41" i="2"/>
  <c r="AQ130" i="1"/>
  <c r="AP129" i="1" s="1"/>
  <c r="AO128" i="1" s="1"/>
  <c r="AN127" i="1" s="1"/>
  <c r="AM126" i="1" s="1"/>
  <c r="AL125" i="1" s="1"/>
  <c r="AK124" i="1" s="1"/>
  <c r="AQ131" i="1"/>
  <c r="AQ115" i="1"/>
  <c r="AP114" i="1" s="1"/>
  <c r="AO113" i="1" s="1"/>
  <c r="AN112" i="1" s="1"/>
  <c r="AQ116" i="1"/>
  <c r="AP122" i="1"/>
  <c r="AO121" i="1" s="1"/>
  <c r="AN120" i="1" s="1"/>
  <c r="AP123" i="1"/>
  <c r="AP118" i="1"/>
  <c r="AO117" i="1" s="1"/>
  <c r="AP119" i="1"/>
  <c r="AQ139" i="1"/>
  <c r="AP138" i="1" s="1"/>
  <c r="AO137" i="1" s="1"/>
  <c r="AN136" i="1" s="1"/>
  <c r="AM135" i="1" s="1"/>
  <c r="AL134" i="1" s="1"/>
  <c r="AK133" i="1" s="1"/>
  <c r="AJ132" i="1" s="1"/>
  <c r="AQ140" i="1"/>
  <c r="AQ145" i="1"/>
  <c r="AP144" i="1" s="1"/>
  <c r="AO143" i="1" s="1"/>
  <c r="AN142" i="1" s="1"/>
  <c r="AM141" i="1" s="1"/>
  <c r="AQ146" i="1"/>
  <c r="AP111" i="1"/>
  <c r="AQ72" i="1"/>
  <c r="AP71" i="1" s="1"/>
  <c r="AQ73" i="1"/>
  <c r="AN80" i="1"/>
  <c r="AM79" i="1" s="1"/>
  <c r="AL78" i="1" s="1"/>
  <c r="AK77" i="1" s="1"/>
  <c r="AJ76" i="1" s="1"/>
  <c r="AI75" i="1" s="1"/>
  <c r="AN81" i="1"/>
  <c r="AP69" i="1"/>
  <c r="AO68" i="1" s="1"/>
  <c r="AN67" i="1" s="1"/>
  <c r="AP70" i="1"/>
  <c r="AP89" i="1"/>
  <c r="AO88" i="1" s="1"/>
  <c r="AP90" i="1"/>
  <c r="AP60" i="1"/>
  <c r="AO59" i="1" s="1"/>
  <c r="AN58" i="1" s="1"/>
  <c r="AM57" i="1" s="1"/>
  <c r="AP61" i="1"/>
  <c r="AQ65" i="1"/>
  <c r="AP64" i="1" s="1"/>
  <c r="AO63" i="1" s="1"/>
  <c r="AN62" i="1" s="1"/>
  <c r="AQ66" i="1"/>
  <c r="AO87" i="1"/>
  <c r="AN86" i="1" s="1"/>
  <c r="AM85" i="1" s="1"/>
  <c r="AL84" i="1" s="1"/>
  <c r="AK83" i="1" s="1"/>
  <c r="AJ82" i="1" s="1"/>
  <c r="AO74" i="1"/>
  <c r="Q49" i="1"/>
  <c r="R49" i="1" s="1"/>
  <c r="S49" i="1" s="1"/>
  <c r="T49" i="1" s="1"/>
  <c r="U49" i="1" s="1"/>
  <c r="V49" i="1" s="1"/>
  <c r="W49" i="1" s="1"/>
  <c r="Q50" i="1"/>
  <c r="Q53" i="1"/>
  <c r="R53" i="1" s="1"/>
  <c r="S53" i="1" s="1"/>
  <c r="Q54" i="1"/>
  <c r="Q41" i="1"/>
  <c r="R41" i="1" s="1"/>
  <c r="S41" i="1" s="1"/>
  <c r="Q42" i="1"/>
  <c r="R33" i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R34" i="1"/>
  <c r="Q37" i="1"/>
  <c r="R37" i="1" s="1"/>
  <c r="S37" i="1" s="1"/>
  <c r="T37" i="1" s="1"/>
  <c r="Q38" i="1"/>
  <c r="S32" i="3" l="1"/>
  <c r="T32" i="3" s="1"/>
  <c r="U32" i="3" s="1"/>
  <c r="V32" i="3" s="1"/>
  <c r="R43" i="3"/>
  <c r="S43" i="3" s="1"/>
  <c r="T43" i="3" s="1"/>
  <c r="R44" i="3"/>
  <c r="T33" i="3"/>
  <c r="U33" i="3" s="1"/>
  <c r="V33" i="3" s="1"/>
  <c r="W33" i="3" s="1"/>
  <c r="S34" i="3"/>
  <c r="T34" i="3" s="1"/>
  <c r="S35" i="3"/>
  <c r="Q23" i="3"/>
  <c r="R23" i="3" s="1"/>
  <c r="S23" i="3" s="1"/>
  <c r="T23" i="3" s="1"/>
  <c r="U23" i="3" s="1"/>
  <c r="Q24" i="3"/>
  <c r="T28" i="3"/>
  <c r="T29" i="3"/>
  <c r="R39" i="3"/>
  <c r="S39" i="3" s="1"/>
  <c r="T39" i="3" s="1"/>
  <c r="U39" i="3" s="1"/>
  <c r="V39" i="3" s="1"/>
  <c r="R40" i="3"/>
  <c r="S20" i="3"/>
  <c r="Q16" i="3"/>
  <c r="R16" i="3" s="1"/>
  <c r="S16" i="3" s="1"/>
  <c r="T16" i="3" s="1"/>
  <c r="U16" i="3" s="1"/>
  <c r="V16" i="3" s="1"/>
  <c r="W16" i="3" s="1"/>
  <c r="X16" i="3" s="1"/>
  <c r="Y16" i="3" s="1"/>
  <c r="Z16" i="3" s="1"/>
  <c r="AA16" i="3" s="1"/>
  <c r="AB16" i="3" s="1"/>
  <c r="AC16" i="3" s="1"/>
  <c r="AD16" i="3" s="1"/>
  <c r="AE16" i="3" s="1"/>
  <c r="AF16" i="3" s="1"/>
  <c r="AG16" i="3" s="1"/>
  <c r="AH16" i="3" s="1"/>
  <c r="AI16" i="3" s="1"/>
  <c r="AJ16" i="3" s="1"/>
  <c r="AK16" i="3" s="1"/>
  <c r="AL16" i="3" s="1"/>
  <c r="AM16" i="3" s="1"/>
  <c r="AN16" i="3" s="1"/>
  <c r="AO16" i="3" s="1"/>
  <c r="AP16" i="3" s="1"/>
  <c r="AQ16" i="3" s="1"/>
  <c r="AR16" i="3" s="1"/>
  <c r="AS16" i="3" s="1"/>
  <c r="AT16" i="3" s="1"/>
  <c r="AU16" i="3" s="1"/>
  <c r="AV16" i="3" s="1"/>
  <c r="AW16" i="3" s="1"/>
  <c r="AX16" i="3" s="1"/>
  <c r="AY16" i="3" s="1"/>
  <c r="AZ16" i="3" s="1"/>
  <c r="BA16" i="3" s="1"/>
  <c r="BB16" i="3" s="1"/>
  <c r="Q17" i="3"/>
  <c r="R49" i="3"/>
  <c r="S49" i="3" s="1"/>
  <c r="T49" i="3" s="1"/>
  <c r="U49" i="3" s="1"/>
  <c r="V49" i="3" s="1"/>
  <c r="R50" i="3"/>
  <c r="Q49" i="2"/>
  <c r="R49" i="2" s="1"/>
  <c r="Q50" i="2"/>
  <c r="S32" i="2"/>
  <c r="S33" i="2"/>
  <c r="S48" i="2"/>
  <c r="S49" i="2"/>
  <c r="Q17" i="2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Q18" i="2"/>
  <c r="Q28" i="2"/>
  <c r="R28" i="2" s="1"/>
  <c r="S28" i="2" s="1"/>
  <c r="T28" i="2" s="1"/>
  <c r="U28" i="2" s="1"/>
  <c r="V28" i="2" s="1"/>
  <c r="W28" i="2" s="1"/>
  <c r="Q29" i="2"/>
  <c r="R45" i="2"/>
  <c r="S45" i="2" s="1"/>
  <c r="R46" i="2"/>
  <c r="Q54" i="2"/>
  <c r="R54" i="2" s="1"/>
  <c r="S54" i="2" s="1"/>
  <c r="T54" i="2" s="1"/>
  <c r="Q41" i="2"/>
  <c r="R41" i="2" s="1"/>
  <c r="S41" i="2" s="1"/>
  <c r="T41" i="2" s="1"/>
  <c r="Q42" i="2"/>
  <c r="Q36" i="2"/>
  <c r="R36" i="2" s="1"/>
  <c r="S36" i="2" s="1"/>
  <c r="T36" i="2" s="1"/>
  <c r="U36" i="2" s="1"/>
  <c r="Q37" i="2"/>
  <c r="R21" i="2"/>
  <c r="S21" i="2" s="1"/>
  <c r="R22" i="2"/>
  <c r="AP145" i="1"/>
  <c r="AO144" i="1" s="1"/>
  <c r="AN143" i="1" s="1"/>
  <c r="AM142" i="1" s="1"/>
  <c r="AL141" i="1" s="1"/>
  <c r="AP146" i="1"/>
  <c r="AO118" i="1"/>
  <c r="AN117" i="1" s="1"/>
  <c r="AO119" i="1"/>
  <c r="AO122" i="1"/>
  <c r="AN121" i="1" s="1"/>
  <c r="AM120" i="1" s="1"/>
  <c r="AO123" i="1"/>
  <c r="AP130" i="1"/>
  <c r="AO129" i="1" s="1"/>
  <c r="AN128" i="1" s="1"/>
  <c r="AM127" i="1" s="1"/>
  <c r="AL126" i="1" s="1"/>
  <c r="AK125" i="1" s="1"/>
  <c r="AJ124" i="1" s="1"/>
  <c r="AP131" i="1"/>
  <c r="AP139" i="1"/>
  <c r="AO138" i="1" s="1"/>
  <c r="AN137" i="1" s="1"/>
  <c r="AM136" i="1" s="1"/>
  <c r="AL135" i="1" s="1"/>
  <c r="AK134" i="1" s="1"/>
  <c r="AJ133" i="1" s="1"/>
  <c r="AI132" i="1" s="1"/>
  <c r="AP140" i="1"/>
  <c r="AP115" i="1"/>
  <c r="AO114" i="1" s="1"/>
  <c r="AN113" i="1" s="1"/>
  <c r="AM112" i="1" s="1"/>
  <c r="AP116" i="1"/>
  <c r="AO111" i="1"/>
  <c r="AP72" i="1"/>
  <c r="AO71" i="1" s="1"/>
  <c r="AP73" i="1"/>
  <c r="AO60" i="1"/>
  <c r="AN59" i="1" s="1"/>
  <c r="AM58" i="1" s="1"/>
  <c r="AL57" i="1" s="1"/>
  <c r="AO61" i="1"/>
  <c r="AO69" i="1"/>
  <c r="AN68" i="1" s="1"/>
  <c r="AM67" i="1" s="1"/>
  <c r="AO70" i="1"/>
  <c r="AM80" i="1"/>
  <c r="AL79" i="1" s="1"/>
  <c r="AK78" i="1" s="1"/>
  <c r="AJ77" i="1" s="1"/>
  <c r="AI76" i="1" s="1"/>
  <c r="AH75" i="1" s="1"/>
  <c r="AM81" i="1"/>
  <c r="AN74" i="1"/>
  <c r="AO89" i="1"/>
  <c r="AN88" i="1" s="1"/>
  <c r="AO90" i="1"/>
  <c r="AN90" i="1" s="1"/>
  <c r="AP65" i="1"/>
  <c r="AO64" i="1" s="1"/>
  <c r="AN63" i="1" s="1"/>
  <c r="AM62" i="1" s="1"/>
  <c r="AP66" i="1"/>
  <c r="AN87" i="1"/>
  <c r="AM86" i="1" s="1"/>
  <c r="AL85" i="1" s="1"/>
  <c r="AK84" i="1" s="1"/>
  <c r="AJ83" i="1" s="1"/>
  <c r="AI82" i="1" s="1"/>
  <c r="R38" i="1"/>
  <c r="S38" i="1" s="1"/>
  <c r="T38" i="1" s="1"/>
  <c r="U38" i="1" s="1"/>
  <c r="R39" i="1"/>
  <c r="R54" i="1"/>
  <c r="S54" i="1" s="1"/>
  <c r="T54" i="1" s="1"/>
  <c r="R50" i="1"/>
  <c r="S50" i="1" s="1"/>
  <c r="T50" i="1" s="1"/>
  <c r="U50" i="1" s="1"/>
  <c r="V50" i="1" s="1"/>
  <c r="W50" i="1" s="1"/>
  <c r="X50" i="1" s="1"/>
  <c r="R51" i="1"/>
  <c r="R42" i="1"/>
  <c r="S42" i="1" s="1"/>
  <c r="T42" i="1" s="1"/>
  <c r="R43" i="1"/>
  <c r="S34" i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S35" i="1"/>
  <c r="S44" i="3" l="1"/>
  <c r="T44" i="3" s="1"/>
  <c r="U44" i="3" s="1"/>
  <c r="S45" i="3"/>
  <c r="U34" i="3"/>
  <c r="V34" i="3" s="1"/>
  <c r="W34" i="3" s="1"/>
  <c r="X34" i="3" s="1"/>
  <c r="R17" i="3"/>
  <c r="S17" i="3" s="1"/>
  <c r="T17" i="3" s="1"/>
  <c r="U17" i="3" s="1"/>
  <c r="V17" i="3" s="1"/>
  <c r="W17" i="3" s="1"/>
  <c r="X17" i="3" s="1"/>
  <c r="Y17" i="3" s="1"/>
  <c r="Z17" i="3" s="1"/>
  <c r="AA17" i="3" s="1"/>
  <c r="AB17" i="3" s="1"/>
  <c r="AC17" i="3" s="1"/>
  <c r="AD17" i="3" s="1"/>
  <c r="AE17" i="3" s="1"/>
  <c r="AF17" i="3" s="1"/>
  <c r="AG17" i="3" s="1"/>
  <c r="AH17" i="3" s="1"/>
  <c r="AI17" i="3" s="1"/>
  <c r="AJ17" i="3" s="1"/>
  <c r="AK17" i="3" s="1"/>
  <c r="AL17" i="3" s="1"/>
  <c r="AM17" i="3" s="1"/>
  <c r="AN17" i="3" s="1"/>
  <c r="AO17" i="3" s="1"/>
  <c r="AP17" i="3" s="1"/>
  <c r="AQ17" i="3" s="1"/>
  <c r="AR17" i="3" s="1"/>
  <c r="AS17" i="3" s="1"/>
  <c r="AT17" i="3" s="1"/>
  <c r="AU17" i="3" s="1"/>
  <c r="AV17" i="3" s="1"/>
  <c r="AW17" i="3" s="1"/>
  <c r="AX17" i="3" s="1"/>
  <c r="AY17" i="3" s="1"/>
  <c r="AZ17" i="3" s="1"/>
  <c r="BA17" i="3" s="1"/>
  <c r="BB17" i="3" s="1"/>
  <c r="R18" i="3"/>
  <c r="U29" i="3"/>
  <c r="U30" i="3"/>
  <c r="T35" i="3"/>
  <c r="U35" i="3" s="1"/>
  <c r="V35" i="3" s="1"/>
  <c r="W35" i="3" s="1"/>
  <c r="X35" i="3" s="1"/>
  <c r="Y35" i="3" s="1"/>
  <c r="T36" i="3"/>
  <c r="S50" i="3"/>
  <c r="T50" i="3" s="1"/>
  <c r="U50" i="3" s="1"/>
  <c r="V50" i="3" s="1"/>
  <c r="W50" i="3" s="1"/>
  <c r="S51" i="3"/>
  <c r="T21" i="3"/>
  <c r="S40" i="3"/>
  <c r="T40" i="3" s="1"/>
  <c r="U40" i="3" s="1"/>
  <c r="V40" i="3" s="1"/>
  <c r="W40" i="3" s="1"/>
  <c r="S41" i="3"/>
  <c r="R24" i="3"/>
  <c r="S24" i="3" s="1"/>
  <c r="T24" i="3" s="1"/>
  <c r="U24" i="3" s="1"/>
  <c r="V24" i="3" s="1"/>
  <c r="R25" i="3"/>
  <c r="R50" i="2"/>
  <c r="S50" i="2" s="1"/>
  <c r="R51" i="2"/>
  <c r="T33" i="2"/>
  <c r="T34" i="2"/>
  <c r="T49" i="2"/>
  <c r="T50" i="2"/>
  <c r="R18" i="2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R19" i="2"/>
  <c r="R29" i="2"/>
  <c r="S29" i="2" s="1"/>
  <c r="T29" i="2" s="1"/>
  <c r="U29" i="2" s="1"/>
  <c r="V29" i="2" s="1"/>
  <c r="W29" i="2" s="1"/>
  <c r="X29" i="2" s="1"/>
  <c r="R30" i="2"/>
  <c r="R42" i="2"/>
  <c r="S42" i="2" s="1"/>
  <c r="T42" i="2" s="1"/>
  <c r="U42" i="2" s="1"/>
  <c r="R43" i="2"/>
  <c r="S22" i="2"/>
  <c r="T22" i="2" s="1"/>
  <c r="S23" i="2"/>
  <c r="R37" i="2"/>
  <c r="S37" i="2" s="1"/>
  <c r="T37" i="2" s="1"/>
  <c r="U37" i="2" s="1"/>
  <c r="V37" i="2" s="1"/>
  <c r="R38" i="2"/>
  <c r="S46" i="2"/>
  <c r="T46" i="2" s="1"/>
  <c r="S47" i="2"/>
  <c r="AO130" i="1"/>
  <c r="AN129" i="1" s="1"/>
  <c r="AM128" i="1" s="1"/>
  <c r="AL127" i="1" s="1"/>
  <c r="AK126" i="1" s="1"/>
  <c r="AJ125" i="1" s="1"/>
  <c r="AI124" i="1" s="1"/>
  <c r="AO131" i="1"/>
  <c r="AO145" i="1"/>
  <c r="AN144" i="1" s="1"/>
  <c r="AM143" i="1" s="1"/>
  <c r="AL142" i="1" s="1"/>
  <c r="AK141" i="1" s="1"/>
  <c r="AO146" i="1"/>
  <c r="AO115" i="1"/>
  <c r="AN114" i="1" s="1"/>
  <c r="AM113" i="1" s="1"/>
  <c r="AL112" i="1" s="1"/>
  <c r="AO116" i="1"/>
  <c r="AO139" i="1"/>
  <c r="AN138" i="1" s="1"/>
  <c r="AM137" i="1" s="1"/>
  <c r="AL136" i="1" s="1"/>
  <c r="AK135" i="1" s="1"/>
  <c r="AJ134" i="1" s="1"/>
  <c r="AI133" i="1" s="1"/>
  <c r="AH132" i="1" s="1"/>
  <c r="AO140" i="1"/>
  <c r="AN122" i="1"/>
  <c r="AM121" i="1" s="1"/>
  <c r="AL120" i="1" s="1"/>
  <c r="AN123" i="1"/>
  <c r="AN118" i="1"/>
  <c r="AM117" i="1" s="1"/>
  <c r="AN119" i="1"/>
  <c r="AN111" i="1"/>
  <c r="AO72" i="1"/>
  <c r="AN71" i="1" s="1"/>
  <c r="AO73" i="1"/>
  <c r="AM90" i="1"/>
  <c r="AO65" i="1"/>
  <c r="AN64" i="1" s="1"/>
  <c r="AM63" i="1" s="1"/>
  <c r="AL62" i="1" s="1"/>
  <c r="AO66" i="1"/>
  <c r="AN89" i="1"/>
  <c r="AM88" i="1" s="1"/>
  <c r="AL80" i="1"/>
  <c r="AK79" i="1" s="1"/>
  <c r="AJ78" i="1" s="1"/>
  <c r="AI77" i="1" s="1"/>
  <c r="AH76" i="1" s="1"/>
  <c r="AG75" i="1" s="1"/>
  <c r="AL81" i="1"/>
  <c r="AN60" i="1"/>
  <c r="AM59" i="1" s="1"/>
  <c r="AL58" i="1" s="1"/>
  <c r="AK57" i="1" s="1"/>
  <c r="AN61" i="1"/>
  <c r="AM87" i="1"/>
  <c r="AL86" i="1" s="1"/>
  <c r="AK85" i="1" s="1"/>
  <c r="AJ84" i="1" s="1"/>
  <c r="AI83" i="1" s="1"/>
  <c r="AH82" i="1" s="1"/>
  <c r="AM74" i="1"/>
  <c r="AN69" i="1"/>
  <c r="AM68" i="1" s="1"/>
  <c r="AL67" i="1" s="1"/>
  <c r="AN70" i="1"/>
  <c r="S43" i="1"/>
  <c r="T43" i="1" s="1"/>
  <c r="U43" i="1" s="1"/>
  <c r="S44" i="1"/>
  <c r="T35" i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A35" i="1" s="1"/>
  <c r="BB35" i="1" s="1"/>
  <c r="BC35" i="1" s="1"/>
  <c r="T36" i="1"/>
  <c r="S51" i="1"/>
  <c r="T51" i="1" s="1"/>
  <c r="U51" i="1" s="1"/>
  <c r="V51" i="1" s="1"/>
  <c r="W51" i="1" s="1"/>
  <c r="X51" i="1" s="1"/>
  <c r="Y51" i="1" s="1"/>
  <c r="S52" i="1"/>
  <c r="S39" i="1"/>
  <c r="T39" i="1" s="1"/>
  <c r="U39" i="1" s="1"/>
  <c r="V39" i="1" s="1"/>
  <c r="S40" i="1"/>
  <c r="T45" i="3" l="1"/>
  <c r="U45" i="3" s="1"/>
  <c r="V45" i="3" s="1"/>
  <c r="T46" i="3"/>
  <c r="T41" i="3"/>
  <c r="U41" i="3" s="1"/>
  <c r="V41" i="3" s="1"/>
  <c r="W41" i="3" s="1"/>
  <c r="X41" i="3" s="1"/>
  <c r="T42" i="3"/>
  <c r="U22" i="3"/>
  <c r="U36" i="3"/>
  <c r="V36" i="3" s="1"/>
  <c r="W36" i="3" s="1"/>
  <c r="X36" i="3" s="1"/>
  <c r="Y36" i="3" s="1"/>
  <c r="Z36" i="3" s="1"/>
  <c r="U37" i="3"/>
  <c r="S25" i="3"/>
  <c r="T25" i="3" s="1"/>
  <c r="U25" i="3" s="1"/>
  <c r="V25" i="3" s="1"/>
  <c r="W25" i="3" s="1"/>
  <c r="S26" i="3"/>
  <c r="T51" i="3"/>
  <c r="U51" i="3" s="1"/>
  <c r="V51" i="3" s="1"/>
  <c r="W51" i="3" s="1"/>
  <c r="X51" i="3" s="1"/>
  <c r="T52" i="3"/>
  <c r="V30" i="3"/>
  <c r="V31" i="3"/>
  <c r="S18" i="3"/>
  <c r="T18" i="3" s="1"/>
  <c r="U18" i="3" s="1"/>
  <c r="V18" i="3" s="1"/>
  <c r="W18" i="3" s="1"/>
  <c r="X18" i="3" s="1"/>
  <c r="Y18" i="3" s="1"/>
  <c r="Z18" i="3" s="1"/>
  <c r="AA18" i="3" s="1"/>
  <c r="AB18" i="3" s="1"/>
  <c r="AC18" i="3" s="1"/>
  <c r="AD18" i="3" s="1"/>
  <c r="AE18" i="3" s="1"/>
  <c r="AF18" i="3" s="1"/>
  <c r="AG18" i="3" s="1"/>
  <c r="AH18" i="3" s="1"/>
  <c r="AI18" i="3" s="1"/>
  <c r="AJ18" i="3" s="1"/>
  <c r="AK18" i="3" s="1"/>
  <c r="AL18" i="3" s="1"/>
  <c r="AM18" i="3" s="1"/>
  <c r="AN18" i="3" s="1"/>
  <c r="AO18" i="3" s="1"/>
  <c r="AP18" i="3" s="1"/>
  <c r="AQ18" i="3" s="1"/>
  <c r="AR18" i="3" s="1"/>
  <c r="AS18" i="3" s="1"/>
  <c r="AT18" i="3" s="1"/>
  <c r="AU18" i="3" s="1"/>
  <c r="AV18" i="3" s="1"/>
  <c r="AW18" i="3" s="1"/>
  <c r="AX18" i="3" s="1"/>
  <c r="AY18" i="3" s="1"/>
  <c r="AZ18" i="3" s="1"/>
  <c r="BA18" i="3" s="1"/>
  <c r="BB18" i="3" s="1"/>
  <c r="S19" i="3"/>
  <c r="S51" i="2"/>
  <c r="T51" i="2" s="1"/>
  <c r="S52" i="2"/>
  <c r="U34" i="2"/>
  <c r="U35" i="2"/>
  <c r="U50" i="2"/>
  <c r="U51" i="2"/>
  <c r="S19" i="2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S20" i="2"/>
  <c r="S38" i="2"/>
  <c r="T38" i="2" s="1"/>
  <c r="U38" i="2" s="1"/>
  <c r="V38" i="2" s="1"/>
  <c r="W38" i="2" s="1"/>
  <c r="S39" i="2"/>
  <c r="S30" i="2"/>
  <c r="T30" i="2" s="1"/>
  <c r="U30" i="2" s="1"/>
  <c r="V30" i="2" s="1"/>
  <c r="W30" i="2" s="1"/>
  <c r="X30" i="2" s="1"/>
  <c r="Y30" i="2" s="1"/>
  <c r="S31" i="2"/>
  <c r="T47" i="2"/>
  <c r="U47" i="2" s="1"/>
  <c r="T48" i="2"/>
  <c r="T23" i="2"/>
  <c r="U23" i="2" s="1"/>
  <c r="T24" i="2"/>
  <c r="S43" i="2"/>
  <c r="T43" i="2" s="1"/>
  <c r="U43" i="2" s="1"/>
  <c r="V43" i="2" s="1"/>
  <c r="S44" i="2"/>
  <c r="AM118" i="1"/>
  <c r="AL117" i="1" s="1"/>
  <c r="AM119" i="1"/>
  <c r="AN139" i="1"/>
  <c r="AM138" i="1" s="1"/>
  <c r="AL137" i="1" s="1"/>
  <c r="AK136" i="1" s="1"/>
  <c r="AJ135" i="1" s="1"/>
  <c r="AI134" i="1" s="1"/>
  <c r="AH133" i="1" s="1"/>
  <c r="AG132" i="1" s="1"/>
  <c r="AN140" i="1"/>
  <c r="AN115" i="1"/>
  <c r="AM114" i="1" s="1"/>
  <c r="AL113" i="1" s="1"/>
  <c r="AK112" i="1" s="1"/>
  <c r="AN116" i="1"/>
  <c r="AN130" i="1"/>
  <c r="AM129" i="1" s="1"/>
  <c r="AL128" i="1" s="1"/>
  <c r="AK127" i="1" s="1"/>
  <c r="AJ126" i="1" s="1"/>
  <c r="AI125" i="1" s="1"/>
  <c r="AH124" i="1" s="1"/>
  <c r="AN131" i="1"/>
  <c r="AM122" i="1"/>
  <c r="AL121" i="1" s="1"/>
  <c r="AK120" i="1" s="1"/>
  <c r="AM123" i="1"/>
  <c r="AN145" i="1"/>
  <c r="AM144" i="1" s="1"/>
  <c r="AL143" i="1" s="1"/>
  <c r="AK142" i="1" s="1"/>
  <c r="AJ141" i="1" s="1"/>
  <c r="AN146" i="1"/>
  <c r="AM111" i="1"/>
  <c r="AM89" i="1"/>
  <c r="AL88" i="1" s="1"/>
  <c r="AN72" i="1"/>
  <c r="AM71" i="1" s="1"/>
  <c r="AN73" i="1"/>
  <c r="AL89" i="1"/>
  <c r="AK88" i="1" s="1"/>
  <c r="AL90" i="1"/>
  <c r="AK80" i="1"/>
  <c r="AJ79" i="1" s="1"/>
  <c r="AI78" i="1" s="1"/>
  <c r="AH77" i="1" s="1"/>
  <c r="AG76" i="1" s="1"/>
  <c r="AF75" i="1" s="1"/>
  <c r="AK81" i="1"/>
  <c r="AN65" i="1"/>
  <c r="AM64" i="1" s="1"/>
  <c r="AL63" i="1" s="1"/>
  <c r="AK62" i="1" s="1"/>
  <c r="AN66" i="1"/>
  <c r="AL74" i="1"/>
  <c r="AM69" i="1"/>
  <c r="AL68" i="1" s="1"/>
  <c r="AK67" i="1" s="1"/>
  <c r="AM70" i="1"/>
  <c r="AM60" i="1"/>
  <c r="AL59" i="1" s="1"/>
  <c r="AK58" i="1" s="1"/>
  <c r="AJ57" i="1" s="1"/>
  <c r="AM61" i="1"/>
  <c r="AL87" i="1"/>
  <c r="AK86" i="1" s="1"/>
  <c r="AJ85" i="1" s="1"/>
  <c r="AI84" i="1" s="1"/>
  <c r="AH83" i="1" s="1"/>
  <c r="AG82" i="1" s="1"/>
  <c r="T44" i="1"/>
  <c r="U44" i="1" s="1"/>
  <c r="V44" i="1" s="1"/>
  <c r="T45" i="1"/>
  <c r="T52" i="1"/>
  <c r="U52" i="1" s="1"/>
  <c r="V52" i="1" s="1"/>
  <c r="W52" i="1" s="1"/>
  <c r="X52" i="1" s="1"/>
  <c r="Y52" i="1" s="1"/>
  <c r="Z52" i="1" s="1"/>
  <c r="T53" i="1"/>
  <c r="T40" i="1"/>
  <c r="U40" i="1" s="1"/>
  <c r="V40" i="1" s="1"/>
  <c r="W40" i="1" s="1"/>
  <c r="T41" i="1"/>
  <c r="U36" i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U37" i="1"/>
  <c r="U46" i="3" l="1"/>
  <c r="V46" i="3" s="1"/>
  <c r="W46" i="3" s="1"/>
  <c r="U47" i="3"/>
  <c r="V37" i="3"/>
  <c r="W37" i="3" s="1"/>
  <c r="X37" i="3" s="1"/>
  <c r="Y37" i="3" s="1"/>
  <c r="Z37" i="3" s="1"/>
  <c r="AA37" i="3" s="1"/>
  <c r="V38" i="3"/>
  <c r="T19" i="3"/>
  <c r="U19" i="3" s="1"/>
  <c r="V19" i="3" s="1"/>
  <c r="W19" i="3" s="1"/>
  <c r="X19" i="3" s="1"/>
  <c r="Y19" i="3" s="1"/>
  <c r="Z19" i="3" s="1"/>
  <c r="AA19" i="3" s="1"/>
  <c r="AB19" i="3" s="1"/>
  <c r="AC19" i="3" s="1"/>
  <c r="AD19" i="3" s="1"/>
  <c r="AE19" i="3" s="1"/>
  <c r="AF19" i="3" s="1"/>
  <c r="AG19" i="3" s="1"/>
  <c r="AH19" i="3" s="1"/>
  <c r="AI19" i="3" s="1"/>
  <c r="AJ19" i="3" s="1"/>
  <c r="AK19" i="3" s="1"/>
  <c r="AL19" i="3" s="1"/>
  <c r="AM19" i="3" s="1"/>
  <c r="AN19" i="3" s="1"/>
  <c r="AO19" i="3" s="1"/>
  <c r="AP19" i="3" s="1"/>
  <c r="AQ19" i="3" s="1"/>
  <c r="AR19" i="3" s="1"/>
  <c r="AS19" i="3" s="1"/>
  <c r="AT19" i="3" s="1"/>
  <c r="AU19" i="3" s="1"/>
  <c r="AV19" i="3" s="1"/>
  <c r="AW19" i="3" s="1"/>
  <c r="AX19" i="3" s="1"/>
  <c r="AY19" i="3" s="1"/>
  <c r="AZ19" i="3" s="1"/>
  <c r="BA19" i="3" s="1"/>
  <c r="BB19" i="3" s="1"/>
  <c r="T20" i="3"/>
  <c r="U52" i="3"/>
  <c r="V52" i="3" s="1"/>
  <c r="W52" i="3" s="1"/>
  <c r="X52" i="3" s="1"/>
  <c r="Y52" i="3" s="1"/>
  <c r="U53" i="3"/>
  <c r="T26" i="3"/>
  <c r="U26" i="3" s="1"/>
  <c r="V26" i="3" s="1"/>
  <c r="W26" i="3" s="1"/>
  <c r="X26" i="3" s="1"/>
  <c r="T27" i="3"/>
  <c r="V23" i="3"/>
  <c r="U42" i="3"/>
  <c r="V42" i="3" s="1"/>
  <c r="W42" i="3" s="1"/>
  <c r="X42" i="3" s="1"/>
  <c r="Y42" i="3" s="1"/>
  <c r="U43" i="3"/>
  <c r="W31" i="3"/>
  <c r="W32" i="3"/>
  <c r="V35" i="2"/>
  <c r="V36" i="2"/>
  <c r="T52" i="2"/>
  <c r="U52" i="2" s="1"/>
  <c r="V52" i="2" s="1"/>
  <c r="T53" i="2"/>
  <c r="V51" i="2"/>
  <c r="T20" i="2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T21" i="2"/>
  <c r="U48" i="2"/>
  <c r="V48" i="2" s="1"/>
  <c r="U49" i="2"/>
  <c r="T39" i="2"/>
  <c r="U39" i="2" s="1"/>
  <c r="V39" i="2" s="1"/>
  <c r="W39" i="2" s="1"/>
  <c r="X39" i="2" s="1"/>
  <c r="T40" i="2"/>
  <c r="U24" i="2"/>
  <c r="V24" i="2" s="1"/>
  <c r="U25" i="2"/>
  <c r="T31" i="2"/>
  <c r="U31" i="2" s="1"/>
  <c r="V31" i="2" s="1"/>
  <c r="W31" i="2" s="1"/>
  <c r="X31" i="2" s="1"/>
  <c r="Y31" i="2" s="1"/>
  <c r="Z31" i="2" s="1"/>
  <c r="T32" i="2"/>
  <c r="T44" i="2"/>
  <c r="U44" i="2" s="1"/>
  <c r="V44" i="2" s="1"/>
  <c r="W44" i="2" s="1"/>
  <c r="T45" i="2"/>
  <c r="AM130" i="1"/>
  <c r="AL129" i="1" s="1"/>
  <c r="AK128" i="1" s="1"/>
  <c r="AJ127" i="1" s="1"/>
  <c r="AI126" i="1" s="1"/>
  <c r="AH125" i="1" s="1"/>
  <c r="AG124" i="1" s="1"/>
  <c r="AM131" i="1"/>
  <c r="AM115" i="1"/>
  <c r="AL114" i="1" s="1"/>
  <c r="AK113" i="1" s="1"/>
  <c r="AJ112" i="1" s="1"/>
  <c r="AM116" i="1"/>
  <c r="AL118" i="1"/>
  <c r="AK117" i="1" s="1"/>
  <c r="AL119" i="1"/>
  <c r="AM139" i="1"/>
  <c r="AL138" i="1" s="1"/>
  <c r="AK137" i="1" s="1"/>
  <c r="AJ136" i="1" s="1"/>
  <c r="AI135" i="1" s="1"/>
  <c r="AH134" i="1" s="1"/>
  <c r="AG133" i="1" s="1"/>
  <c r="AF132" i="1" s="1"/>
  <c r="AM140" i="1"/>
  <c r="AM145" i="1"/>
  <c r="AL144" i="1" s="1"/>
  <c r="AK143" i="1" s="1"/>
  <c r="AJ142" i="1" s="1"/>
  <c r="AI141" i="1" s="1"/>
  <c r="AM146" i="1"/>
  <c r="AL145" i="1" s="1"/>
  <c r="AK144" i="1" s="1"/>
  <c r="AJ143" i="1" s="1"/>
  <c r="AI142" i="1" s="1"/>
  <c r="AH141" i="1" s="1"/>
  <c r="AL122" i="1"/>
  <c r="AK121" i="1" s="1"/>
  <c r="AJ120" i="1" s="1"/>
  <c r="AL123" i="1"/>
  <c r="AL111" i="1"/>
  <c r="AM72" i="1"/>
  <c r="AL71" i="1" s="1"/>
  <c r="AM73" i="1"/>
  <c r="AK89" i="1"/>
  <c r="AJ88" i="1" s="1"/>
  <c r="AK90" i="1"/>
  <c r="AK87" i="1"/>
  <c r="AJ86" i="1" s="1"/>
  <c r="AI85" i="1" s="1"/>
  <c r="AH84" i="1" s="1"/>
  <c r="AG83" i="1" s="1"/>
  <c r="AF82" i="1" s="1"/>
  <c r="AM65" i="1"/>
  <c r="AL64" i="1" s="1"/>
  <c r="AK63" i="1" s="1"/>
  <c r="AJ62" i="1" s="1"/>
  <c r="AM66" i="1"/>
  <c r="AL60" i="1"/>
  <c r="AK59" i="1" s="1"/>
  <c r="AJ58" i="1" s="1"/>
  <c r="AI57" i="1" s="1"/>
  <c r="AL61" i="1"/>
  <c r="AJ80" i="1"/>
  <c r="AI79" i="1" s="1"/>
  <c r="AH78" i="1" s="1"/>
  <c r="AG77" i="1" s="1"/>
  <c r="AF76" i="1" s="1"/>
  <c r="AE75" i="1" s="1"/>
  <c r="AJ81" i="1"/>
  <c r="AK74" i="1"/>
  <c r="AL69" i="1"/>
  <c r="AK68" i="1" s="1"/>
  <c r="AJ67" i="1" s="1"/>
  <c r="AL70" i="1"/>
  <c r="U53" i="1"/>
  <c r="V53" i="1" s="1"/>
  <c r="W53" i="1" s="1"/>
  <c r="X53" i="1" s="1"/>
  <c r="Y53" i="1" s="1"/>
  <c r="Z53" i="1" s="1"/>
  <c r="AA53" i="1" s="1"/>
  <c r="U54" i="1"/>
  <c r="U41" i="1"/>
  <c r="V41" i="1" s="1"/>
  <c r="W41" i="1" s="1"/>
  <c r="X41" i="1" s="1"/>
  <c r="U42" i="1"/>
  <c r="U45" i="1"/>
  <c r="V45" i="1" s="1"/>
  <c r="W45" i="1" s="1"/>
  <c r="U46" i="1"/>
  <c r="V37" i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V38" i="1"/>
  <c r="V47" i="3" l="1"/>
  <c r="W47" i="3" s="1"/>
  <c r="X47" i="3" s="1"/>
  <c r="V48" i="3"/>
  <c r="V43" i="3"/>
  <c r="W43" i="3" s="1"/>
  <c r="X43" i="3" s="1"/>
  <c r="Y43" i="3" s="1"/>
  <c r="Z43" i="3" s="1"/>
  <c r="V44" i="3"/>
  <c r="V53" i="3"/>
  <c r="W53" i="3" s="1"/>
  <c r="X53" i="3" s="1"/>
  <c r="Y53" i="3" s="1"/>
  <c r="Z53" i="3" s="1"/>
  <c r="V54" i="3"/>
  <c r="W38" i="3"/>
  <c r="X38" i="3" s="1"/>
  <c r="Y38" i="3" s="1"/>
  <c r="Z38" i="3" s="1"/>
  <c r="AA38" i="3" s="1"/>
  <c r="AB38" i="3" s="1"/>
  <c r="W39" i="3"/>
  <c r="X32" i="3"/>
  <c r="X33" i="3"/>
  <c r="W24" i="3"/>
  <c r="U27" i="3"/>
  <c r="V27" i="3" s="1"/>
  <c r="W27" i="3" s="1"/>
  <c r="X27" i="3" s="1"/>
  <c r="Y27" i="3" s="1"/>
  <c r="U28" i="3"/>
  <c r="U20" i="3"/>
  <c r="V20" i="3" s="1"/>
  <c r="W20" i="3" s="1"/>
  <c r="X20" i="3" s="1"/>
  <c r="Y20" i="3" s="1"/>
  <c r="Z20" i="3" s="1"/>
  <c r="AA20" i="3" s="1"/>
  <c r="AB20" i="3" s="1"/>
  <c r="AC20" i="3" s="1"/>
  <c r="AD20" i="3" s="1"/>
  <c r="AE20" i="3" s="1"/>
  <c r="AF20" i="3" s="1"/>
  <c r="AG20" i="3" s="1"/>
  <c r="AH20" i="3" s="1"/>
  <c r="AI20" i="3" s="1"/>
  <c r="AJ20" i="3" s="1"/>
  <c r="AK20" i="3" s="1"/>
  <c r="AL20" i="3" s="1"/>
  <c r="AM20" i="3" s="1"/>
  <c r="AN20" i="3" s="1"/>
  <c r="AO20" i="3" s="1"/>
  <c r="AP20" i="3" s="1"/>
  <c r="AQ20" i="3" s="1"/>
  <c r="AR20" i="3" s="1"/>
  <c r="AS20" i="3" s="1"/>
  <c r="AT20" i="3" s="1"/>
  <c r="AU20" i="3" s="1"/>
  <c r="AV20" i="3" s="1"/>
  <c r="AW20" i="3" s="1"/>
  <c r="AX20" i="3" s="1"/>
  <c r="AY20" i="3" s="1"/>
  <c r="AZ20" i="3" s="1"/>
  <c r="BA20" i="3" s="1"/>
  <c r="BB20" i="3" s="1"/>
  <c r="U21" i="3"/>
  <c r="W36" i="2"/>
  <c r="W37" i="2"/>
  <c r="U53" i="2"/>
  <c r="V53" i="2" s="1"/>
  <c r="W53" i="2" s="1"/>
  <c r="U54" i="2"/>
  <c r="W52" i="2"/>
  <c r="U21" i="2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U22" i="2"/>
  <c r="U32" i="2"/>
  <c r="V32" i="2" s="1"/>
  <c r="W32" i="2" s="1"/>
  <c r="X32" i="2" s="1"/>
  <c r="Y32" i="2" s="1"/>
  <c r="Z32" i="2" s="1"/>
  <c r="AA32" i="2" s="1"/>
  <c r="U33" i="2"/>
  <c r="V25" i="2"/>
  <c r="W25" i="2" s="1"/>
  <c r="V26" i="2"/>
  <c r="V49" i="2"/>
  <c r="W49" i="2" s="1"/>
  <c r="V50" i="2"/>
  <c r="U45" i="2"/>
  <c r="V45" i="2" s="1"/>
  <c r="W45" i="2" s="1"/>
  <c r="X45" i="2" s="1"/>
  <c r="U46" i="2"/>
  <c r="U40" i="2"/>
  <c r="V40" i="2" s="1"/>
  <c r="W40" i="2" s="1"/>
  <c r="X40" i="2" s="1"/>
  <c r="Y40" i="2" s="1"/>
  <c r="U41" i="2"/>
  <c r="AK122" i="1"/>
  <c r="AJ121" i="1" s="1"/>
  <c r="AI120" i="1" s="1"/>
  <c r="AK123" i="1"/>
  <c r="AL115" i="1"/>
  <c r="AK114" i="1" s="1"/>
  <c r="AJ113" i="1" s="1"/>
  <c r="AI112" i="1" s="1"/>
  <c r="AL116" i="1"/>
  <c r="AK118" i="1"/>
  <c r="AJ117" i="1" s="1"/>
  <c r="AK119" i="1"/>
  <c r="AL139" i="1"/>
  <c r="AK138" i="1" s="1"/>
  <c r="AJ137" i="1" s="1"/>
  <c r="AI136" i="1" s="1"/>
  <c r="AH135" i="1" s="1"/>
  <c r="AG134" i="1" s="1"/>
  <c r="AF133" i="1" s="1"/>
  <c r="AE132" i="1" s="1"/>
  <c r="AL140" i="1"/>
  <c r="AL130" i="1"/>
  <c r="AK129" i="1" s="1"/>
  <c r="AJ128" i="1" s="1"/>
  <c r="AI127" i="1" s="1"/>
  <c r="AH126" i="1" s="1"/>
  <c r="AG125" i="1" s="1"/>
  <c r="AF124" i="1" s="1"/>
  <c r="AL131" i="1"/>
  <c r="AK111" i="1"/>
  <c r="AL72" i="1"/>
  <c r="AK71" i="1" s="1"/>
  <c r="AL73" i="1"/>
  <c r="AJ89" i="1"/>
  <c r="AI88" i="1" s="1"/>
  <c r="AJ87" i="1"/>
  <c r="AI86" i="1" s="1"/>
  <c r="AH85" i="1" s="1"/>
  <c r="AG84" i="1" s="1"/>
  <c r="AF83" i="1" s="1"/>
  <c r="AE82" i="1" s="1"/>
  <c r="AJ74" i="1"/>
  <c r="AK60" i="1"/>
  <c r="AJ59" i="1" s="1"/>
  <c r="AI58" i="1" s="1"/>
  <c r="AH57" i="1" s="1"/>
  <c r="AK61" i="1"/>
  <c r="AI80" i="1"/>
  <c r="AH79" i="1" s="1"/>
  <c r="AG78" i="1" s="1"/>
  <c r="AF77" i="1" s="1"/>
  <c r="AE76" i="1" s="1"/>
  <c r="AD75" i="1" s="1"/>
  <c r="AI81" i="1"/>
  <c r="AL65" i="1"/>
  <c r="AK64" i="1" s="1"/>
  <c r="AJ63" i="1" s="1"/>
  <c r="AI62" i="1" s="1"/>
  <c r="AL66" i="1"/>
  <c r="AK69" i="1"/>
  <c r="AJ68" i="1" s="1"/>
  <c r="AI67" i="1" s="1"/>
  <c r="AK70" i="1"/>
  <c r="V42" i="1"/>
  <c r="W42" i="1" s="1"/>
  <c r="X42" i="1" s="1"/>
  <c r="Y42" i="1" s="1"/>
  <c r="V43" i="1"/>
  <c r="W38" i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W39" i="1"/>
  <c r="V46" i="1"/>
  <c r="W46" i="1" s="1"/>
  <c r="X46" i="1" s="1"/>
  <c r="V47" i="1"/>
  <c r="V54" i="1"/>
  <c r="W54" i="1" s="1"/>
  <c r="X54" i="1" s="1"/>
  <c r="Y54" i="1" s="1"/>
  <c r="Z54" i="1" s="1"/>
  <c r="AA54" i="1" s="1"/>
  <c r="AB54" i="1" s="1"/>
  <c r="W54" i="3" l="1"/>
  <c r="X54" i="3" s="1"/>
  <c r="Y54" i="3" s="1"/>
  <c r="Z54" i="3" s="1"/>
  <c r="AA54" i="3" s="1"/>
  <c r="W48" i="3"/>
  <c r="X48" i="3" s="1"/>
  <c r="Y48" i="3" s="1"/>
  <c r="W49" i="3"/>
  <c r="Y33" i="3"/>
  <c r="Y34" i="3"/>
  <c r="X39" i="3"/>
  <c r="Y39" i="3" s="1"/>
  <c r="Z39" i="3" s="1"/>
  <c r="AA39" i="3" s="1"/>
  <c r="AB39" i="3" s="1"/>
  <c r="AC39" i="3" s="1"/>
  <c r="X40" i="3"/>
  <c r="X25" i="3"/>
  <c r="V28" i="3"/>
  <c r="W28" i="3" s="1"/>
  <c r="X28" i="3" s="1"/>
  <c r="Y28" i="3" s="1"/>
  <c r="Z28" i="3" s="1"/>
  <c r="V29" i="3"/>
  <c r="V21" i="3"/>
  <c r="W21" i="3" s="1"/>
  <c r="X21" i="3" s="1"/>
  <c r="Y21" i="3" s="1"/>
  <c r="Z21" i="3" s="1"/>
  <c r="AA21" i="3" s="1"/>
  <c r="AB21" i="3" s="1"/>
  <c r="AC21" i="3" s="1"/>
  <c r="AD21" i="3" s="1"/>
  <c r="AE21" i="3" s="1"/>
  <c r="AF21" i="3" s="1"/>
  <c r="AG21" i="3" s="1"/>
  <c r="AH21" i="3" s="1"/>
  <c r="AI21" i="3" s="1"/>
  <c r="AJ21" i="3" s="1"/>
  <c r="AK21" i="3" s="1"/>
  <c r="AL21" i="3" s="1"/>
  <c r="AM21" i="3" s="1"/>
  <c r="AN21" i="3" s="1"/>
  <c r="AO21" i="3" s="1"/>
  <c r="AP21" i="3" s="1"/>
  <c r="AQ21" i="3" s="1"/>
  <c r="AR21" i="3" s="1"/>
  <c r="AS21" i="3" s="1"/>
  <c r="AT21" i="3" s="1"/>
  <c r="AU21" i="3" s="1"/>
  <c r="AV21" i="3" s="1"/>
  <c r="AW21" i="3" s="1"/>
  <c r="AX21" i="3" s="1"/>
  <c r="AY21" i="3" s="1"/>
  <c r="AZ21" i="3" s="1"/>
  <c r="BA21" i="3" s="1"/>
  <c r="BB21" i="3" s="1"/>
  <c r="V22" i="3"/>
  <c r="W44" i="3"/>
  <c r="X44" i="3" s="1"/>
  <c r="Y44" i="3" s="1"/>
  <c r="Z44" i="3" s="1"/>
  <c r="AA44" i="3" s="1"/>
  <c r="W45" i="3"/>
  <c r="X37" i="2"/>
  <c r="X38" i="2"/>
  <c r="V54" i="2"/>
  <c r="W54" i="2" s="1"/>
  <c r="X54" i="2" s="1"/>
  <c r="X53" i="2"/>
  <c r="V22" i="2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AH22" i="2" s="1"/>
  <c r="AI22" i="2" s="1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Y22" i="2" s="1"/>
  <c r="AZ22" i="2" s="1"/>
  <c r="BA22" i="2" s="1"/>
  <c r="BB22" i="2" s="1"/>
  <c r="V23" i="2"/>
  <c r="V46" i="2"/>
  <c r="W46" i="2" s="1"/>
  <c r="X46" i="2" s="1"/>
  <c r="Y46" i="2" s="1"/>
  <c r="V47" i="2"/>
  <c r="W50" i="2"/>
  <c r="X50" i="2" s="1"/>
  <c r="W51" i="2"/>
  <c r="V33" i="2"/>
  <c r="W33" i="2" s="1"/>
  <c r="X33" i="2" s="1"/>
  <c r="Y33" i="2" s="1"/>
  <c r="Z33" i="2" s="1"/>
  <c r="AA33" i="2" s="1"/>
  <c r="AB33" i="2" s="1"/>
  <c r="V34" i="2"/>
  <c r="V41" i="2"/>
  <c r="W41" i="2" s="1"/>
  <c r="X41" i="2" s="1"/>
  <c r="Y41" i="2" s="1"/>
  <c r="Z41" i="2" s="1"/>
  <c r="V42" i="2"/>
  <c r="W26" i="2"/>
  <c r="X26" i="2" s="1"/>
  <c r="W27" i="2"/>
  <c r="AK130" i="1"/>
  <c r="AJ129" i="1" s="1"/>
  <c r="AI128" i="1" s="1"/>
  <c r="AH127" i="1" s="1"/>
  <c r="AG126" i="1" s="1"/>
  <c r="AF125" i="1" s="1"/>
  <c r="AE124" i="1" s="1"/>
  <c r="AK131" i="1"/>
  <c r="AK139" i="1"/>
  <c r="AJ138" i="1" s="1"/>
  <c r="AI137" i="1" s="1"/>
  <c r="AH136" i="1" s="1"/>
  <c r="AG135" i="1" s="1"/>
  <c r="AF134" i="1" s="1"/>
  <c r="AE133" i="1" s="1"/>
  <c r="AD132" i="1" s="1"/>
  <c r="AK140" i="1"/>
  <c r="AK115" i="1"/>
  <c r="AJ114" i="1" s="1"/>
  <c r="AI113" i="1" s="1"/>
  <c r="AH112" i="1" s="1"/>
  <c r="AK116" i="1"/>
  <c r="AJ122" i="1"/>
  <c r="AI121" i="1" s="1"/>
  <c r="AH120" i="1" s="1"/>
  <c r="AJ123" i="1"/>
  <c r="AJ118" i="1"/>
  <c r="AI117" i="1" s="1"/>
  <c r="AJ119" i="1"/>
  <c r="AJ111" i="1"/>
  <c r="AI87" i="1"/>
  <c r="AH86" i="1" s="1"/>
  <c r="AG85" i="1" s="1"/>
  <c r="AF84" i="1" s="1"/>
  <c r="AE83" i="1" s="1"/>
  <c r="AD82" i="1" s="1"/>
  <c r="AK72" i="1"/>
  <c r="AJ71" i="1" s="1"/>
  <c r="AK73" i="1"/>
  <c r="AH87" i="1"/>
  <c r="AG86" i="1" s="1"/>
  <c r="AF85" i="1" s="1"/>
  <c r="AE84" i="1" s="1"/>
  <c r="AD83" i="1" s="1"/>
  <c r="AC82" i="1" s="1"/>
  <c r="AJ69" i="1"/>
  <c r="AI68" i="1" s="1"/>
  <c r="AH67" i="1" s="1"/>
  <c r="AJ70" i="1"/>
  <c r="AJ60" i="1"/>
  <c r="AI59" i="1" s="1"/>
  <c r="AH58" i="1" s="1"/>
  <c r="AG57" i="1" s="1"/>
  <c r="AJ61" i="1"/>
  <c r="AH80" i="1"/>
  <c r="AG79" i="1" s="1"/>
  <c r="AF78" i="1" s="1"/>
  <c r="AE77" i="1" s="1"/>
  <c r="AD76" i="1" s="1"/>
  <c r="AC75" i="1" s="1"/>
  <c r="AH81" i="1"/>
  <c r="AK65" i="1"/>
  <c r="AJ64" i="1" s="1"/>
  <c r="AI63" i="1" s="1"/>
  <c r="AH62" i="1" s="1"/>
  <c r="AK66" i="1"/>
  <c r="AI74" i="1"/>
  <c r="X39" i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AZ39" i="1" s="1"/>
  <c r="BA39" i="1" s="1"/>
  <c r="BB39" i="1" s="1"/>
  <c r="BC39" i="1" s="1"/>
  <c r="X40" i="1"/>
  <c r="W43" i="1"/>
  <c r="X43" i="1" s="1"/>
  <c r="Y43" i="1" s="1"/>
  <c r="Z43" i="1" s="1"/>
  <c r="W44" i="1"/>
  <c r="W47" i="1"/>
  <c r="X47" i="1" s="1"/>
  <c r="Y47" i="1" s="1"/>
  <c r="W48" i="1"/>
  <c r="X49" i="3" l="1"/>
  <c r="Y49" i="3" s="1"/>
  <c r="Z49" i="3" s="1"/>
  <c r="X50" i="3"/>
  <c r="X45" i="3"/>
  <c r="Y45" i="3" s="1"/>
  <c r="Z45" i="3" s="1"/>
  <c r="AA45" i="3" s="1"/>
  <c r="AB45" i="3" s="1"/>
  <c r="X46" i="3"/>
  <c r="W22" i="3"/>
  <c r="X22" i="3" s="1"/>
  <c r="Y22" i="3" s="1"/>
  <c r="Z22" i="3" s="1"/>
  <c r="AA22" i="3" s="1"/>
  <c r="AB22" i="3" s="1"/>
  <c r="AC22" i="3" s="1"/>
  <c r="AD22" i="3" s="1"/>
  <c r="AE22" i="3" s="1"/>
  <c r="AF22" i="3" s="1"/>
  <c r="AG22" i="3" s="1"/>
  <c r="AH22" i="3" s="1"/>
  <c r="AI22" i="3" s="1"/>
  <c r="AJ22" i="3" s="1"/>
  <c r="AK22" i="3" s="1"/>
  <c r="AL22" i="3" s="1"/>
  <c r="AM22" i="3" s="1"/>
  <c r="AN22" i="3" s="1"/>
  <c r="AO22" i="3" s="1"/>
  <c r="AP22" i="3" s="1"/>
  <c r="AQ22" i="3" s="1"/>
  <c r="AR22" i="3" s="1"/>
  <c r="AS22" i="3" s="1"/>
  <c r="AT22" i="3" s="1"/>
  <c r="AU22" i="3" s="1"/>
  <c r="AV22" i="3" s="1"/>
  <c r="AW22" i="3" s="1"/>
  <c r="AX22" i="3" s="1"/>
  <c r="AY22" i="3" s="1"/>
  <c r="AZ22" i="3" s="1"/>
  <c r="BA22" i="3" s="1"/>
  <c r="BB22" i="3" s="1"/>
  <c r="W23" i="3"/>
  <c r="Y26" i="3"/>
  <c r="Z34" i="3"/>
  <c r="Z35" i="3"/>
  <c r="W29" i="3"/>
  <c r="X29" i="3" s="1"/>
  <c r="Y29" i="3" s="1"/>
  <c r="Z29" i="3" s="1"/>
  <c r="AA29" i="3" s="1"/>
  <c r="W30" i="3"/>
  <c r="Y40" i="3"/>
  <c r="Z40" i="3" s="1"/>
  <c r="AA40" i="3" s="1"/>
  <c r="AB40" i="3" s="1"/>
  <c r="AC40" i="3" s="1"/>
  <c r="AD40" i="3" s="1"/>
  <c r="Y41" i="3"/>
  <c r="Y38" i="2"/>
  <c r="Y39" i="2"/>
  <c r="Y54" i="2"/>
  <c r="W23" i="2"/>
  <c r="X23" i="2" s="1"/>
  <c r="Y23" i="2" s="1"/>
  <c r="Z23" i="2" s="1"/>
  <c r="AA23" i="2" s="1"/>
  <c r="AB23" i="2" s="1"/>
  <c r="AC23" i="2" s="1"/>
  <c r="AD23" i="2" s="1"/>
  <c r="AE23" i="2" s="1"/>
  <c r="AF23" i="2" s="1"/>
  <c r="AG23" i="2" s="1"/>
  <c r="AH23" i="2" s="1"/>
  <c r="AI23" i="2" s="1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W24" i="2"/>
  <c r="X51" i="2"/>
  <c r="Y51" i="2" s="1"/>
  <c r="X52" i="2"/>
  <c r="W47" i="2"/>
  <c r="X47" i="2" s="1"/>
  <c r="Y47" i="2" s="1"/>
  <c r="Z47" i="2" s="1"/>
  <c r="W48" i="2"/>
  <c r="W42" i="2"/>
  <c r="X42" i="2" s="1"/>
  <c r="Y42" i="2" s="1"/>
  <c r="Z42" i="2" s="1"/>
  <c r="AA42" i="2" s="1"/>
  <c r="W43" i="2"/>
  <c r="X27" i="2"/>
  <c r="Y27" i="2" s="1"/>
  <c r="X28" i="2"/>
  <c r="W34" i="2"/>
  <c r="X34" i="2" s="1"/>
  <c r="Y34" i="2" s="1"/>
  <c r="Z34" i="2" s="1"/>
  <c r="AA34" i="2" s="1"/>
  <c r="AB34" i="2" s="1"/>
  <c r="AC34" i="2" s="1"/>
  <c r="W35" i="2"/>
  <c r="AI118" i="1"/>
  <c r="AH117" i="1" s="1"/>
  <c r="AI119" i="1"/>
  <c r="AJ130" i="1"/>
  <c r="AI129" i="1" s="1"/>
  <c r="AH128" i="1" s="1"/>
  <c r="AG127" i="1" s="1"/>
  <c r="AF126" i="1" s="1"/>
  <c r="AE125" i="1" s="1"/>
  <c r="AD124" i="1" s="1"/>
  <c r="AJ131" i="1"/>
  <c r="AI122" i="1"/>
  <c r="AH121" i="1" s="1"/>
  <c r="AG120" i="1" s="1"/>
  <c r="AI123" i="1"/>
  <c r="AJ115" i="1"/>
  <c r="AI114" i="1" s="1"/>
  <c r="AH113" i="1" s="1"/>
  <c r="AG112" i="1" s="1"/>
  <c r="AJ116" i="1"/>
  <c r="AJ139" i="1"/>
  <c r="AI138" i="1" s="1"/>
  <c r="AH137" i="1" s="1"/>
  <c r="AG136" i="1" s="1"/>
  <c r="AF135" i="1" s="1"/>
  <c r="AE134" i="1" s="1"/>
  <c r="AD133" i="1" s="1"/>
  <c r="AC132" i="1" s="1"/>
  <c r="AJ140" i="1"/>
  <c r="AI111" i="1"/>
  <c r="AJ72" i="1"/>
  <c r="AI71" i="1" s="1"/>
  <c r="AJ73" i="1"/>
  <c r="AH74" i="1"/>
  <c r="AG80" i="1"/>
  <c r="AF79" i="1" s="1"/>
  <c r="AE78" i="1" s="1"/>
  <c r="AD77" i="1" s="1"/>
  <c r="AC76" i="1" s="1"/>
  <c r="AB75" i="1" s="1"/>
  <c r="AG81" i="1"/>
  <c r="AI69" i="1"/>
  <c r="AH68" i="1" s="1"/>
  <c r="AG67" i="1" s="1"/>
  <c r="AI70" i="1"/>
  <c r="AI60" i="1"/>
  <c r="AH59" i="1" s="1"/>
  <c r="AG58" i="1" s="1"/>
  <c r="AF57" i="1" s="1"/>
  <c r="AI61" i="1"/>
  <c r="AJ65" i="1"/>
  <c r="AI64" i="1" s="1"/>
  <c r="AH63" i="1" s="1"/>
  <c r="AG62" i="1" s="1"/>
  <c r="AJ66" i="1"/>
  <c r="X48" i="1"/>
  <c r="Y48" i="1" s="1"/>
  <c r="Z48" i="1" s="1"/>
  <c r="X49" i="1"/>
  <c r="X44" i="1"/>
  <c r="Y44" i="1" s="1"/>
  <c r="Z44" i="1" s="1"/>
  <c r="AA44" i="1" s="1"/>
  <c r="X45" i="1"/>
  <c r="Y40" i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BA40" i="1" s="1"/>
  <c r="BB40" i="1" s="1"/>
  <c r="BC40" i="1" s="1"/>
  <c r="Y41" i="1"/>
  <c r="Y50" i="3" l="1"/>
  <c r="Z50" i="3" s="1"/>
  <c r="AA50" i="3" s="1"/>
  <c r="Y51" i="3"/>
  <c r="Z41" i="3"/>
  <c r="AA41" i="3" s="1"/>
  <c r="AB41" i="3" s="1"/>
  <c r="AC41" i="3" s="1"/>
  <c r="AD41" i="3" s="1"/>
  <c r="AE41" i="3" s="1"/>
  <c r="Z42" i="3"/>
  <c r="Z27" i="3"/>
  <c r="Y46" i="3"/>
  <c r="Z46" i="3" s="1"/>
  <c r="AA46" i="3" s="1"/>
  <c r="AB46" i="3" s="1"/>
  <c r="AC46" i="3" s="1"/>
  <c r="Y47" i="3"/>
  <c r="X30" i="3"/>
  <c r="Y30" i="3" s="1"/>
  <c r="Z30" i="3" s="1"/>
  <c r="AA30" i="3" s="1"/>
  <c r="AB30" i="3" s="1"/>
  <c r="X31" i="3"/>
  <c r="AA35" i="3"/>
  <c r="AA36" i="3"/>
  <c r="X23" i="3"/>
  <c r="Y23" i="3" s="1"/>
  <c r="Z23" i="3" s="1"/>
  <c r="AA23" i="3" s="1"/>
  <c r="AB23" i="3" s="1"/>
  <c r="AC23" i="3" s="1"/>
  <c r="AD23" i="3" s="1"/>
  <c r="AE23" i="3" s="1"/>
  <c r="AF23" i="3" s="1"/>
  <c r="AG23" i="3" s="1"/>
  <c r="AH23" i="3" s="1"/>
  <c r="AI23" i="3" s="1"/>
  <c r="AJ23" i="3" s="1"/>
  <c r="AK23" i="3" s="1"/>
  <c r="AL23" i="3" s="1"/>
  <c r="AM23" i="3" s="1"/>
  <c r="AN23" i="3" s="1"/>
  <c r="AO23" i="3" s="1"/>
  <c r="AP23" i="3" s="1"/>
  <c r="AQ23" i="3" s="1"/>
  <c r="AR23" i="3" s="1"/>
  <c r="AS23" i="3" s="1"/>
  <c r="AT23" i="3" s="1"/>
  <c r="AU23" i="3" s="1"/>
  <c r="AV23" i="3" s="1"/>
  <c r="AW23" i="3" s="1"/>
  <c r="AX23" i="3" s="1"/>
  <c r="AY23" i="3" s="1"/>
  <c r="AZ23" i="3" s="1"/>
  <c r="BA23" i="3" s="1"/>
  <c r="BB23" i="3" s="1"/>
  <c r="X24" i="3"/>
  <c r="Z39" i="2"/>
  <c r="Z40" i="2"/>
  <c r="X24" i="2"/>
  <c r="Y24" i="2" s="1"/>
  <c r="Z24" i="2" s="1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X25" i="2"/>
  <c r="X43" i="2"/>
  <c r="Y43" i="2" s="1"/>
  <c r="Z43" i="2" s="1"/>
  <c r="AA43" i="2" s="1"/>
  <c r="AB43" i="2" s="1"/>
  <c r="X44" i="2"/>
  <c r="Y52" i="2"/>
  <c r="Z52" i="2" s="1"/>
  <c r="Y53" i="2"/>
  <c r="X35" i="2"/>
  <c r="Y35" i="2" s="1"/>
  <c r="Z35" i="2" s="1"/>
  <c r="AA35" i="2" s="1"/>
  <c r="AB35" i="2" s="1"/>
  <c r="AC35" i="2" s="1"/>
  <c r="AD35" i="2" s="1"/>
  <c r="X36" i="2"/>
  <c r="Y28" i="2"/>
  <c r="Z28" i="2" s="1"/>
  <c r="Y29" i="2"/>
  <c r="X48" i="2"/>
  <c r="Y48" i="2" s="1"/>
  <c r="Z48" i="2" s="1"/>
  <c r="AA48" i="2" s="1"/>
  <c r="X49" i="2"/>
  <c r="AI115" i="1"/>
  <c r="AH114" i="1" s="1"/>
  <c r="AG113" i="1" s="1"/>
  <c r="AF112" i="1" s="1"/>
  <c r="AI116" i="1"/>
  <c r="AH118" i="1"/>
  <c r="AG117" i="1" s="1"/>
  <c r="AH119" i="1"/>
  <c r="AI130" i="1"/>
  <c r="AH129" i="1" s="1"/>
  <c r="AG128" i="1" s="1"/>
  <c r="AF127" i="1" s="1"/>
  <c r="AE126" i="1" s="1"/>
  <c r="AD125" i="1" s="1"/>
  <c r="AC124" i="1" s="1"/>
  <c r="AI131" i="1"/>
  <c r="AH122" i="1"/>
  <c r="AG121" i="1" s="1"/>
  <c r="AF120" i="1" s="1"/>
  <c r="AH123" i="1"/>
  <c r="AI139" i="1"/>
  <c r="AH138" i="1" s="1"/>
  <c r="AG137" i="1" s="1"/>
  <c r="AF136" i="1" s="1"/>
  <c r="AE135" i="1" s="1"/>
  <c r="AD134" i="1" s="1"/>
  <c r="AC133" i="1" s="1"/>
  <c r="AB132" i="1" s="1"/>
  <c r="AI140" i="1"/>
  <c r="AH111" i="1"/>
  <c r="AI72" i="1"/>
  <c r="AH71" i="1" s="1"/>
  <c r="AI73" i="1"/>
  <c r="AH69" i="1"/>
  <c r="AG68" i="1" s="1"/>
  <c r="AF67" i="1" s="1"/>
  <c r="AH70" i="1"/>
  <c r="AH60" i="1"/>
  <c r="AG59" i="1" s="1"/>
  <c r="AF58" i="1" s="1"/>
  <c r="AE57" i="1" s="1"/>
  <c r="AH61" i="1"/>
  <c r="AG74" i="1"/>
  <c r="AI65" i="1"/>
  <c r="AH64" i="1" s="1"/>
  <c r="AG63" i="1" s="1"/>
  <c r="AF62" i="1" s="1"/>
  <c r="AI66" i="1"/>
  <c r="AF80" i="1"/>
  <c r="AE79" i="1" s="1"/>
  <c r="AD78" i="1" s="1"/>
  <c r="AC77" i="1" s="1"/>
  <c r="AB76" i="1" s="1"/>
  <c r="AA75" i="1" s="1"/>
  <c r="AF81" i="1"/>
  <c r="AE81" i="1" s="1"/>
  <c r="Y49" i="1"/>
  <c r="Z49" i="1" s="1"/>
  <c r="AA49" i="1" s="1"/>
  <c r="Y50" i="1"/>
  <c r="Z41" i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Z42" i="1"/>
  <c r="Y45" i="1"/>
  <c r="Z45" i="1" s="1"/>
  <c r="AA45" i="1" s="1"/>
  <c r="AB45" i="1" s="1"/>
  <c r="Y46" i="1"/>
  <c r="Z51" i="3" l="1"/>
  <c r="AA51" i="3" s="1"/>
  <c r="AB51" i="3" s="1"/>
  <c r="Z52" i="3"/>
  <c r="Y24" i="3"/>
  <c r="Z24" i="3" s="1"/>
  <c r="AA24" i="3" s="1"/>
  <c r="AB24" i="3" s="1"/>
  <c r="AC24" i="3" s="1"/>
  <c r="AD24" i="3" s="1"/>
  <c r="AE24" i="3" s="1"/>
  <c r="AF24" i="3" s="1"/>
  <c r="AG24" i="3" s="1"/>
  <c r="AH24" i="3" s="1"/>
  <c r="AI24" i="3" s="1"/>
  <c r="AJ24" i="3" s="1"/>
  <c r="AK24" i="3" s="1"/>
  <c r="AL24" i="3" s="1"/>
  <c r="AM24" i="3" s="1"/>
  <c r="AN24" i="3" s="1"/>
  <c r="AO24" i="3" s="1"/>
  <c r="AP24" i="3" s="1"/>
  <c r="AQ24" i="3" s="1"/>
  <c r="AR24" i="3" s="1"/>
  <c r="AS24" i="3" s="1"/>
  <c r="AT24" i="3" s="1"/>
  <c r="AU24" i="3" s="1"/>
  <c r="AV24" i="3" s="1"/>
  <c r="AW24" i="3" s="1"/>
  <c r="AX24" i="3" s="1"/>
  <c r="AY24" i="3" s="1"/>
  <c r="AZ24" i="3" s="1"/>
  <c r="BA24" i="3" s="1"/>
  <c r="BB24" i="3" s="1"/>
  <c r="Y25" i="3"/>
  <c r="Y31" i="3"/>
  <c r="Z31" i="3" s="1"/>
  <c r="AA31" i="3" s="1"/>
  <c r="AB31" i="3" s="1"/>
  <c r="AC31" i="3" s="1"/>
  <c r="Y32" i="3"/>
  <c r="Z47" i="3"/>
  <c r="AA47" i="3" s="1"/>
  <c r="AB47" i="3" s="1"/>
  <c r="AC47" i="3" s="1"/>
  <c r="AD47" i="3" s="1"/>
  <c r="Z48" i="3"/>
  <c r="AA42" i="3"/>
  <c r="AB42" i="3" s="1"/>
  <c r="AC42" i="3" s="1"/>
  <c r="AD42" i="3" s="1"/>
  <c r="AE42" i="3" s="1"/>
  <c r="AF42" i="3" s="1"/>
  <c r="AA43" i="3"/>
  <c r="AB36" i="3"/>
  <c r="AB37" i="3"/>
  <c r="AA28" i="3"/>
  <c r="AA40" i="2"/>
  <c r="AA41" i="2"/>
  <c r="Y25" i="2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Y26" i="2"/>
  <c r="Z29" i="2"/>
  <c r="AA29" i="2" s="1"/>
  <c r="Z30" i="2"/>
  <c r="Z53" i="2"/>
  <c r="AA53" i="2" s="1"/>
  <c r="Z54" i="2"/>
  <c r="Y49" i="2"/>
  <c r="Z49" i="2" s="1"/>
  <c r="AA49" i="2" s="1"/>
  <c r="AB49" i="2" s="1"/>
  <c r="Y50" i="2"/>
  <c r="Y36" i="2"/>
  <c r="Z36" i="2" s="1"/>
  <c r="AA36" i="2" s="1"/>
  <c r="AB36" i="2" s="1"/>
  <c r="AC36" i="2" s="1"/>
  <c r="AD36" i="2" s="1"/>
  <c r="AE36" i="2" s="1"/>
  <c r="Y37" i="2"/>
  <c r="Y44" i="2"/>
  <c r="Z44" i="2" s="1"/>
  <c r="AA44" i="2" s="1"/>
  <c r="AB44" i="2" s="1"/>
  <c r="AC44" i="2" s="1"/>
  <c r="Y45" i="2"/>
  <c r="AG122" i="1"/>
  <c r="AF121" i="1" s="1"/>
  <c r="AE120" i="1" s="1"/>
  <c r="AG123" i="1"/>
  <c r="AG118" i="1"/>
  <c r="AF117" i="1" s="1"/>
  <c r="AG119" i="1"/>
  <c r="AH115" i="1"/>
  <c r="AG114" i="1" s="1"/>
  <c r="AF113" i="1" s="1"/>
  <c r="AE112" i="1" s="1"/>
  <c r="AH116" i="1"/>
  <c r="AH139" i="1"/>
  <c r="AG138" i="1" s="1"/>
  <c r="AF137" i="1" s="1"/>
  <c r="AE136" i="1" s="1"/>
  <c r="AD135" i="1" s="1"/>
  <c r="AC134" i="1" s="1"/>
  <c r="AB133" i="1" s="1"/>
  <c r="AA132" i="1" s="1"/>
  <c r="AH140" i="1"/>
  <c r="AH130" i="1"/>
  <c r="AG129" i="1" s="1"/>
  <c r="AF128" i="1" s="1"/>
  <c r="AE127" i="1" s="1"/>
  <c r="AD126" i="1" s="1"/>
  <c r="AC125" i="1" s="1"/>
  <c r="AB124" i="1" s="1"/>
  <c r="AH131" i="1"/>
  <c r="AG111" i="1"/>
  <c r="AH72" i="1"/>
  <c r="AG71" i="1" s="1"/>
  <c r="AH73" i="1"/>
  <c r="AD81" i="1"/>
  <c r="AH65" i="1"/>
  <c r="AG64" i="1" s="1"/>
  <c r="AF63" i="1" s="1"/>
  <c r="AE62" i="1" s="1"/>
  <c r="AH66" i="1"/>
  <c r="AG69" i="1"/>
  <c r="AF68" i="1" s="1"/>
  <c r="AE67" i="1" s="1"/>
  <c r="AG70" i="1"/>
  <c r="AF74" i="1"/>
  <c r="AE80" i="1"/>
  <c r="AD79" i="1" s="1"/>
  <c r="AC78" i="1" s="1"/>
  <c r="AB77" i="1" s="1"/>
  <c r="AA76" i="1" s="1"/>
  <c r="Z75" i="1" s="1"/>
  <c r="AG60" i="1"/>
  <c r="AF59" i="1" s="1"/>
  <c r="AE58" i="1" s="1"/>
  <c r="AD57" i="1" s="1"/>
  <c r="AG61" i="1"/>
  <c r="AA42" i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AA43" i="1"/>
  <c r="Z46" i="1"/>
  <c r="AA46" i="1" s="1"/>
  <c r="AB46" i="1" s="1"/>
  <c r="AC46" i="1" s="1"/>
  <c r="Z47" i="1"/>
  <c r="Z50" i="1"/>
  <c r="AA50" i="1" s="1"/>
  <c r="AB50" i="1" s="1"/>
  <c r="Z51" i="1"/>
  <c r="AA52" i="3" l="1"/>
  <c r="AB52" i="3" s="1"/>
  <c r="AC52" i="3" s="1"/>
  <c r="AA53" i="3"/>
  <c r="AB29" i="3"/>
  <c r="AA48" i="3"/>
  <c r="AB48" i="3" s="1"/>
  <c r="AC48" i="3" s="1"/>
  <c r="AD48" i="3" s="1"/>
  <c r="AE48" i="3" s="1"/>
  <c r="AA49" i="3"/>
  <c r="Z25" i="3"/>
  <c r="AA25" i="3" s="1"/>
  <c r="AB25" i="3" s="1"/>
  <c r="AC25" i="3" s="1"/>
  <c r="AD25" i="3" s="1"/>
  <c r="AE25" i="3" s="1"/>
  <c r="AF25" i="3" s="1"/>
  <c r="AG25" i="3" s="1"/>
  <c r="AH25" i="3" s="1"/>
  <c r="AI25" i="3" s="1"/>
  <c r="AJ25" i="3" s="1"/>
  <c r="AK25" i="3" s="1"/>
  <c r="AL25" i="3" s="1"/>
  <c r="AM25" i="3" s="1"/>
  <c r="AN25" i="3" s="1"/>
  <c r="AO25" i="3" s="1"/>
  <c r="AP25" i="3" s="1"/>
  <c r="AQ25" i="3" s="1"/>
  <c r="AR25" i="3" s="1"/>
  <c r="AS25" i="3" s="1"/>
  <c r="AT25" i="3" s="1"/>
  <c r="AU25" i="3" s="1"/>
  <c r="AV25" i="3" s="1"/>
  <c r="AW25" i="3" s="1"/>
  <c r="AX25" i="3" s="1"/>
  <c r="AY25" i="3" s="1"/>
  <c r="AZ25" i="3" s="1"/>
  <c r="BA25" i="3" s="1"/>
  <c r="BB25" i="3" s="1"/>
  <c r="Z26" i="3"/>
  <c r="AC37" i="3"/>
  <c r="AC38" i="3"/>
  <c r="AB43" i="3"/>
  <c r="AC43" i="3" s="1"/>
  <c r="AD43" i="3" s="1"/>
  <c r="AE43" i="3" s="1"/>
  <c r="AF43" i="3" s="1"/>
  <c r="AG43" i="3" s="1"/>
  <c r="AB44" i="3"/>
  <c r="Z32" i="3"/>
  <c r="AA32" i="3" s="1"/>
  <c r="AB32" i="3" s="1"/>
  <c r="AC32" i="3" s="1"/>
  <c r="AD32" i="3" s="1"/>
  <c r="Z33" i="3"/>
  <c r="AB41" i="2"/>
  <c r="AB42" i="2"/>
  <c r="Z26" i="2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Z27" i="2"/>
  <c r="AA54" i="2"/>
  <c r="AB54" i="2" s="1"/>
  <c r="Z37" i="2"/>
  <c r="AA37" i="2" s="1"/>
  <c r="AB37" i="2" s="1"/>
  <c r="AC37" i="2" s="1"/>
  <c r="AD37" i="2" s="1"/>
  <c r="AE37" i="2" s="1"/>
  <c r="AF37" i="2" s="1"/>
  <c r="Z38" i="2"/>
  <c r="Z45" i="2"/>
  <c r="AA45" i="2" s="1"/>
  <c r="AB45" i="2" s="1"/>
  <c r="AC45" i="2" s="1"/>
  <c r="AD45" i="2" s="1"/>
  <c r="Z46" i="2"/>
  <c r="Z50" i="2"/>
  <c r="AA50" i="2" s="1"/>
  <c r="AB50" i="2" s="1"/>
  <c r="AC50" i="2" s="1"/>
  <c r="Z51" i="2"/>
  <c r="AA30" i="2"/>
  <c r="AB30" i="2" s="1"/>
  <c r="AA31" i="2"/>
  <c r="AG115" i="1"/>
  <c r="AF114" i="1" s="1"/>
  <c r="AE113" i="1" s="1"/>
  <c r="AD112" i="1" s="1"/>
  <c r="AG116" i="1"/>
  <c r="AF122" i="1"/>
  <c r="AE121" i="1" s="1"/>
  <c r="AD120" i="1" s="1"/>
  <c r="AF123" i="1"/>
  <c r="AG139" i="1"/>
  <c r="AF138" i="1" s="1"/>
  <c r="AE137" i="1" s="1"/>
  <c r="AD136" i="1" s="1"/>
  <c r="AC135" i="1" s="1"/>
  <c r="AB134" i="1" s="1"/>
  <c r="AA133" i="1" s="1"/>
  <c r="Z132" i="1" s="1"/>
  <c r="AG140" i="1"/>
  <c r="AG130" i="1"/>
  <c r="AF129" i="1" s="1"/>
  <c r="AE128" i="1" s="1"/>
  <c r="AD127" i="1" s="1"/>
  <c r="AC126" i="1" s="1"/>
  <c r="AB125" i="1" s="1"/>
  <c r="AA124" i="1" s="1"/>
  <c r="AG131" i="1"/>
  <c r="AF118" i="1"/>
  <c r="AE117" i="1" s="1"/>
  <c r="AF119" i="1"/>
  <c r="AF111" i="1"/>
  <c r="AC81" i="1"/>
  <c r="AD80" i="1"/>
  <c r="AC79" i="1" s="1"/>
  <c r="AB78" i="1" s="1"/>
  <c r="AA77" i="1" s="1"/>
  <c r="Z76" i="1" s="1"/>
  <c r="Y75" i="1" s="1"/>
  <c r="AG72" i="1"/>
  <c r="AF71" i="1" s="1"/>
  <c r="AG73" i="1"/>
  <c r="AG65" i="1"/>
  <c r="AF64" i="1" s="1"/>
  <c r="AE63" i="1" s="1"/>
  <c r="AD62" i="1" s="1"/>
  <c r="AG66" i="1"/>
  <c r="AE74" i="1"/>
  <c r="AF69" i="1"/>
  <c r="AE68" i="1" s="1"/>
  <c r="AD67" i="1" s="1"/>
  <c r="AF70" i="1"/>
  <c r="AF60" i="1"/>
  <c r="AE59" i="1" s="1"/>
  <c r="AD58" i="1" s="1"/>
  <c r="AC57" i="1" s="1"/>
  <c r="AF61" i="1"/>
  <c r="AA47" i="1"/>
  <c r="AB47" i="1" s="1"/>
  <c r="AC47" i="1" s="1"/>
  <c r="AD47" i="1" s="1"/>
  <c r="AA48" i="1"/>
  <c r="AB43" i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A43" i="1" s="1"/>
  <c r="BB43" i="1" s="1"/>
  <c r="BC43" i="1" s="1"/>
  <c r="AB44" i="1"/>
  <c r="AA51" i="1"/>
  <c r="AB51" i="1" s="1"/>
  <c r="AC51" i="1" s="1"/>
  <c r="AA52" i="1"/>
  <c r="AB53" i="3" l="1"/>
  <c r="AC53" i="3" s="1"/>
  <c r="AD53" i="3" s="1"/>
  <c r="AB54" i="3"/>
  <c r="AC54" i="3" s="1"/>
  <c r="AD54" i="3" s="1"/>
  <c r="AE54" i="3" s="1"/>
  <c r="AA33" i="3"/>
  <c r="AB33" i="3" s="1"/>
  <c r="AC33" i="3" s="1"/>
  <c r="AD33" i="3" s="1"/>
  <c r="AE33" i="3" s="1"/>
  <c r="AA34" i="3"/>
  <c r="AC44" i="3"/>
  <c r="AD44" i="3" s="1"/>
  <c r="AE44" i="3" s="1"/>
  <c r="AF44" i="3" s="1"/>
  <c r="AG44" i="3" s="1"/>
  <c r="AH44" i="3" s="1"/>
  <c r="AC45" i="3"/>
  <c r="AD38" i="3"/>
  <c r="AD39" i="3"/>
  <c r="AA26" i="3"/>
  <c r="AB26" i="3" s="1"/>
  <c r="AC26" i="3" s="1"/>
  <c r="AD26" i="3" s="1"/>
  <c r="AE26" i="3" s="1"/>
  <c r="AF26" i="3" s="1"/>
  <c r="AG26" i="3" s="1"/>
  <c r="AH26" i="3" s="1"/>
  <c r="AI26" i="3" s="1"/>
  <c r="AJ26" i="3" s="1"/>
  <c r="AK26" i="3" s="1"/>
  <c r="AL26" i="3" s="1"/>
  <c r="AM26" i="3" s="1"/>
  <c r="AN26" i="3" s="1"/>
  <c r="AO26" i="3" s="1"/>
  <c r="AP26" i="3" s="1"/>
  <c r="AQ26" i="3" s="1"/>
  <c r="AR26" i="3" s="1"/>
  <c r="AS26" i="3" s="1"/>
  <c r="AT26" i="3" s="1"/>
  <c r="AU26" i="3" s="1"/>
  <c r="AV26" i="3" s="1"/>
  <c r="AW26" i="3" s="1"/>
  <c r="AX26" i="3" s="1"/>
  <c r="AY26" i="3" s="1"/>
  <c r="AZ26" i="3" s="1"/>
  <c r="BA26" i="3" s="1"/>
  <c r="BB26" i="3" s="1"/>
  <c r="AA27" i="3"/>
  <c r="AC30" i="3"/>
  <c r="AB49" i="3"/>
  <c r="AC49" i="3" s="1"/>
  <c r="AD49" i="3" s="1"/>
  <c r="AE49" i="3" s="1"/>
  <c r="AF49" i="3" s="1"/>
  <c r="AB50" i="3"/>
  <c r="AC42" i="2"/>
  <c r="AC43" i="2"/>
  <c r="AA27" i="2"/>
  <c r="AB27" i="2" s="1"/>
  <c r="AC27" i="2" s="1"/>
  <c r="AD27" i="2" s="1"/>
  <c r="AE27" i="2" s="1"/>
  <c r="AF27" i="2" s="1"/>
  <c r="AG27" i="2" s="1"/>
  <c r="AH27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AA28" i="2"/>
  <c r="AA51" i="2"/>
  <c r="AB51" i="2" s="1"/>
  <c r="AC51" i="2" s="1"/>
  <c r="AD51" i="2" s="1"/>
  <c r="AA52" i="2"/>
  <c r="AB31" i="2"/>
  <c r="AC31" i="2" s="1"/>
  <c r="AB32" i="2"/>
  <c r="AA38" i="2"/>
  <c r="AB38" i="2" s="1"/>
  <c r="AC38" i="2" s="1"/>
  <c r="AD38" i="2" s="1"/>
  <c r="AE38" i="2" s="1"/>
  <c r="AF38" i="2" s="1"/>
  <c r="AG38" i="2" s="1"/>
  <c r="AA39" i="2"/>
  <c r="AA46" i="2"/>
  <c r="AB46" i="2" s="1"/>
  <c r="AC46" i="2" s="1"/>
  <c r="AD46" i="2" s="1"/>
  <c r="AE46" i="2" s="1"/>
  <c r="AA47" i="2"/>
  <c r="AF130" i="1"/>
  <c r="AE129" i="1" s="1"/>
  <c r="AD128" i="1" s="1"/>
  <c r="AC127" i="1" s="1"/>
  <c r="AB126" i="1" s="1"/>
  <c r="AA125" i="1" s="1"/>
  <c r="Z124" i="1" s="1"/>
  <c r="AF131" i="1"/>
  <c r="AF139" i="1"/>
  <c r="AE138" i="1" s="1"/>
  <c r="AD137" i="1" s="1"/>
  <c r="AC136" i="1" s="1"/>
  <c r="AB135" i="1" s="1"/>
  <c r="AA134" i="1" s="1"/>
  <c r="Z133" i="1" s="1"/>
  <c r="Y132" i="1" s="1"/>
  <c r="AF115" i="1"/>
  <c r="AE114" i="1" s="1"/>
  <c r="AD113" i="1" s="1"/>
  <c r="AC112" i="1" s="1"/>
  <c r="AF116" i="1"/>
  <c r="AE118" i="1"/>
  <c r="AD117" i="1" s="1"/>
  <c r="AE119" i="1"/>
  <c r="AE122" i="1"/>
  <c r="AD121" i="1" s="1"/>
  <c r="AC120" i="1" s="1"/>
  <c r="AE123" i="1"/>
  <c r="AE111" i="1"/>
  <c r="AB81" i="1"/>
  <c r="AF72" i="1"/>
  <c r="AE71" i="1" s="1"/>
  <c r="AF73" i="1"/>
  <c r="AC80" i="1"/>
  <c r="AB79" i="1" s="1"/>
  <c r="AA78" i="1" s="1"/>
  <c r="Z77" i="1" s="1"/>
  <c r="Y76" i="1" s="1"/>
  <c r="X75" i="1" s="1"/>
  <c r="AE69" i="1"/>
  <c r="AD68" i="1" s="1"/>
  <c r="AC67" i="1" s="1"/>
  <c r="AE70" i="1"/>
  <c r="AF65" i="1"/>
  <c r="AE64" i="1" s="1"/>
  <c r="AD63" i="1" s="1"/>
  <c r="AC62" i="1" s="1"/>
  <c r="AF66" i="1"/>
  <c r="AE60" i="1"/>
  <c r="AD59" i="1" s="1"/>
  <c r="AC58" i="1" s="1"/>
  <c r="AB57" i="1" s="1"/>
  <c r="AE61" i="1"/>
  <c r="AD74" i="1"/>
  <c r="AB52" i="1"/>
  <c r="AC52" i="1" s="1"/>
  <c r="AD52" i="1" s="1"/>
  <c r="AB53" i="1"/>
  <c r="AC44" i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AP44" i="1" s="1"/>
  <c r="AQ44" i="1" s="1"/>
  <c r="AR44" i="1" s="1"/>
  <c r="AS44" i="1" s="1"/>
  <c r="AT44" i="1" s="1"/>
  <c r="AU44" i="1" s="1"/>
  <c r="AV44" i="1" s="1"/>
  <c r="AW44" i="1" s="1"/>
  <c r="AX44" i="1" s="1"/>
  <c r="AY44" i="1" s="1"/>
  <c r="AZ44" i="1" s="1"/>
  <c r="BA44" i="1" s="1"/>
  <c r="BB44" i="1" s="1"/>
  <c r="BC44" i="1" s="1"/>
  <c r="AC45" i="1"/>
  <c r="AB48" i="1"/>
  <c r="AC48" i="1" s="1"/>
  <c r="AD48" i="1" s="1"/>
  <c r="AE48" i="1" s="1"/>
  <c r="AB49" i="1"/>
  <c r="AC50" i="3" l="1"/>
  <c r="AD50" i="3" s="1"/>
  <c r="AE50" i="3" s="1"/>
  <c r="AF50" i="3" s="1"/>
  <c r="AG50" i="3" s="1"/>
  <c r="AC51" i="3"/>
  <c r="AD31" i="3"/>
  <c r="AD45" i="3"/>
  <c r="AE45" i="3" s="1"/>
  <c r="AF45" i="3" s="1"/>
  <c r="AG45" i="3" s="1"/>
  <c r="AH45" i="3" s="1"/>
  <c r="AI45" i="3" s="1"/>
  <c r="AD46" i="3"/>
  <c r="AE39" i="3"/>
  <c r="AE40" i="3"/>
  <c r="AB27" i="3"/>
  <c r="AC27" i="3" s="1"/>
  <c r="AD27" i="3" s="1"/>
  <c r="AE27" i="3" s="1"/>
  <c r="AF27" i="3" s="1"/>
  <c r="AG27" i="3" s="1"/>
  <c r="AH27" i="3" s="1"/>
  <c r="AI27" i="3" s="1"/>
  <c r="AJ27" i="3" s="1"/>
  <c r="AK27" i="3" s="1"/>
  <c r="AL27" i="3" s="1"/>
  <c r="AM27" i="3" s="1"/>
  <c r="AN27" i="3" s="1"/>
  <c r="AO27" i="3" s="1"/>
  <c r="AP27" i="3" s="1"/>
  <c r="AQ27" i="3" s="1"/>
  <c r="AR27" i="3" s="1"/>
  <c r="AS27" i="3" s="1"/>
  <c r="AT27" i="3" s="1"/>
  <c r="AU27" i="3" s="1"/>
  <c r="AV27" i="3" s="1"/>
  <c r="AW27" i="3" s="1"/>
  <c r="AX27" i="3" s="1"/>
  <c r="AY27" i="3" s="1"/>
  <c r="AZ27" i="3" s="1"/>
  <c r="BA27" i="3" s="1"/>
  <c r="BB27" i="3" s="1"/>
  <c r="AB28" i="3"/>
  <c r="AB34" i="3"/>
  <c r="AC34" i="3" s="1"/>
  <c r="AD34" i="3" s="1"/>
  <c r="AE34" i="3" s="1"/>
  <c r="AF34" i="3" s="1"/>
  <c r="AB35" i="3"/>
  <c r="AD43" i="2"/>
  <c r="AD44" i="2"/>
  <c r="AB28" i="2"/>
  <c r="AC28" i="2" s="1"/>
  <c r="AD28" i="2" s="1"/>
  <c r="AE28" i="2" s="1"/>
  <c r="AF28" i="2" s="1"/>
  <c r="AG28" i="2" s="1"/>
  <c r="AH28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AB29" i="2"/>
  <c r="AB39" i="2"/>
  <c r="AC39" i="2" s="1"/>
  <c r="AD39" i="2" s="1"/>
  <c r="AE39" i="2" s="1"/>
  <c r="AF39" i="2" s="1"/>
  <c r="AG39" i="2" s="1"/>
  <c r="AH39" i="2" s="1"/>
  <c r="AB40" i="2"/>
  <c r="AB52" i="2"/>
  <c r="AC52" i="2" s="1"/>
  <c r="AD52" i="2" s="1"/>
  <c r="AE52" i="2" s="1"/>
  <c r="AB53" i="2"/>
  <c r="AB47" i="2"/>
  <c r="AC47" i="2" s="1"/>
  <c r="AD47" i="2" s="1"/>
  <c r="AE47" i="2" s="1"/>
  <c r="AF47" i="2" s="1"/>
  <c r="AB48" i="2"/>
  <c r="AC32" i="2"/>
  <c r="AD32" i="2" s="1"/>
  <c r="AC33" i="2"/>
  <c r="AE130" i="1"/>
  <c r="AD129" i="1" s="1"/>
  <c r="AC128" i="1" s="1"/>
  <c r="AB127" i="1" s="1"/>
  <c r="AA126" i="1" s="1"/>
  <c r="Z125" i="1" s="1"/>
  <c r="Y124" i="1" s="1"/>
  <c r="AE131" i="1"/>
  <c r="AE115" i="1"/>
  <c r="AD114" i="1" s="1"/>
  <c r="AC113" i="1" s="1"/>
  <c r="AB112" i="1" s="1"/>
  <c r="AE116" i="1"/>
  <c r="AD122" i="1"/>
  <c r="AC121" i="1" s="1"/>
  <c r="AB120" i="1" s="1"/>
  <c r="AD123" i="1"/>
  <c r="AD118" i="1"/>
  <c r="AC117" i="1" s="1"/>
  <c r="AD119" i="1"/>
  <c r="AD111" i="1"/>
  <c r="AB80" i="1"/>
  <c r="AA79" i="1" s="1"/>
  <c r="Z78" i="1" s="1"/>
  <c r="Y77" i="1" s="1"/>
  <c r="X76" i="1" s="1"/>
  <c r="W75" i="1" s="1"/>
  <c r="AE72" i="1"/>
  <c r="AD71" i="1" s="1"/>
  <c r="AE73" i="1"/>
  <c r="AC74" i="1"/>
  <c r="AD60" i="1"/>
  <c r="AC59" i="1" s="1"/>
  <c r="AB58" i="1" s="1"/>
  <c r="AA57" i="1" s="1"/>
  <c r="AD61" i="1"/>
  <c r="AD69" i="1"/>
  <c r="AC68" i="1" s="1"/>
  <c r="AB67" i="1" s="1"/>
  <c r="AD70" i="1"/>
  <c r="AE65" i="1"/>
  <c r="AD64" i="1" s="1"/>
  <c r="AC63" i="1" s="1"/>
  <c r="AB62" i="1" s="1"/>
  <c r="AE66" i="1"/>
  <c r="AC53" i="1"/>
  <c r="AD53" i="1" s="1"/>
  <c r="AE53" i="1" s="1"/>
  <c r="AC54" i="1"/>
  <c r="AD45" i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AP45" i="1" s="1"/>
  <c r="AQ45" i="1" s="1"/>
  <c r="AR45" i="1" s="1"/>
  <c r="AS45" i="1" s="1"/>
  <c r="AT45" i="1" s="1"/>
  <c r="AU45" i="1" s="1"/>
  <c r="AV45" i="1" s="1"/>
  <c r="AW45" i="1" s="1"/>
  <c r="AX45" i="1" s="1"/>
  <c r="AY45" i="1" s="1"/>
  <c r="AZ45" i="1" s="1"/>
  <c r="BA45" i="1" s="1"/>
  <c r="BB45" i="1" s="1"/>
  <c r="BC45" i="1" s="1"/>
  <c r="AD46" i="1"/>
  <c r="AC49" i="1"/>
  <c r="AD49" i="1" s="1"/>
  <c r="AE49" i="1" s="1"/>
  <c r="AF49" i="1" s="1"/>
  <c r="AC50" i="1"/>
  <c r="AC28" i="3" l="1"/>
  <c r="AD28" i="3" s="1"/>
  <c r="AE28" i="3" s="1"/>
  <c r="AF28" i="3" s="1"/>
  <c r="AG28" i="3" s="1"/>
  <c r="AH28" i="3" s="1"/>
  <c r="AI28" i="3" s="1"/>
  <c r="AJ28" i="3" s="1"/>
  <c r="AK28" i="3" s="1"/>
  <c r="AL28" i="3" s="1"/>
  <c r="AM28" i="3" s="1"/>
  <c r="AN28" i="3" s="1"/>
  <c r="AO28" i="3" s="1"/>
  <c r="AP28" i="3" s="1"/>
  <c r="AQ28" i="3" s="1"/>
  <c r="AR28" i="3" s="1"/>
  <c r="AS28" i="3" s="1"/>
  <c r="AT28" i="3" s="1"/>
  <c r="AU28" i="3" s="1"/>
  <c r="AV28" i="3" s="1"/>
  <c r="AW28" i="3" s="1"/>
  <c r="AX28" i="3" s="1"/>
  <c r="AY28" i="3" s="1"/>
  <c r="AZ28" i="3" s="1"/>
  <c r="BA28" i="3" s="1"/>
  <c r="BB28" i="3" s="1"/>
  <c r="AC29" i="3"/>
  <c r="AE32" i="3"/>
  <c r="AF40" i="3"/>
  <c r="AF41" i="3"/>
  <c r="AC35" i="3"/>
  <c r="AD35" i="3" s="1"/>
  <c r="AE35" i="3" s="1"/>
  <c r="AF35" i="3" s="1"/>
  <c r="AG35" i="3" s="1"/>
  <c r="AC36" i="3"/>
  <c r="AE46" i="3"/>
  <c r="AF46" i="3" s="1"/>
  <c r="AG46" i="3" s="1"/>
  <c r="AH46" i="3" s="1"/>
  <c r="AI46" i="3" s="1"/>
  <c r="AJ46" i="3" s="1"/>
  <c r="AE47" i="3"/>
  <c r="AD51" i="3"/>
  <c r="AE51" i="3" s="1"/>
  <c r="AF51" i="3" s="1"/>
  <c r="AG51" i="3" s="1"/>
  <c r="AH51" i="3" s="1"/>
  <c r="AD52" i="3"/>
  <c r="AE44" i="2"/>
  <c r="AE45" i="2"/>
  <c r="AC29" i="2"/>
  <c r="AD29" i="2" s="1"/>
  <c r="AE29" i="2" s="1"/>
  <c r="AF29" i="2" s="1"/>
  <c r="AG29" i="2" s="1"/>
  <c r="AH29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AC30" i="2"/>
  <c r="AD33" i="2"/>
  <c r="AE33" i="2" s="1"/>
  <c r="AD34" i="2"/>
  <c r="AC48" i="2"/>
  <c r="AD48" i="2" s="1"/>
  <c r="AE48" i="2" s="1"/>
  <c r="AF48" i="2" s="1"/>
  <c r="AG48" i="2" s="1"/>
  <c r="AC49" i="2"/>
  <c r="AC40" i="2"/>
  <c r="AD40" i="2" s="1"/>
  <c r="AE40" i="2" s="1"/>
  <c r="AF40" i="2" s="1"/>
  <c r="AG40" i="2" s="1"/>
  <c r="AH40" i="2" s="1"/>
  <c r="AI40" i="2" s="1"/>
  <c r="AC41" i="2"/>
  <c r="AC53" i="2"/>
  <c r="AD53" i="2" s="1"/>
  <c r="AE53" i="2" s="1"/>
  <c r="AF53" i="2" s="1"/>
  <c r="AC54" i="2"/>
  <c r="AC118" i="1"/>
  <c r="AB117" i="1" s="1"/>
  <c r="AC119" i="1"/>
  <c r="AD115" i="1"/>
  <c r="AC114" i="1" s="1"/>
  <c r="AB113" i="1" s="1"/>
  <c r="AA112" i="1" s="1"/>
  <c r="AD116" i="1"/>
  <c r="AC122" i="1"/>
  <c r="AB121" i="1" s="1"/>
  <c r="AA120" i="1" s="1"/>
  <c r="AC123" i="1"/>
  <c r="AD130" i="1"/>
  <c r="AC129" i="1" s="1"/>
  <c r="AB128" i="1" s="1"/>
  <c r="AA127" i="1" s="1"/>
  <c r="Z126" i="1" s="1"/>
  <c r="Y125" i="1" s="1"/>
  <c r="X124" i="1" s="1"/>
  <c r="AD131" i="1"/>
  <c r="AC111" i="1"/>
  <c r="AD72" i="1"/>
  <c r="AC71" i="1" s="1"/>
  <c r="AD73" i="1"/>
  <c r="AA80" i="1"/>
  <c r="Z79" i="1" s="1"/>
  <c r="Y78" i="1" s="1"/>
  <c r="X77" i="1" s="1"/>
  <c r="W76" i="1" s="1"/>
  <c r="V75" i="1" s="1"/>
  <c r="AD65" i="1"/>
  <c r="AC64" i="1" s="1"/>
  <c r="AB63" i="1" s="1"/>
  <c r="AA62" i="1" s="1"/>
  <c r="AD66" i="1"/>
  <c r="AC69" i="1"/>
  <c r="AB68" i="1" s="1"/>
  <c r="AA67" i="1" s="1"/>
  <c r="AC70" i="1"/>
  <c r="AB74" i="1"/>
  <c r="AC60" i="1"/>
  <c r="AB59" i="1" s="1"/>
  <c r="AA58" i="1" s="1"/>
  <c r="Z57" i="1" s="1"/>
  <c r="AC61" i="1"/>
  <c r="AD50" i="1"/>
  <c r="AE50" i="1" s="1"/>
  <c r="AF50" i="1" s="1"/>
  <c r="AG50" i="1" s="1"/>
  <c r="AD51" i="1"/>
  <c r="AD54" i="1"/>
  <c r="AE54" i="1" s="1"/>
  <c r="AF54" i="1" s="1"/>
  <c r="AE46" i="1"/>
  <c r="AF46" i="1" s="1"/>
  <c r="AG46" i="1" s="1"/>
  <c r="AH46" i="1" s="1"/>
  <c r="AI46" i="1" s="1"/>
  <c r="AJ46" i="1" s="1"/>
  <c r="AK46" i="1" s="1"/>
  <c r="AL46" i="1" s="1"/>
  <c r="AM46" i="1" s="1"/>
  <c r="AN46" i="1" s="1"/>
  <c r="AO46" i="1" s="1"/>
  <c r="AP46" i="1" s="1"/>
  <c r="AQ46" i="1" s="1"/>
  <c r="AR46" i="1" s="1"/>
  <c r="AS46" i="1" s="1"/>
  <c r="AT46" i="1" s="1"/>
  <c r="AU46" i="1" s="1"/>
  <c r="AV46" i="1" s="1"/>
  <c r="AW46" i="1" s="1"/>
  <c r="AX46" i="1" s="1"/>
  <c r="AY46" i="1" s="1"/>
  <c r="AZ46" i="1" s="1"/>
  <c r="BA46" i="1" s="1"/>
  <c r="BB46" i="1" s="1"/>
  <c r="BC46" i="1" s="1"/>
  <c r="AE47" i="1"/>
  <c r="AD36" i="3" l="1"/>
  <c r="AE36" i="3" s="1"/>
  <c r="AF36" i="3" s="1"/>
  <c r="AG36" i="3" s="1"/>
  <c r="AH36" i="3" s="1"/>
  <c r="AD37" i="3"/>
  <c r="AF47" i="3"/>
  <c r="AG47" i="3" s="1"/>
  <c r="AH47" i="3" s="1"/>
  <c r="AI47" i="3" s="1"/>
  <c r="AJ47" i="3" s="1"/>
  <c r="AK47" i="3" s="1"/>
  <c r="AF48" i="3"/>
  <c r="AG41" i="3"/>
  <c r="AG42" i="3"/>
  <c r="AF33" i="3"/>
  <c r="AE52" i="3"/>
  <c r="AF52" i="3" s="1"/>
  <c r="AG52" i="3" s="1"/>
  <c r="AH52" i="3" s="1"/>
  <c r="AI52" i="3" s="1"/>
  <c r="AE53" i="3"/>
  <c r="AD29" i="3"/>
  <c r="AE29" i="3" s="1"/>
  <c r="AF29" i="3" s="1"/>
  <c r="AG29" i="3" s="1"/>
  <c r="AH29" i="3" s="1"/>
  <c r="AI29" i="3" s="1"/>
  <c r="AJ29" i="3" s="1"/>
  <c r="AK29" i="3" s="1"/>
  <c r="AL29" i="3" s="1"/>
  <c r="AM29" i="3" s="1"/>
  <c r="AN29" i="3" s="1"/>
  <c r="AO29" i="3" s="1"/>
  <c r="AP29" i="3" s="1"/>
  <c r="AQ29" i="3" s="1"/>
  <c r="AR29" i="3" s="1"/>
  <c r="AS29" i="3" s="1"/>
  <c r="AT29" i="3" s="1"/>
  <c r="AU29" i="3" s="1"/>
  <c r="AV29" i="3" s="1"/>
  <c r="AW29" i="3" s="1"/>
  <c r="AX29" i="3" s="1"/>
  <c r="AY29" i="3" s="1"/>
  <c r="AZ29" i="3" s="1"/>
  <c r="BA29" i="3" s="1"/>
  <c r="BB29" i="3" s="1"/>
  <c r="AD30" i="3"/>
  <c r="AF45" i="2"/>
  <c r="AF46" i="2"/>
  <c r="AD30" i="2"/>
  <c r="AE30" i="2" s="1"/>
  <c r="AF30" i="2" s="1"/>
  <c r="AG30" i="2" s="1"/>
  <c r="AH30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AD31" i="2"/>
  <c r="AD54" i="2"/>
  <c r="AE54" i="2" s="1"/>
  <c r="AF54" i="2" s="1"/>
  <c r="AG54" i="2" s="1"/>
  <c r="AE34" i="2"/>
  <c r="AF34" i="2" s="1"/>
  <c r="AE35" i="2"/>
  <c r="AD41" i="2"/>
  <c r="AE41" i="2" s="1"/>
  <c r="AF41" i="2" s="1"/>
  <c r="AG41" i="2" s="1"/>
  <c r="AH41" i="2" s="1"/>
  <c r="AI41" i="2" s="1"/>
  <c r="AJ41" i="2" s="1"/>
  <c r="AD42" i="2"/>
  <c r="AD49" i="2"/>
  <c r="AE49" i="2" s="1"/>
  <c r="AF49" i="2" s="1"/>
  <c r="AG49" i="2" s="1"/>
  <c r="AH49" i="2" s="1"/>
  <c r="AD50" i="2"/>
  <c r="AC115" i="1"/>
  <c r="AB114" i="1" s="1"/>
  <c r="AA113" i="1" s="1"/>
  <c r="Z112" i="1" s="1"/>
  <c r="AC116" i="1"/>
  <c r="AC130" i="1"/>
  <c r="AB129" i="1" s="1"/>
  <c r="AA128" i="1" s="1"/>
  <c r="Z127" i="1" s="1"/>
  <c r="Y126" i="1" s="1"/>
  <c r="X125" i="1" s="1"/>
  <c r="W124" i="1" s="1"/>
  <c r="AC131" i="1"/>
  <c r="AB122" i="1"/>
  <c r="AA121" i="1" s="1"/>
  <c r="Z120" i="1" s="1"/>
  <c r="AB123" i="1"/>
  <c r="AB118" i="1"/>
  <c r="AA117" i="1" s="1"/>
  <c r="AB119" i="1"/>
  <c r="AB111" i="1"/>
  <c r="AC72" i="1"/>
  <c r="AB71" i="1" s="1"/>
  <c r="AC73" i="1"/>
  <c r="AB60" i="1"/>
  <c r="AA59" i="1" s="1"/>
  <c r="Z58" i="1" s="1"/>
  <c r="Y57" i="1" s="1"/>
  <c r="AB61" i="1"/>
  <c r="AA74" i="1"/>
  <c r="AC65" i="1"/>
  <c r="AB64" i="1" s="1"/>
  <c r="AA63" i="1" s="1"/>
  <c r="Z62" i="1" s="1"/>
  <c r="AC66" i="1"/>
  <c r="AB69" i="1"/>
  <c r="AA68" i="1" s="1"/>
  <c r="Z67" i="1" s="1"/>
  <c r="AB70" i="1"/>
  <c r="AE51" i="1"/>
  <c r="AF51" i="1" s="1"/>
  <c r="AG51" i="1" s="1"/>
  <c r="AH51" i="1" s="1"/>
  <c r="AE52" i="1"/>
  <c r="AF47" i="1"/>
  <c r="AG47" i="1" s="1"/>
  <c r="AH47" i="1" s="1"/>
  <c r="AI47" i="1" s="1"/>
  <c r="AJ47" i="1" s="1"/>
  <c r="AK47" i="1" s="1"/>
  <c r="AL47" i="1" s="1"/>
  <c r="AM47" i="1" s="1"/>
  <c r="AN47" i="1" s="1"/>
  <c r="AO47" i="1" s="1"/>
  <c r="AP47" i="1" s="1"/>
  <c r="AQ47" i="1" s="1"/>
  <c r="AR47" i="1" s="1"/>
  <c r="AS47" i="1" s="1"/>
  <c r="AT47" i="1" s="1"/>
  <c r="AU47" i="1" s="1"/>
  <c r="AV47" i="1" s="1"/>
  <c r="AW47" i="1" s="1"/>
  <c r="AX47" i="1" s="1"/>
  <c r="AY47" i="1" s="1"/>
  <c r="AZ47" i="1" s="1"/>
  <c r="BA47" i="1" s="1"/>
  <c r="BB47" i="1" s="1"/>
  <c r="BC47" i="1" s="1"/>
  <c r="AF48" i="1"/>
  <c r="AF53" i="3" l="1"/>
  <c r="AG53" i="3" s="1"/>
  <c r="AH53" i="3" s="1"/>
  <c r="AI53" i="3" s="1"/>
  <c r="AJ53" i="3" s="1"/>
  <c r="AF54" i="3"/>
  <c r="AH42" i="3"/>
  <c r="AH43" i="3"/>
  <c r="AE30" i="3"/>
  <c r="AF30" i="3" s="1"/>
  <c r="AG30" i="3" s="1"/>
  <c r="AH30" i="3" s="1"/>
  <c r="AI30" i="3" s="1"/>
  <c r="AJ30" i="3" s="1"/>
  <c r="AK30" i="3" s="1"/>
  <c r="AL30" i="3" s="1"/>
  <c r="AM30" i="3" s="1"/>
  <c r="AN30" i="3" s="1"/>
  <c r="AO30" i="3" s="1"/>
  <c r="AP30" i="3" s="1"/>
  <c r="AQ30" i="3" s="1"/>
  <c r="AR30" i="3" s="1"/>
  <c r="AS30" i="3" s="1"/>
  <c r="AT30" i="3" s="1"/>
  <c r="AU30" i="3" s="1"/>
  <c r="AV30" i="3" s="1"/>
  <c r="AW30" i="3" s="1"/>
  <c r="AX30" i="3" s="1"/>
  <c r="AY30" i="3" s="1"/>
  <c r="AZ30" i="3" s="1"/>
  <c r="BA30" i="3" s="1"/>
  <c r="BB30" i="3" s="1"/>
  <c r="AE31" i="3"/>
  <c r="AE37" i="3"/>
  <c r="AF37" i="3" s="1"/>
  <c r="AG37" i="3" s="1"/>
  <c r="AH37" i="3" s="1"/>
  <c r="AI37" i="3" s="1"/>
  <c r="AE38" i="3"/>
  <c r="AG34" i="3"/>
  <c r="AG48" i="3"/>
  <c r="AH48" i="3" s="1"/>
  <c r="AI48" i="3" s="1"/>
  <c r="AJ48" i="3" s="1"/>
  <c r="AK48" i="3" s="1"/>
  <c r="AL48" i="3" s="1"/>
  <c r="AG49" i="3"/>
  <c r="AG46" i="2"/>
  <c r="AG47" i="2"/>
  <c r="AE31" i="2"/>
  <c r="AF31" i="2" s="1"/>
  <c r="AG31" i="2" s="1"/>
  <c r="AH31" i="2" s="1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Y31" i="2" s="1"/>
  <c r="AZ31" i="2" s="1"/>
  <c r="BA31" i="2" s="1"/>
  <c r="BB31" i="2" s="1"/>
  <c r="AE32" i="2"/>
  <c r="AF35" i="2"/>
  <c r="AG35" i="2" s="1"/>
  <c r="AF36" i="2"/>
  <c r="AE50" i="2"/>
  <c r="AF50" i="2" s="1"/>
  <c r="AG50" i="2" s="1"/>
  <c r="AH50" i="2" s="1"/>
  <c r="AI50" i="2" s="1"/>
  <c r="AE51" i="2"/>
  <c r="AE42" i="2"/>
  <c r="AF42" i="2" s="1"/>
  <c r="AG42" i="2" s="1"/>
  <c r="AH42" i="2" s="1"/>
  <c r="AI42" i="2" s="1"/>
  <c r="AJ42" i="2" s="1"/>
  <c r="AK42" i="2" s="1"/>
  <c r="AE43" i="2"/>
  <c r="AA118" i="1"/>
  <c r="Z117" i="1" s="1"/>
  <c r="AA119" i="1"/>
  <c r="AA122" i="1"/>
  <c r="Z121" i="1" s="1"/>
  <c r="Y120" i="1" s="1"/>
  <c r="AA123" i="1"/>
  <c r="AB115" i="1"/>
  <c r="AA114" i="1" s="1"/>
  <c r="Z113" i="1" s="1"/>
  <c r="Y112" i="1" s="1"/>
  <c r="AB116" i="1"/>
  <c r="AB130" i="1"/>
  <c r="AA129" i="1" s="1"/>
  <c r="Z128" i="1" s="1"/>
  <c r="Y127" i="1" s="1"/>
  <c r="X126" i="1" s="1"/>
  <c r="W125" i="1" s="1"/>
  <c r="V124" i="1" s="1"/>
  <c r="AB131" i="1"/>
  <c r="AA111" i="1"/>
  <c r="AB72" i="1"/>
  <c r="AA71" i="1" s="1"/>
  <c r="AB73" i="1"/>
  <c r="AB65" i="1"/>
  <c r="AA64" i="1" s="1"/>
  <c r="Z63" i="1" s="1"/>
  <c r="Y62" i="1" s="1"/>
  <c r="AB66" i="1"/>
  <c r="AA60" i="1"/>
  <c r="Z59" i="1" s="1"/>
  <c r="Y58" i="1" s="1"/>
  <c r="X57" i="1" s="1"/>
  <c r="AA61" i="1"/>
  <c r="AA69" i="1"/>
  <c r="Z68" i="1" s="1"/>
  <c r="Y67" i="1" s="1"/>
  <c r="AA70" i="1"/>
  <c r="Z74" i="1"/>
  <c r="AG48" i="1"/>
  <c r="AH48" i="1" s="1"/>
  <c r="AI48" i="1" s="1"/>
  <c r="AJ48" i="1" s="1"/>
  <c r="AK48" i="1" s="1"/>
  <c r="AL48" i="1" s="1"/>
  <c r="AM48" i="1" s="1"/>
  <c r="AN48" i="1" s="1"/>
  <c r="AO48" i="1" s="1"/>
  <c r="AP48" i="1" s="1"/>
  <c r="AQ48" i="1" s="1"/>
  <c r="AR48" i="1" s="1"/>
  <c r="AS48" i="1" s="1"/>
  <c r="AT48" i="1" s="1"/>
  <c r="AU48" i="1" s="1"/>
  <c r="AV48" i="1" s="1"/>
  <c r="AW48" i="1" s="1"/>
  <c r="AX48" i="1" s="1"/>
  <c r="AY48" i="1" s="1"/>
  <c r="AZ48" i="1" s="1"/>
  <c r="BA48" i="1" s="1"/>
  <c r="BB48" i="1" s="1"/>
  <c r="BC48" i="1" s="1"/>
  <c r="AG49" i="1"/>
  <c r="AF52" i="1"/>
  <c r="AG52" i="1" s="1"/>
  <c r="AH52" i="1" s="1"/>
  <c r="AI52" i="1" s="1"/>
  <c r="AF53" i="1"/>
  <c r="AG54" i="3" l="1"/>
  <c r="AH54" i="3" s="1"/>
  <c r="AI54" i="3" s="1"/>
  <c r="AJ54" i="3" s="1"/>
  <c r="AK54" i="3" s="1"/>
  <c r="AH49" i="3"/>
  <c r="AI49" i="3" s="1"/>
  <c r="AJ49" i="3" s="1"/>
  <c r="AK49" i="3" s="1"/>
  <c r="AL49" i="3" s="1"/>
  <c r="AM49" i="3" s="1"/>
  <c r="AH50" i="3"/>
  <c r="AI43" i="3"/>
  <c r="AI44" i="3"/>
  <c r="AF38" i="3"/>
  <c r="AG38" i="3" s="1"/>
  <c r="AH38" i="3" s="1"/>
  <c r="AI38" i="3" s="1"/>
  <c r="AJ38" i="3" s="1"/>
  <c r="AF39" i="3"/>
  <c r="AF31" i="3"/>
  <c r="AG31" i="3" s="1"/>
  <c r="AH31" i="3" s="1"/>
  <c r="AI31" i="3" s="1"/>
  <c r="AJ31" i="3" s="1"/>
  <c r="AK31" i="3" s="1"/>
  <c r="AL31" i="3" s="1"/>
  <c r="AM31" i="3" s="1"/>
  <c r="AN31" i="3" s="1"/>
  <c r="AO31" i="3" s="1"/>
  <c r="AP31" i="3" s="1"/>
  <c r="AQ31" i="3" s="1"/>
  <c r="AR31" i="3" s="1"/>
  <c r="AS31" i="3" s="1"/>
  <c r="AT31" i="3" s="1"/>
  <c r="AU31" i="3" s="1"/>
  <c r="AV31" i="3" s="1"/>
  <c r="AW31" i="3" s="1"/>
  <c r="AX31" i="3" s="1"/>
  <c r="AY31" i="3" s="1"/>
  <c r="AZ31" i="3" s="1"/>
  <c r="BA31" i="3" s="1"/>
  <c r="BB31" i="3" s="1"/>
  <c r="AF32" i="3"/>
  <c r="AH35" i="3"/>
  <c r="AH47" i="2"/>
  <c r="AH48" i="2"/>
  <c r="AF32" i="2"/>
  <c r="AG32" i="2" s="1"/>
  <c r="AH32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AZ32" i="2" s="1"/>
  <c r="BA32" i="2" s="1"/>
  <c r="BB32" i="2" s="1"/>
  <c r="AF33" i="2"/>
  <c r="AF51" i="2"/>
  <c r="AG51" i="2" s="1"/>
  <c r="AH51" i="2" s="1"/>
  <c r="AI51" i="2" s="1"/>
  <c r="AJ51" i="2" s="1"/>
  <c r="AF52" i="2"/>
  <c r="AF43" i="2"/>
  <c r="AG43" i="2" s="1"/>
  <c r="AH43" i="2" s="1"/>
  <c r="AI43" i="2" s="1"/>
  <c r="AJ43" i="2" s="1"/>
  <c r="AK43" i="2" s="1"/>
  <c r="AL43" i="2" s="1"/>
  <c r="AF44" i="2"/>
  <c r="AG36" i="2"/>
  <c r="AH36" i="2" s="1"/>
  <c r="AG37" i="2"/>
  <c r="AA115" i="1"/>
  <c r="Z114" i="1" s="1"/>
  <c r="Y113" i="1" s="1"/>
  <c r="X112" i="1" s="1"/>
  <c r="AA116" i="1"/>
  <c r="AA130" i="1"/>
  <c r="Z129" i="1" s="1"/>
  <c r="Y128" i="1" s="1"/>
  <c r="X127" i="1" s="1"/>
  <c r="W126" i="1" s="1"/>
  <c r="V125" i="1" s="1"/>
  <c r="U124" i="1" s="1"/>
  <c r="AA131" i="1"/>
  <c r="Z122" i="1"/>
  <c r="Y121" i="1" s="1"/>
  <c r="X120" i="1" s="1"/>
  <c r="Z123" i="1"/>
  <c r="Z118" i="1"/>
  <c r="Y117" i="1" s="1"/>
  <c r="Z119" i="1"/>
  <c r="Z111" i="1"/>
  <c r="AA72" i="1"/>
  <c r="Z71" i="1" s="1"/>
  <c r="AA73" i="1"/>
  <c r="AA65" i="1"/>
  <c r="Z64" i="1" s="1"/>
  <c r="Y63" i="1" s="1"/>
  <c r="X62" i="1" s="1"/>
  <c r="AA66" i="1"/>
  <c r="Z60" i="1"/>
  <c r="Y59" i="1" s="1"/>
  <c r="X58" i="1" s="1"/>
  <c r="W57" i="1" s="1"/>
  <c r="Z61" i="1"/>
  <c r="Y74" i="1"/>
  <c r="Z69" i="1"/>
  <c r="Y68" i="1" s="1"/>
  <c r="X67" i="1" s="1"/>
  <c r="Z70" i="1"/>
  <c r="AG53" i="1"/>
  <c r="AH53" i="1" s="1"/>
  <c r="AI53" i="1" s="1"/>
  <c r="AJ53" i="1" s="1"/>
  <c r="AG54" i="1"/>
  <c r="AH49" i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A49" i="1" s="1"/>
  <c r="BB49" i="1" s="1"/>
  <c r="BC49" i="1" s="1"/>
  <c r="AH50" i="1"/>
  <c r="AI36" i="3" l="1"/>
  <c r="AG39" i="3"/>
  <c r="AH39" i="3" s="1"/>
  <c r="AI39" i="3" s="1"/>
  <c r="AJ39" i="3" s="1"/>
  <c r="AK39" i="3" s="1"/>
  <c r="AG40" i="3"/>
  <c r="AJ44" i="3"/>
  <c r="AJ45" i="3"/>
  <c r="AG32" i="3"/>
  <c r="AH32" i="3" s="1"/>
  <c r="AI32" i="3" s="1"/>
  <c r="AJ32" i="3" s="1"/>
  <c r="AK32" i="3" s="1"/>
  <c r="AL32" i="3" s="1"/>
  <c r="AM32" i="3" s="1"/>
  <c r="AN32" i="3" s="1"/>
  <c r="AO32" i="3" s="1"/>
  <c r="AP32" i="3" s="1"/>
  <c r="AQ32" i="3" s="1"/>
  <c r="AR32" i="3" s="1"/>
  <c r="AS32" i="3" s="1"/>
  <c r="AT32" i="3" s="1"/>
  <c r="AU32" i="3" s="1"/>
  <c r="AV32" i="3" s="1"/>
  <c r="AW32" i="3" s="1"/>
  <c r="AX32" i="3" s="1"/>
  <c r="AY32" i="3" s="1"/>
  <c r="AZ32" i="3" s="1"/>
  <c r="BA32" i="3" s="1"/>
  <c r="BB32" i="3" s="1"/>
  <c r="AG33" i="3"/>
  <c r="AI50" i="3"/>
  <c r="AJ50" i="3" s="1"/>
  <c r="AK50" i="3" s="1"/>
  <c r="AL50" i="3" s="1"/>
  <c r="AM50" i="3" s="1"/>
  <c r="AN50" i="3" s="1"/>
  <c r="AI51" i="3"/>
  <c r="AI48" i="2"/>
  <c r="AI49" i="2"/>
  <c r="AG33" i="2"/>
  <c r="AH33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AG34" i="2"/>
  <c r="AG52" i="2"/>
  <c r="AH52" i="2" s="1"/>
  <c r="AI52" i="2" s="1"/>
  <c r="AJ52" i="2" s="1"/>
  <c r="AK52" i="2" s="1"/>
  <c r="AG53" i="2"/>
  <c r="AG44" i="2"/>
  <c r="AH44" i="2" s="1"/>
  <c r="AI44" i="2" s="1"/>
  <c r="AJ44" i="2" s="1"/>
  <c r="AK44" i="2" s="1"/>
  <c r="AL44" i="2" s="1"/>
  <c r="AM44" i="2" s="1"/>
  <c r="AG45" i="2"/>
  <c r="AH37" i="2"/>
  <c r="AI37" i="2" s="1"/>
  <c r="AH38" i="2"/>
  <c r="Y118" i="1"/>
  <c r="X117" i="1" s="1"/>
  <c r="Y119" i="1"/>
  <c r="Y122" i="1"/>
  <c r="X121" i="1" s="1"/>
  <c r="W120" i="1" s="1"/>
  <c r="Y123" i="1"/>
  <c r="Z115" i="1"/>
  <c r="Y114" i="1" s="1"/>
  <c r="X113" i="1" s="1"/>
  <c r="W112" i="1" s="1"/>
  <c r="Z116" i="1"/>
  <c r="Z130" i="1"/>
  <c r="Y129" i="1" s="1"/>
  <c r="X128" i="1" s="1"/>
  <c r="W127" i="1" s="1"/>
  <c r="V126" i="1" s="1"/>
  <c r="U125" i="1" s="1"/>
  <c r="T124" i="1" s="1"/>
  <c r="Z131" i="1"/>
  <c r="Y111" i="1"/>
  <c r="X74" i="1"/>
  <c r="Z72" i="1"/>
  <c r="Y71" i="1" s="1"/>
  <c r="Z73" i="1"/>
  <c r="Z65" i="1"/>
  <c r="Y64" i="1" s="1"/>
  <c r="X63" i="1" s="1"/>
  <c r="W62" i="1" s="1"/>
  <c r="Z66" i="1"/>
  <c r="Y60" i="1"/>
  <c r="X59" i="1" s="1"/>
  <c r="W58" i="1" s="1"/>
  <c r="V57" i="1" s="1"/>
  <c r="Y61" i="1"/>
  <c r="Y69" i="1"/>
  <c r="X68" i="1" s="1"/>
  <c r="W67" i="1" s="1"/>
  <c r="Y70" i="1"/>
  <c r="AI50" i="1"/>
  <c r="AJ50" i="1" s="1"/>
  <c r="AK50" i="1" s="1"/>
  <c r="AL50" i="1" s="1"/>
  <c r="AM50" i="1" s="1"/>
  <c r="AN50" i="1" s="1"/>
  <c r="AO50" i="1" s="1"/>
  <c r="AP50" i="1" s="1"/>
  <c r="AQ50" i="1" s="1"/>
  <c r="AR50" i="1" s="1"/>
  <c r="AS50" i="1" s="1"/>
  <c r="AT50" i="1" s="1"/>
  <c r="AU50" i="1" s="1"/>
  <c r="AV50" i="1" s="1"/>
  <c r="AW50" i="1" s="1"/>
  <c r="AX50" i="1" s="1"/>
  <c r="AY50" i="1" s="1"/>
  <c r="AZ50" i="1" s="1"/>
  <c r="BA50" i="1" s="1"/>
  <c r="BB50" i="1" s="1"/>
  <c r="BC50" i="1" s="1"/>
  <c r="AI51" i="1"/>
  <c r="AH54" i="1"/>
  <c r="AI54" i="1" s="1"/>
  <c r="AJ54" i="1" s="1"/>
  <c r="AK54" i="1" s="1"/>
  <c r="AJ51" i="3" l="1"/>
  <c r="AK51" i="3" s="1"/>
  <c r="AL51" i="3" s="1"/>
  <c r="AM51" i="3" s="1"/>
  <c r="AN51" i="3" s="1"/>
  <c r="AO51" i="3" s="1"/>
  <c r="AJ52" i="3"/>
  <c r="AH40" i="3"/>
  <c r="AI40" i="3" s="1"/>
  <c r="AJ40" i="3" s="1"/>
  <c r="AK40" i="3" s="1"/>
  <c r="AL40" i="3" s="1"/>
  <c r="AH41" i="3"/>
  <c r="AH33" i="3"/>
  <c r="AI33" i="3" s="1"/>
  <c r="AJ33" i="3" s="1"/>
  <c r="AK33" i="3" s="1"/>
  <c r="AL33" i="3" s="1"/>
  <c r="AM33" i="3" s="1"/>
  <c r="AN33" i="3" s="1"/>
  <c r="AO33" i="3" s="1"/>
  <c r="AP33" i="3" s="1"/>
  <c r="AQ33" i="3" s="1"/>
  <c r="AR33" i="3" s="1"/>
  <c r="AS33" i="3" s="1"/>
  <c r="AT33" i="3" s="1"/>
  <c r="AU33" i="3" s="1"/>
  <c r="AV33" i="3" s="1"/>
  <c r="AW33" i="3" s="1"/>
  <c r="AX33" i="3" s="1"/>
  <c r="AY33" i="3" s="1"/>
  <c r="AZ33" i="3" s="1"/>
  <c r="BA33" i="3" s="1"/>
  <c r="BB33" i="3" s="1"/>
  <c r="AH34" i="3"/>
  <c r="AK45" i="3"/>
  <c r="AK46" i="3"/>
  <c r="AJ37" i="3"/>
  <c r="AJ49" i="2"/>
  <c r="AJ50" i="2"/>
  <c r="AH34" i="2"/>
  <c r="AI34" i="2" s="1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AH35" i="2"/>
  <c r="AI38" i="2"/>
  <c r="AJ38" i="2" s="1"/>
  <c r="AI39" i="2"/>
  <c r="AH53" i="2"/>
  <c r="AI53" i="2" s="1"/>
  <c r="AJ53" i="2" s="1"/>
  <c r="AK53" i="2" s="1"/>
  <c r="AL53" i="2" s="1"/>
  <c r="AH54" i="2"/>
  <c r="AH45" i="2"/>
  <c r="AI45" i="2" s="1"/>
  <c r="AJ45" i="2" s="1"/>
  <c r="AK45" i="2" s="1"/>
  <c r="AL45" i="2" s="1"/>
  <c r="AM45" i="2" s="1"/>
  <c r="AN45" i="2" s="1"/>
  <c r="AH46" i="2"/>
  <c r="Y115" i="1"/>
  <c r="X114" i="1" s="1"/>
  <c r="W113" i="1" s="1"/>
  <c r="V112" i="1" s="1"/>
  <c r="Y116" i="1"/>
  <c r="Y130" i="1"/>
  <c r="X129" i="1" s="1"/>
  <c r="W128" i="1" s="1"/>
  <c r="V127" i="1" s="1"/>
  <c r="U126" i="1" s="1"/>
  <c r="T125" i="1" s="1"/>
  <c r="S124" i="1" s="1"/>
  <c r="Y131" i="1"/>
  <c r="X122" i="1"/>
  <c r="W121" i="1" s="1"/>
  <c r="V120" i="1" s="1"/>
  <c r="X123" i="1"/>
  <c r="X118" i="1"/>
  <c r="W117" i="1" s="1"/>
  <c r="X119" i="1"/>
  <c r="X111" i="1"/>
  <c r="Y72" i="1"/>
  <c r="X71" i="1" s="1"/>
  <c r="Y73" i="1"/>
  <c r="W74" i="1"/>
  <c r="X60" i="1"/>
  <c r="W59" i="1" s="1"/>
  <c r="V58" i="1" s="1"/>
  <c r="U57" i="1" s="1"/>
  <c r="X61" i="1"/>
  <c r="X69" i="1"/>
  <c r="W68" i="1" s="1"/>
  <c r="V67" i="1" s="1"/>
  <c r="X70" i="1"/>
  <c r="Y65" i="1"/>
  <c r="X64" i="1" s="1"/>
  <c r="W63" i="1" s="1"/>
  <c r="V62" i="1" s="1"/>
  <c r="Y66" i="1"/>
  <c r="AJ51" i="1"/>
  <c r="AK51" i="1" s="1"/>
  <c r="AL51" i="1" s="1"/>
  <c r="AM51" i="1" s="1"/>
  <c r="AN51" i="1" s="1"/>
  <c r="AO51" i="1" s="1"/>
  <c r="AP51" i="1" s="1"/>
  <c r="AQ51" i="1" s="1"/>
  <c r="AR51" i="1" s="1"/>
  <c r="AS51" i="1" s="1"/>
  <c r="AT51" i="1" s="1"/>
  <c r="AU51" i="1" s="1"/>
  <c r="AV51" i="1" s="1"/>
  <c r="AW51" i="1" s="1"/>
  <c r="AX51" i="1" s="1"/>
  <c r="AY51" i="1" s="1"/>
  <c r="AZ51" i="1" s="1"/>
  <c r="BA51" i="1" s="1"/>
  <c r="BB51" i="1" s="1"/>
  <c r="BC51" i="1" s="1"/>
  <c r="AJ52" i="1"/>
  <c r="AK38" i="3" l="1"/>
  <c r="AI34" i="3"/>
  <c r="AJ34" i="3" s="1"/>
  <c r="AK34" i="3" s="1"/>
  <c r="AL34" i="3" s="1"/>
  <c r="AM34" i="3" s="1"/>
  <c r="AN34" i="3" s="1"/>
  <c r="AO34" i="3" s="1"/>
  <c r="AP34" i="3" s="1"/>
  <c r="AQ34" i="3" s="1"/>
  <c r="AR34" i="3" s="1"/>
  <c r="AS34" i="3" s="1"/>
  <c r="AT34" i="3" s="1"/>
  <c r="AU34" i="3" s="1"/>
  <c r="AV34" i="3" s="1"/>
  <c r="AW34" i="3" s="1"/>
  <c r="AX34" i="3" s="1"/>
  <c r="AY34" i="3" s="1"/>
  <c r="AZ34" i="3" s="1"/>
  <c r="BA34" i="3" s="1"/>
  <c r="BB34" i="3" s="1"/>
  <c r="AI35" i="3"/>
  <c r="AI41" i="3"/>
  <c r="AJ41" i="3" s="1"/>
  <c r="AK41" i="3" s="1"/>
  <c r="AL41" i="3" s="1"/>
  <c r="AM41" i="3" s="1"/>
  <c r="AI42" i="3"/>
  <c r="AL46" i="3"/>
  <c r="AL47" i="3"/>
  <c r="AK52" i="3"/>
  <c r="AL52" i="3" s="1"/>
  <c r="AM52" i="3" s="1"/>
  <c r="AN52" i="3" s="1"/>
  <c r="AO52" i="3" s="1"/>
  <c r="AP52" i="3" s="1"/>
  <c r="AK53" i="3"/>
  <c r="AK50" i="2"/>
  <c r="AK51" i="2"/>
  <c r="AI35" i="2"/>
  <c r="AJ35" i="2" s="1"/>
  <c r="AK35" i="2" s="1"/>
  <c r="AL35" i="2" s="1"/>
  <c r="AM35" i="2" s="1"/>
  <c r="AN35" i="2" s="1"/>
  <c r="AO35" i="2" s="1"/>
  <c r="AP35" i="2" s="1"/>
  <c r="AQ35" i="2" s="1"/>
  <c r="AR35" i="2" s="1"/>
  <c r="AS35" i="2" s="1"/>
  <c r="AT35" i="2" s="1"/>
  <c r="AU35" i="2" s="1"/>
  <c r="AV35" i="2" s="1"/>
  <c r="AW35" i="2" s="1"/>
  <c r="AX35" i="2" s="1"/>
  <c r="AY35" i="2" s="1"/>
  <c r="AZ35" i="2" s="1"/>
  <c r="BA35" i="2" s="1"/>
  <c r="BB35" i="2" s="1"/>
  <c r="AI36" i="2"/>
  <c r="AI46" i="2"/>
  <c r="AJ46" i="2" s="1"/>
  <c r="AK46" i="2" s="1"/>
  <c r="AL46" i="2" s="1"/>
  <c r="AM46" i="2" s="1"/>
  <c r="AN46" i="2" s="1"/>
  <c r="AO46" i="2" s="1"/>
  <c r="AI47" i="2"/>
  <c r="AJ39" i="2"/>
  <c r="AK39" i="2" s="1"/>
  <c r="AJ40" i="2"/>
  <c r="AI54" i="2"/>
  <c r="AJ54" i="2" s="1"/>
  <c r="AK54" i="2" s="1"/>
  <c r="AL54" i="2" s="1"/>
  <c r="AM54" i="2" s="1"/>
  <c r="W118" i="1"/>
  <c r="V117" i="1" s="1"/>
  <c r="W119" i="1"/>
  <c r="W122" i="1"/>
  <c r="V121" i="1" s="1"/>
  <c r="U120" i="1" s="1"/>
  <c r="W123" i="1"/>
  <c r="X115" i="1"/>
  <c r="W114" i="1" s="1"/>
  <c r="V113" i="1" s="1"/>
  <c r="U112" i="1" s="1"/>
  <c r="X116" i="1"/>
  <c r="X130" i="1"/>
  <c r="W129" i="1" s="1"/>
  <c r="V128" i="1" s="1"/>
  <c r="U127" i="1" s="1"/>
  <c r="T126" i="1" s="1"/>
  <c r="S125" i="1" s="1"/>
  <c r="R124" i="1" s="1"/>
  <c r="X131" i="1"/>
  <c r="W111" i="1"/>
  <c r="V74" i="1"/>
  <c r="X72" i="1"/>
  <c r="W71" i="1" s="1"/>
  <c r="X73" i="1"/>
  <c r="W60" i="1"/>
  <c r="V59" i="1" s="1"/>
  <c r="U58" i="1" s="1"/>
  <c r="T57" i="1" s="1"/>
  <c r="W61" i="1"/>
  <c r="X65" i="1"/>
  <c r="W64" i="1" s="1"/>
  <c r="V63" i="1" s="1"/>
  <c r="U62" i="1" s="1"/>
  <c r="X66" i="1"/>
  <c r="W69" i="1"/>
  <c r="V68" i="1" s="1"/>
  <c r="U67" i="1" s="1"/>
  <c r="W70" i="1"/>
  <c r="AK52" i="1"/>
  <c r="AL52" i="1" s="1"/>
  <c r="AM52" i="1" s="1"/>
  <c r="AN52" i="1" s="1"/>
  <c r="AO52" i="1" s="1"/>
  <c r="AP52" i="1" s="1"/>
  <c r="AQ52" i="1" s="1"/>
  <c r="AR52" i="1" s="1"/>
  <c r="AS52" i="1" s="1"/>
  <c r="AT52" i="1" s="1"/>
  <c r="AU52" i="1" s="1"/>
  <c r="AV52" i="1" s="1"/>
  <c r="AW52" i="1" s="1"/>
  <c r="AX52" i="1" s="1"/>
  <c r="AY52" i="1" s="1"/>
  <c r="AZ52" i="1" s="1"/>
  <c r="BA52" i="1" s="1"/>
  <c r="BB52" i="1" s="1"/>
  <c r="BC52" i="1" s="1"/>
  <c r="AK53" i="1"/>
  <c r="AM47" i="3" l="1"/>
  <c r="AM48" i="3"/>
  <c r="AL53" i="3"/>
  <c r="AM53" i="3" s="1"/>
  <c r="AN53" i="3" s="1"/>
  <c r="AO53" i="3" s="1"/>
  <c r="AP53" i="3" s="1"/>
  <c r="AQ53" i="3" s="1"/>
  <c r="AL54" i="3"/>
  <c r="AM54" i="3" s="1"/>
  <c r="AN54" i="3" s="1"/>
  <c r="AJ42" i="3"/>
  <c r="AK42" i="3" s="1"/>
  <c r="AL42" i="3" s="1"/>
  <c r="AM42" i="3" s="1"/>
  <c r="AN42" i="3" s="1"/>
  <c r="AJ43" i="3"/>
  <c r="AL39" i="3"/>
  <c r="AJ35" i="3"/>
  <c r="AK35" i="3" s="1"/>
  <c r="AL35" i="3" s="1"/>
  <c r="AM35" i="3" s="1"/>
  <c r="AN35" i="3" s="1"/>
  <c r="AO35" i="3" s="1"/>
  <c r="AP35" i="3" s="1"/>
  <c r="AQ35" i="3" s="1"/>
  <c r="AR35" i="3" s="1"/>
  <c r="AS35" i="3" s="1"/>
  <c r="AT35" i="3" s="1"/>
  <c r="AU35" i="3" s="1"/>
  <c r="AV35" i="3" s="1"/>
  <c r="AW35" i="3" s="1"/>
  <c r="AX35" i="3" s="1"/>
  <c r="AY35" i="3" s="1"/>
  <c r="AZ35" i="3" s="1"/>
  <c r="BA35" i="3" s="1"/>
  <c r="BB35" i="3" s="1"/>
  <c r="AJ36" i="3"/>
  <c r="AL51" i="2"/>
  <c r="AL52" i="2"/>
  <c r="AJ36" i="2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AJ37" i="2"/>
  <c r="AJ47" i="2"/>
  <c r="AK47" i="2" s="1"/>
  <c r="AL47" i="2" s="1"/>
  <c r="AM47" i="2" s="1"/>
  <c r="AN47" i="2" s="1"/>
  <c r="AO47" i="2" s="1"/>
  <c r="AP47" i="2" s="1"/>
  <c r="AJ48" i="2"/>
  <c r="AK40" i="2"/>
  <c r="AL40" i="2" s="1"/>
  <c r="AK41" i="2"/>
  <c r="W115" i="1"/>
  <c r="V114" i="1" s="1"/>
  <c r="U113" i="1" s="1"/>
  <c r="T112" i="1" s="1"/>
  <c r="W116" i="1"/>
  <c r="W130" i="1"/>
  <c r="V129" i="1" s="1"/>
  <c r="U128" i="1" s="1"/>
  <c r="T127" i="1" s="1"/>
  <c r="S126" i="1" s="1"/>
  <c r="R125" i="1" s="1"/>
  <c r="Q124" i="1" s="1"/>
  <c r="V122" i="1"/>
  <c r="U121" i="1" s="1"/>
  <c r="T120" i="1" s="1"/>
  <c r="V123" i="1"/>
  <c r="V118" i="1"/>
  <c r="U117" i="1" s="1"/>
  <c r="V119" i="1"/>
  <c r="V111" i="1"/>
  <c r="W72" i="1"/>
  <c r="V71" i="1" s="1"/>
  <c r="W73" i="1"/>
  <c r="U74" i="1"/>
  <c r="V69" i="1"/>
  <c r="U68" i="1" s="1"/>
  <c r="T67" i="1" s="1"/>
  <c r="V70" i="1"/>
  <c r="V60" i="1"/>
  <c r="U59" i="1" s="1"/>
  <c r="T58" i="1" s="1"/>
  <c r="S57" i="1" s="1"/>
  <c r="V61" i="1"/>
  <c r="W65" i="1"/>
  <c r="V64" i="1" s="1"/>
  <c r="U63" i="1" s="1"/>
  <c r="T62" i="1" s="1"/>
  <c r="W66" i="1"/>
  <c r="AL53" i="1"/>
  <c r="AM53" i="1" s="1"/>
  <c r="AN53" i="1" s="1"/>
  <c r="AO53" i="1" s="1"/>
  <c r="AP53" i="1" s="1"/>
  <c r="AQ53" i="1" s="1"/>
  <c r="AR53" i="1" s="1"/>
  <c r="AS53" i="1" s="1"/>
  <c r="AT53" i="1" s="1"/>
  <c r="AU53" i="1" s="1"/>
  <c r="AV53" i="1" s="1"/>
  <c r="AW53" i="1" s="1"/>
  <c r="AX53" i="1" s="1"/>
  <c r="AY53" i="1" s="1"/>
  <c r="AZ53" i="1" s="1"/>
  <c r="BA53" i="1" s="1"/>
  <c r="BB53" i="1" s="1"/>
  <c r="BC53" i="1" s="1"/>
  <c r="AL54" i="1"/>
  <c r="AO54" i="3" l="1"/>
  <c r="AP54" i="3" s="1"/>
  <c r="AQ54" i="3" s="1"/>
  <c r="AR54" i="3" s="1"/>
  <c r="AK36" i="3"/>
  <c r="AL36" i="3" s="1"/>
  <c r="AM36" i="3" s="1"/>
  <c r="AN36" i="3" s="1"/>
  <c r="AO36" i="3" s="1"/>
  <c r="AP36" i="3" s="1"/>
  <c r="AQ36" i="3" s="1"/>
  <c r="AR36" i="3" s="1"/>
  <c r="AS36" i="3" s="1"/>
  <c r="AT36" i="3" s="1"/>
  <c r="AU36" i="3" s="1"/>
  <c r="AV36" i="3" s="1"/>
  <c r="AW36" i="3" s="1"/>
  <c r="AX36" i="3" s="1"/>
  <c r="AY36" i="3" s="1"/>
  <c r="AZ36" i="3" s="1"/>
  <c r="BA36" i="3" s="1"/>
  <c r="BB36" i="3" s="1"/>
  <c r="AK37" i="3"/>
  <c r="AK43" i="3"/>
  <c r="AL43" i="3" s="1"/>
  <c r="AM43" i="3" s="1"/>
  <c r="AN43" i="3" s="1"/>
  <c r="AO43" i="3" s="1"/>
  <c r="AK44" i="3"/>
  <c r="AN48" i="3"/>
  <c r="AN49" i="3"/>
  <c r="AM40" i="3"/>
  <c r="AM52" i="2"/>
  <c r="AM53" i="2"/>
  <c r="AK37" i="2"/>
  <c r="AL37" i="2" s="1"/>
  <c r="AM37" i="2" s="1"/>
  <c r="AN37" i="2" s="1"/>
  <c r="AO37" i="2" s="1"/>
  <c r="AP37" i="2" s="1"/>
  <c r="AQ37" i="2" s="1"/>
  <c r="AR37" i="2" s="1"/>
  <c r="AS37" i="2" s="1"/>
  <c r="AT37" i="2" s="1"/>
  <c r="AU37" i="2" s="1"/>
  <c r="AV37" i="2" s="1"/>
  <c r="AW37" i="2" s="1"/>
  <c r="AX37" i="2" s="1"/>
  <c r="AY37" i="2" s="1"/>
  <c r="AZ37" i="2" s="1"/>
  <c r="BA37" i="2" s="1"/>
  <c r="BB37" i="2" s="1"/>
  <c r="AK38" i="2"/>
  <c r="AL41" i="2"/>
  <c r="AM41" i="2" s="1"/>
  <c r="AL42" i="2"/>
  <c r="AK48" i="2"/>
  <c r="AL48" i="2" s="1"/>
  <c r="AM48" i="2" s="1"/>
  <c r="AN48" i="2" s="1"/>
  <c r="AO48" i="2" s="1"/>
  <c r="AP48" i="2" s="1"/>
  <c r="AQ48" i="2" s="1"/>
  <c r="AK49" i="2"/>
  <c r="V115" i="1"/>
  <c r="U114" i="1" s="1"/>
  <c r="T113" i="1" s="1"/>
  <c r="S112" i="1" s="1"/>
  <c r="V116" i="1"/>
  <c r="U118" i="1"/>
  <c r="T117" i="1" s="1"/>
  <c r="U119" i="1"/>
  <c r="U122" i="1"/>
  <c r="T121" i="1" s="1"/>
  <c r="S120" i="1" s="1"/>
  <c r="U123" i="1"/>
  <c r="U111" i="1"/>
  <c r="V72" i="1"/>
  <c r="U71" i="1" s="1"/>
  <c r="T70" i="1" s="1"/>
  <c r="V73" i="1"/>
  <c r="U69" i="1"/>
  <c r="T68" i="1" s="1"/>
  <c r="S67" i="1" s="1"/>
  <c r="U70" i="1"/>
  <c r="V65" i="1"/>
  <c r="U64" i="1" s="1"/>
  <c r="T63" i="1" s="1"/>
  <c r="S62" i="1" s="1"/>
  <c r="V66" i="1"/>
  <c r="U60" i="1"/>
  <c r="T59" i="1" s="1"/>
  <c r="S58" i="1" s="1"/>
  <c r="R57" i="1" s="1"/>
  <c r="U61" i="1"/>
  <c r="AM54" i="1"/>
  <c r="AN54" i="1" s="1"/>
  <c r="AO54" i="1" s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AZ54" i="1" s="1"/>
  <c r="BA54" i="1" s="1"/>
  <c r="BB54" i="1" s="1"/>
  <c r="BC54" i="1" s="1"/>
  <c r="AO49" i="3" l="1"/>
  <c r="AO50" i="3"/>
  <c r="AN41" i="3"/>
  <c r="AL37" i="3"/>
  <c r="AM37" i="3" s="1"/>
  <c r="AN37" i="3" s="1"/>
  <c r="AO37" i="3" s="1"/>
  <c r="AP37" i="3" s="1"/>
  <c r="AQ37" i="3" s="1"/>
  <c r="AR37" i="3" s="1"/>
  <c r="AS37" i="3" s="1"/>
  <c r="AT37" i="3" s="1"/>
  <c r="AU37" i="3" s="1"/>
  <c r="AV37" i="3" s="1"/>
  <c r="AW37" i="3" s="1"/>
  <c r="AX37" i="3" s="1"/>
  <c r="AY37" i="3" s="1"/>
  <c r="AZ37" i="3" s="1"/>
  <c r="BA37" i="3" s="1"/>
  <c r="BB37" i="3" s="1"/>
  <c r="AL38" i="3"/>
  <c r="AL44" i="3"/>
  <c r="AM44" i="3" s="1"/>
  <c r="AN44" i="3" s="1"/>
  <c r="AO44" i="3" s="1"/>
  <c r="AP44" i="3" s="1"/>
  <c r="AL45" i="3"/>
  <c r="AN53" i="2"/>
  <c r="AN54" i="2"/>
  <c r="AO54" i="2" s="1"/>
  <c r="AL38" i="2"/>
  <c r="AM38" i="2" s="1"/>
  <c r="AN38" i="2" s="1"/>
  <c r="AO38" i="2" s="1"/>
  <c r="AP38" i="2" s="1"/>
  <c r="AQ38" i="2" s="1"/>
  <c r="AR38" i="2" s="1"/>
  <c r="AS38" i="2" s="1"/>
  <c r="AT38" i="2" s="1"/>
  <c r="AU38" i="2" s="1"/>
  <c r="AV38" i="2" s="1"/>
  <c r="AW38" i="2" s="1"/>
  <c r="AX38" i="2" s="1"/>
  <c r="AY38" i="2" s="1"/>
  <c r="AZ38" i="2" s="1"/>
  <c r="BA38" i="2" s="1"/>
  <c r="BB38" i="2" s="1"/>
  <c r="AL39" i="2"/>
  <c r="AL49" i="2"/>
  <c r="AM49" i="2" s="1"/>
  <c r="AN49" i="2" s="1"/>
  <c r="AO49" i="2" s="1"/>
  <c r="AP49" i="2" s="1"/>
  <c r="AQ49" i="2" s="1"/>
  <c r="AR49" i="2" s="1"/>
  <c r="AL50" i="2"/>
  <c r="AM42" i="2"/>
  <c r="AN42" i="2" s="1"/>
  <c r="AM43" i="2"/>
  <c r="U115" i="1"/>
  <c r="T114" i="1" s="1"/>
  <c r="S113" i="1" s="1"/>
  <c r="R112" i="1" s="1"/>
  <c r="U116" i="1"/>
  <c r="T118" i="1"/>
  <c r="S117" i="1" s="1"/>
  <c r="T119" i="1"/>
  <c r="T122" i="1"/>
  <c r="S121" i="1" s="1"/>
  <c r="R120" i="1" s="1"/>
  <c r="T123" i="1"/>
  <c r="T111" i="1"/>
  <c r="U72" i="1"/>
  <c r="T71" i="1" s="1"/>
  <c r="S70" i="1" s="1"/>
  <c r="U73" i="1"/>
  <c r="T60" i="1"/>
  <c r="S59" i="1" s="1"/>
  <c r="R58" i="1" s="1"/>
  <c r="Q57" i="1" s="1"/>
  <c r="T61" i="1"/>
  <c r="T69" i="1"/>
  <c r="S68" i="1" s="1"/>
  <c r="R67" i="1" s="1"/>
  <c r="U65" i="1"/>
  <c r="T64" i="1" s="1"/>
  <c r="S63" i="1" s="1"/>
  <c r="R62" i="1" s="1"/>
  <c r="U66" i="1"/>
  <c r="AM38" i="3" l="1"/>
  <c r="AN38" i="3" s="1"/>
  <c r="AO38" i="3" s="1"/>
  <c r="AP38" i="3" s="1"/>
  <c r="AQ38" i="3" s="1"/>
  <c r="AR38" i="3" s="1"/>
  <c r="AS38" i="3" s="1"/>
  <c r="AT38" i="3" s="1"/>
  <c r="AU38" i="3" s="1"/>
  <c r="AV38" i="3" s="1"/>
  <c r="AW38" i="3" s="1"/>
  <c r="AX38" i="3" s="1"/>
  <c r="AY38" i="3" s="1"/>
  <c r="AZ38" i="3" s="1"/>
  <c r="BA38" i="3" s="1"/>
  <c r="BB38" i="3" s="1"/>
  <c r="AM39" i="3"/>
  <c r="AO42" i="3"/>
  <c r="AP50" i="3"/>
  <c r="AP51" i="3"/>
  <c r="AM45" i="3"/>
  <c r="AN45" i="3" s="1"/>
  <c r="AO45" i="3" s="1"/>
  <c r="AP45" i="3" s="1"/>
  <c r="AQ45" i="3" s="1"/>
  <c r="AM46" i="3"/>
  <c r="AM39" i="2"/>
  <c r="AN39" i="2" s="1"/>
  <c r="AO39" i="2" s="1"/>
  <c r="AP39" i="2" s="1"/>
  <c r="AQ39" i="2" s="1"/>
  <c r="AR39" i="2" s="1"/>
  <c r="AS39" i="2" s="1"/>
  <c r="AT39" i="2" s="1"/>
  <c r="AU39" i="2" s="1"/>
  <c r="AV39" i="2" s="1"/>
  <c r="AW39" i="2" s="1"/>
  <c r="AX39" i="2" s="1"/>
  <c r="AY39" i="2" s="1"/>
  <c r="AZ39" i="2" s="1"/>
  <c r="BA39" i="2" s="1"/>
  <c r="BB39" i="2" s="1"/>
  <c r="AM40" i="2"/>
  <c r="AN43" i="2"/>
  <c r="AO43" i="2" s="1"/>
  <c r="AN44" i="2"/>
  <c r="AM50" i="2"/>
  <c r="AN50" i="2" s="1"/>
  <c r="AO50" i="2" s="1"/>
  <c r="AP50" i="2" s="1"/>
  <c r="AQ50" i="2" s="1"/>
  <c r="AR50" i="2" s="1"/>
  <c r="AS50" i="2" s="1"/>
  <c r="AM51" i="2"/>
  <c r="T115" i="1"/>
  <c r="S114" i="1" s="1"/>
  <c r="R113" i="1" s="1"/>
  <c r="Q112" i="1" s="1"/>
  <c r="T116" i="1"/>
  <c r="S122" i="1"/>
  <c r="R121" i="1" s="1"/>
  <c r="Q120" i="1" s="1"/>
  <c r="S123" i="1"/>
  <c r="S118" i="1"/>
  <c r="R117" i="1" s="1"/>
  <c r="S119" i="1"/>
  <c r="S111" i="1"/>
  <c r="S69" i="1"/>
  <c r="R68" i="1" s="1"/>
  <c r="Q67" i="1" s="1"/>
  <c r="T72" i="1"/>
  <c r="S71" i="1" s="1"/>
  <c r="R70" i="1" s="1"/>
  <c r="T73" i="1"/>
  <c r="S72" i="1" s="1"/>
  <c r="R71" i="1" s="1"/>
  <c r="Q70" i="1" s="1"/>
  <c r="R69" i="1"/>
  <c r="Q68" i="1" s="1"/>
  <c r="P67" i="1" s="1"/>
  <c r="T65" i="1"/>
  <c r="S64" i="1" s="1"/>
  <c r="R63" i="1" s="1"/>
  <c r="Q62" i="1" s="1"/>
  <c r="T66" i="1"/>
  <c r="S60" i="1"/>
  <c r="R59" i="1" s="1"/>
  <c r="Q58" i="1" s="1"/>
  <c r="P57" i="1" s="1"/>
  <c r="S61" i="1"/>
  <c r="AP43" i="3" l="1"/>
  <c r="AQ51" i="3"/>
  <c r="AQ52" i="3"/>
  <c r="AN39" i="3"/>
  <c r="AO39" i="3" s="1"/>
  <c r="AP39" i="3" s="1"/>
  <c r="AQ39" i="3" s="1"/>
  <c r="AR39" i="3" s="1"/>
  <c r="AS39" i="3" s="1"/>
  <c r="AT39" i="3" s="1"/>
  <c r="AU39" i="3" s="1"/>
  <c r="AV39" i="3" s="1"/>
  <c r="AW39" i="3" s="1"/>
  <c r="AX39" i="3" s="1"/>
  <c r="AY39" i="3" s="1"/>
  <c r="AZ39" i="3" s="1"/>
  <c r="BA39" i="3" s="1"/>
  <c r="BB39" i="3" s="1"/>
  <c r="AN40" i="3"/>
  <c r="AN46" i="3"/>
  <c r="AO46" i="3" s="1"/>
  <c r="AP46" i="3" s="1"/>
  <c r="AQ46" i="3" s="1"/>
  <c r="AR46" i="3" s="1"/>
  <c r="AN47" i="3"/>
  <c r="AN40" i="2"/>
  <c r="AO40" i="2" s="1"/>
  <c r="AP40" i="2" s="1"/>
  <c r="AQ40" i="2" s="1"/>
  <c r="AR40" i="2" s="1"/>
  <c r="AS40" i="2" s="1"/>
  <c r="AT40" i="2" s="1"/>
  <c r="AU40" i="2" s="1"/>
  <c r="AV40" i="2" s="1"/>
  <c r="AW40" i="2" s="1"/>
  <c r="AX40" i="2" s="1"/>
  <c r="AY40" i="2" s="1"/>
  <c r="AZ40" i="2" s="1"/>
  <c r="BA40" i="2" s="1"/>
  <c r="BB40" i="2" s="1"/>
  <c r="AN41" i="2"/>
  <c r="AN51" i="2"/>
  <c r="AO51" i="2" s="1"/>
  <c r="AP51" i="2" s="1"/>
  <c r="AQ51" i="2" s="1"/>
  <c r="AR51" i="2" s="1"/>
  <c r="AS51" i="2" s="1"/>
  <c r="AT51" i="2" s="1"/>
  <c r="AN52" i="2"/>
  <c r="AO44" i="2"/>
  <c r="AP44" i="2" s="1"/>
  <c r="AO45" i="2"/>
  <c r="R122" i="1"/>
  <c r="Q121" i="1" s="1"/>
  <c r="P120" i="1" s="1"/>
  <c r="R123" i="1"/>
  <c r="R118" i="1"/>
  <c r="Q117" i="1" s="1"/>
  <c r="R119" i="1"/>
  <c r="S115" i="1"/>
  <c r="R114" i="1" s="1"/>
  <c r="Q113" i="1" s="1"/>
  <c r="P112" i="1" s="1"/>
  <c r="S116" i="1"/>
  <c r="R111" i="1"/>
  <c r="P69" i="1"/>
  <c r="O68" i="1" s="1"/>
  <c r="N67" i="1" s="1"/>
  <c r="Q69" i="1"/>
  <c r="P68" i="1" s="1"/>
  <c r="O67" i="1" s="1"/>
  <c r="S65" i="1"/>
  <c r="R64" i="1" s="1"/>
  <c r="Q63" i="1" s="1"/>
  <c r="P62" i="1" s="1"/>
  <c r="S66" i="1"/>
  <c r="R60" i="1"/>
  <c r="Q59" i="1" s="1"/>
  <c r="P58" i="1" s="1"/>
  <c r="O57" i="1" s="1"/>
  <c r="R61" i="1"/>
  <c r="AO47" i="3" l="1"/>
  <c r="AP47" i="3" s="1"/>
  <c r="AQ47" i="3" s="1"/>
  <c r="AR47" i="3" s="1"/>
  <c r="AS47" i="3" s="1"/>
  <c r="AO48" i="3"/>
  <c r="AR52" i="3"/>
  <c r="AR53" i="3"/>
  <c r="AO40" i="3"/>
  <c r="AP40" i="3" s="1"/>
  <c r="AQ40" i="3" s="1"/>
  <c r="AR40" i="3" s="1"/>
  <c r="AS40" i="3" s="1"/>
  <c r="AT40" i="3" s="1"/>
  <c r="AU40" i="3" s="1"/>
  <c r="AV40" i="3" s="1"/>
  <c r="AW40" i="3" s="1"/>
  <c r="AX40" i="3" s="1"/>
  <c r="AY40" i="3" s="1"/>
  <c r="AZ40" i="3" s="1"/>
  <c r="BA40" i="3" s="1"/>
  <c r="BB40" i="3" s="1"/>
  <c r="AO41" i="3"/>
  <c r="AQ44" i="3"/>
  <c r="AO41" i="2"/>
  <c r="AP41" i="2" s="1"/>
  <c r="AQ41" i="2" s="1"/>
  <c r="AR41" i="2" s="1"/>
  <c r="AS41" i="2" s="1"/>
  <c r="AT41" i="2" s="1"/>
  <c r="AU41" i="2" s="1"/>
  <c r="AV41" i="2" s="1"/>
  <c r="AW41" i="2" s="1"/>
  <c r="AX41" i="2" s="1"/>
  <c r="AY41" i="2" s="1"/>
  <c r="AZ41" i="2" s="1"/>
  <c r="BA41" i="2" s="1"/>
  <c r="BB41" i="2" s="1"/>
  <c r="AO42" i="2"/>
  <c r="AO52" i="2"/>
  <c r="AP52" i="2" s="1"/>
  <c r="AQ52" i="2" s="1"/>
  <c r="AR52" i="2" s="1"/>
  <c r="AS52" i="2" s="1"/>
  <c r="AT52" i="2" s="1"/>
  <c r="AU52" i="2" s="1"/>
  <c r="AO53" i="2"/>
  <c r="AP45" i="2"/>
  <c r="AQ45" i="2" s="1"/>
  <c r="AP46" i="2"/>
  <c r="R115" i="1"/>
  <c r="Q114" i="1" s="1"/>
  <c r="P113" i="1" s="1"/>
  <c r="O112" i="1" s="1"/>
  <c r="R116" i="1"/>
  <c r="Q122" i="1"/>
  <c r="P121" i="1" s="1"/>
  <c r="O120" i="1" s="1"/>
  <c r="Q123" i="1"/>
  <c r="Q118" i="1"/>
  <c r="P117" i="1" s="1"/>
  <c r="Q119" i="1"/>
  <c r="Q111" i="1"/>
  <c r="R65" i="1"/>
  <c r="Q64" i="1" s="1"/>
  <c r="P63" i="1" s="1"/>
  <c r="O62" i="1" s="1"/>
  <c r="R66" i="1"/>
  <c r="Q60" i="1"/>
  <c r="P59" i="1" s="1"/>
  <c r="O58" i="1" s="1"/>
  <c r="N57" i="1" s="1"/>
  <c r="Q61" i="1"/>
  <c r="AS53" i="3" l="1"/>
  <c r="AS54" i="3"/>
  <c r="AT54" i="3" s="1"/>
  <c r="AR45" i="3"/>
  <c r="AP41" i="3"/>
  <c r="AQ41" i="3" s="1"/>
  <c r="AR41" i="3" s="1"/>
  <c r="AS41" i="3" s="1"/>
  <c r="AT41" i="3" s="1"/>
  <c r="AU41" i="3" s="1"/>
  <c r="AV41" i="3" s="1"/>
  <c r="AW41" i="3" s="1"/>
  <c r="AX41" i="3" s="1"/>
  <c r="AY41" i="3" s="1"/>
  <c r="AZ41" i="3" s="1"/>
  <c r="BA41" i="3" s="1"/>
  <c r="BB41" i="3" s="1"/>
  <c r="AP42" i="3"/>
  <c r="AP48" i="3"/>
  <c r="AQ48" i="3" s="1"/>
  <c r="AR48" i="3" s="1"/>
  <c r="AS48" i="3" s="1"/>
  <c r="AT48" i="3" s="1"/>
  <c r="AP49" i="3"/>
  <c r="AP42" i="2"/>
  <c r="AQ42" i="2" s="1"/>
  <c r="AR42" i="2" s="1"/>
  <c r="AS42" i="2" s="1"/>
  <c r="AT42" i="2" s="1"/>
  <c r="AU42" i="2" s="1"/>
  <c r="AV42" i="2" s="1"/>
  <c r="AW42" i="2" s="1"/>
  <c r="AX42" i="2" s="1"/>
  <c r="AY42" i="2" s="1"/>
  <c r="AZ42" i="2" s="1"/>
  <c r="BA42" i="2" s="1"/>
  <c r="BB42" i="2" s="1"/>
  <c r="AP43" i="2"/>
  <c r="AQ46" i="2"/>
  <c r="AR46" i="2" s="1"/>
  <c r="AQ47" i="2"/>
  <c r="AP53" i="2"/>
  <c r="AQ53" i="2" s="1"/>
  <c r="AR53" i="2" s="1"/>
  <c r="AS53" i="2" s="1"/>
  <c r="AT53" i="2" s="1"/>
  <c r="AU53" i="2" s="1"/>
  <c r="AV53" i="2" s="1"/>
  <c r="AP54" i="2"/>
  <c r="Q115" i="1"/>
  <c r="P114" i="1" s="1"/>
  <c r="O113" i="1" s="1"/>
  <c r="N112" i="1" s="1"/>
  <c r="Q116" i="1"/>
  <c r="P118" i="1"/>
  <c r="O117" i="1" s="1"/>
  <c r="P119" i="1"/>
  <c r="P122" i="1"/>
  <c r="O121" i="1" s="1"/>
  <c r="N120" i="1" s="1"/>
  <c r="P123" i="1"/>
  <c r="O122" i="1" s="1"/>
  <c r="N121" i="1" s="1"/>
  <c r="M120" i="1" s="1"/>
  <c r="P111" i="1"/>
  <c r="Q65" i="1"/>
  <c r="P64" i="1" s="1"/>
  <c r="O63" i="1" s="1"/>
  <c r="N62" i="1" s="1"/>
  <c r="Q66" i="1"/>
  <c r="P60" i="1"/>
  <c r="O59" i="1" s="1"/>
  <c r="N58" i="1" s="1"/>
  <c r="M57" i="1" s="1"/>
  <c r="P61" i="1"/>
  <c r="AS46" i="3" l="1"/>
  <c r="AQ42" i="3"/>
  <c r="AR42" i="3" s="1"/>
  <c r="AS42" i="3" s="1"/>
  <c r="AT42" i="3" s="1"/>
  <c r="AU42" i="3" s="1"/>
  <c r="AV42" i="3" s="1"/>
  <c r="AW42" i="3" s="1"/>
  <c r="AX42" i="3" s="1"/>
  <c r="AY42" i="3" s="1"/>
  <c r="AZ42" i="3" s="1"/>
  <c r="BA42" i="3" s="1"/>
  <c r="BB42" i="3" s="1"/>
  <c r="AQ43" i="3"/>
  <c r="AQ49" i="3"/>
  <c r="AR49" i="3" s="1"/>
  <c r="AS49" i="3" s="1"/>
  <c r="AT49" i="3" s="1"/>
  <c r="AU49" i="3" s="1"/>
  <c r="AQ50" i="3"/>
  <c r="AQ43" i="2"/>
  <c r="AR43" i="2" s="1"/>
  <c r="AS43" i="2" s="1"/>
  <c r="AT43" i="2" s="1"/>
  <c r="AU43" i="2" s="1"/>
  <c r="AV43" i="2" s="1"/>
  <c r="AW43" i="2" s="1"/>
  <c r="AX43" i="2" s="1"/>
  <c r="AY43" i="2" s="1"/>
  <c r="AZ43" i="2" s="1"/>
  <c r="BA43" i="2" s="1"/>
  <c r="BB43" i="2" s="1"/>
  <c r="AQ44" i="2"/>
  <c r="AQ54" i="2"/>
  <c r="AR54" i="2" s="1"/>
  <c r="AS54" i="2" s="1"/>
  <c r="AT54" i="2" s="1"/>
  <c r="AU54" i="2" s="1"/>
  <c r="AV54" i="2" s="1"/>
  <c r="AW54" i="2" s="1"/>
  <c r="AR47" i="2"/>
  <c r="AS47" i="2" s="1"/>
  <c r="AR48" i="2"/>
  <c r="P115" i="1"/>
  <c r="O114" i="1" s="1"/>
  <c r="N113" i="1" s="1"/>
  <c r="M112" i="1" s="1"/>
  <c r="P116" i="1"/>
  <c r="O118" i="1"/>
  <c r="N117" i="1" s="1"/>
  <c r="O119" i="1"/>
  <c r="O111" i="1"/>
  <c r="N111" i="1" s="1"/>
  <c r="M111" i="1" s="1"/>
  <c r="P65" i="1"/>
  <c r="O64" i="1" s="1"/>
  <c r="N63" i="1" s="1"/>
  <c r="M62" i="1" s="1"/>
  <c r="P66" i="1"/>
  <c r="O60" i="1"/>
  <c r="N59" i="1" s="1"/>
  <c r="M58" i="1" s="1"/>
  <c r="L57" i="1" s="1"/>
  <c r="O61" i="1"/>
  <c r="AR43" i="3" l="1"/>
  <c r="AS43" i="3" s="1"/>
  <c r="AT43" i="3" s="1"/>
  <c r="AU43" i="3" s="1"/>
  <c r="AV43" i="3" s="1"/>
  <c r="AW43" i="3" s="1"/>
  <c r="AX43" i="3" s="1"/>
  <c r="AY43" i="3" s="1"/>
  <c r="AZ43" i="3" s="1"/>
  <c r="BA43" i="3" s="1"/>
  <c r="BB43" i="3" s="1"/>
  <c r="AR44" i="3"/>
  <c r="AR50" i="3"/>
  <c r="AS50" i="3" s="1"/>
  <c r="AT50" i="3" s="1"/>
  <c r="AU50" i="3" s="1"/>
  <c r="AV50" i="3" s="1"/>
  <c r="AR51" i="3"/>
  <c r="AT47" i="3"/>
  <c r="AR44" i="2"/>
  <c r="AS44" i="2" s="1"/>
  <c r="AT44" i="2" s="1"/>
  <c r="AU44" i="2" s="1"/>
  <c r="AV44" i="2" s="1"/>
  <c r="AW44" i="2" s="1"/>
  <c r="AX44" i="2" s="1"/>
  <c r="AY44" i="2" s="1"/>
  <c r="AZ44" i="2" s="1"/>
  <c r="BA44" i="2" s="1"/>
  <c r="BB44" i="2" s="1"/>
  <c r="AR45" i="2"/>
  <c r="AS48" i="2"/>
  <c r="AT48" i="2" s="1"/>
  <c r="AS49" i="2"/>
  <c r="N118" i="1"/>
  <c r="M117" i="1" s="1"/>
  <c r="N119" i="1"/>
  <c r="O115" i="1"/>
  <c r="N114" i="1" s="1"/>
  <c r="M113" i="1" s="1"/>
  <c r="L112" i="1" s="1"/>
  <c r="K111" i="1" s="1"/>
  <c r="O116" i="1"/>
  <c r="L111" i="1"/>
  <c r="O65" i="1"/>
  <c r="N64" i="1" s="1"/>
  <c r="M63" i="1" s="1"/>
  <c r="L62" i="1" s="1"/>
  <c r="O66" i="1"/>
  <c r="N60" i="1"/>
  <c r="M59" i="1" s="1"/>
  <c r="L58" i="1" s="1"/>
  <c r="K57" i="1" s="1"/>
  <c r="N61" i="1"/>
  <c r="AS51" i="3" l="1"/>
  <c r="AT51" i="3" s="1"/>
  <c r="AU51" i="3" s="1"/>
  <c r="AV51" i="3" s="1"/>
  <c r="AW51" i="3" s="1"/>
  <c r="AS52" i="3"/>
  <c r="AU48" i="3"/>
  <c r="AS44" i="3"/>
  <c r="AT44" i="3" s="1"/>
  <c r="AU44" i="3" s="1"/>
  <c r="AV44" i="3" s="1"/>
  <c r="AW44" i="3" s="1"/>
  <c r="AX44" i="3" s="1"/>
  <c r="AY44" i="3" s="1"/>
  <c r="AZ44" i="3" s="1"/>
  <c r="BA44" i="3" s="1"/>
  <c r="BB44" i="3" s="1"/>
  <c r="AS45" i="3"/>
  <c r="AS45" i="2"/>
  <c r="AT45" i="2" s="1"/>
  <c r="AU45" i="2" s="1"/>
  <c r="AV45" i="2" s="1"/>
  <c r="AW45" i="2" s="1"/>
  <c r="AX45" i="2" s="1"/>
  <c r="AY45" i="2" s="1"/>
  <c r="AZ45" i="2" s="1"/>
  <c r="BA45" i="2" s="1"/>
  <c r="BB45" i="2" s="1"/>
  <c r="AS46" i="2"/>
  <c r="AT49" i="2"/>
  <c r="AU49" i="2" s="1"/>
  <c r="AT50" i="2"/>
  <c r="N115" i="1"/>
  <c r="M114" i="1" s="1"/>
  <c r="L113" i="1" s="1"/>
  <c r="K112" i="1" s="1"/>
  <c r="J111" i="1" s="1"/>
  <c r="N116" i="1"/>
  <c r="M118" i="1"/>
  <c r="L117" i="1" s="1"/>
  <c r="M119" i="1"/>
  <c r="N65" i="1"/>
  <c r="M64" i="1" s="1"/>
  <c r="L63" i="1" s="1"/>
  <c r="K62" i="1" s="1"/>
  <c r="N66" i="1"/>
  <c r="M60" i="1"/>
  <c r="L59" i="1" s="1"/>
  <c r="K58" i="1" s="1"/>
  <c r="J57" i="1" s="1"/>
  <c r="M61" i="1"/>
  <c r="AV49" i="3" l="1"/>
  <c r="AT45" i="3"/>
  <c r="AU45" i="3" s="1"/>
  <c r="AV45" i="3" s="1"/>
  <c r="AW45" i="3" s="1"/>
  <c r="AX45" i="3" s="1"/>
  <c r="AY45" i="3" s="1"/>
  <c r="AZ45" i="3" s="1"/>
  <c r="BA45" i="3" s="1"/>
  <c r="BB45" i="3" s="1"/>
  <c r="AT46" i="3"/>
  <c r="AT52" i="3"/>
  <c r="AU52" i="3" s="1"/>
  <c r="AV52" i="3" s="1"/>
  <c r="AW52" i="3" s="1"/>
  <c r="AX52" i="3" s="1"/>
  <c r="AT53" i="3"/>
  <c r="AT46" i="2"/>
  <c r="AU46" i="2" s="1"/>
  <c r="AV46" i="2" s="1"/>
  <c r="AW46" i="2" s="1"/>
  <c r="AX46" i="2" s="1"/>
  <c r="AY46" i="2" s="1"/>
  <c r="AZ46" i="2" s="1"/>
  <c r="BA46" i="2" s="1"/>
  <c r="BB46" i="2" s="1"/>
  <c r="AT47" i="2"/>
  <c r="AU50" i="2"/>
  <c r="AV50" i="2" s="1"/>
  <c r="AU51" i="2"/>
  <c r="L118" i="1"/>
  <c r="K117" i="1" s="1"/>
  <c r="L119" i="1"/>
  <c r="K118" i="1" s="1"/>
  <c r="J117" i="1" s="1"/>
  <c r="M115" i="1"/>
  <c r="L114" i="1" s="1"/>
  <c r="K113" i="1" s="1"/>
  <c r="J112" i="1" s="1"/>
  <c r="I111" i="1" s="1"/>
  <c r="M116" i="1"/>
  <c r="M65" i="1"/>
  <c r="L64" i="1" s="1"/>
  <c r="K63" i="1" s="1"/>
  <c r="J62" i="1" s="1"/>
  <c r="M66" i="1"/>
  <c r="L65" i="1" s="1"/>
  <c r="K64" i="1" s="1"/>
  <c r="J63" i="1" s="1"/>
  <c r="I62" i="1" s="1"/>
  <c r="L60" i="1"/>
  <c r="K59" i="1" s="1"/>
  <c r="J58" i="1" s="1"/>
  <c r="I57" i="1" s="1"/>
  <c r="L61" i="1"/>
  <c r="AU46" i="3" l="1"/>
  <c r="AV46" i="3" s="1"/>
  <c r="AW46" i="3" s="1"/>
  <c r="AX46" i="3" s="1"/>
  <c r="AY46" i="3" s="1"/>
  <c r="AZ46" i="3" s="1"/>
  <c r="BA46" i="3" s="1"/>
  <c r="BB46" i="3" s="1"/>
  <c r="AU47" i="3"/>
  <c r="AU53" i="3"/>
  <c r="AV53" i="3" s="1"/>
  <c r="AW53" i="3" s="1"/>
  <c r="AX53" i="3" s="1"/>
  <c r="AY53" i="3" s="1"/>
  <c r="AU54" i="3"/>
  <c r="AV54" i="3" s="1"/>
  <c r="AW54" i="3" s="1"/>
  <c r="AX54" i="3" s="1"/>
  <c r="AY54" i="3" s="1"/>
  <c r="AW50" i="3"/>
  <c r="AU47" i="2"/>
  <c r="AV47" i="2" s="1"/>
  <c r="AW47" i="2" s="1"/>
  <c r="AX47" i="2" s="1"/>
  <c r="AY47" i="2" s="1"/>
  <c r="AZ47" i="2" s="1"/>
  <c r="BA47" i="2" s="1"/>
  <c r="BB47" i="2" s="1"/>
  <c r="AU48" i="2"/>
  <c r="AV51" i="2"/>
  <c r="AW51" i="2" s="1"/>
  <c r="AV52" i="2"/>
  <c r="L115" i="1"/>
  <c r="K114" i="1" s="1"/>
  <c r="J113" i="1" s="1"/>
  <c r="I112" i="1" s="1"/>
  <c r="H111" i="1" s="1"/>
  <c r="L116" i="1"/>
  <c r="K60" i="1"/>
  <c r="J59" i="1" s="1"/>
  <c r="I58" i="1" s="1"/>
  <c r="H57" i="1" s="1"/>
  <c r="K61" i="1"/>
  <c r="AZ54" i="3" l="1"/>
  <c r="AX51" i="3"/>
  <c r="AV47" i="3"/>
  <c r="AW47" i="3" s="1"/>
  <c r="AX47" i="3" s="1"/>
  <c r="AY47" i="3" s="1"/>
  <c r="AZ47" i="3" s="1"/>
  <c r="BA47" i="3" s="1"/>
  <c r="BB47" i="3" s="1"/>
  <c r="AV48" i="3"/>
  <c r="AV48" i="2"/>
  <c r="AW48" i="2" s="1"/>
  <c r="AX48" i="2" s="1"/>
  <c r="AY48" i="2" s="1"/>
  <c r="AZ48" i="2" s="1"/>
  <c r="BA48" i="2" s="1"/>
  <c r="BB48" i="2" s="1"/>
  <c r="AV49" i="2"/>
  <c r="AW52" i="2"/>
  <c r="AX52" i="2" s="1"/>
  <c r="AW53" i="2"/>
  <c r="K115" i="1"/>
  <c r="J114" i="1" s="1"/>
  <c r="I113" i="1" s="1"/>
  <c r="H112" i="1" s="1"/>
  <c r="G111" i="1" s="1"/>
  <c r="K116" i="1"/>
  <c r="J60" i="1"/>
  <c r="I59" i="1" s="1"/>
  <c r="H58" i="1" s="1"/>
  <c r="G57" i="1" s="1"/>
  <c r="J61" i="1"/>
  <c r="AY52" i="3" l="1"/>
  <c r="AW48" i="3"/>
  <c r="AX48" i="3" s="1"/>
  <c r="AY48" i="3" s="1"/>
  <c r="AZ48" i="3" s="1"/>
  <c r="BA48" i="3" s="1"/>
  <c r="BB48" i="3" s="1"/>
  <c r="AW49" i="3"/>
  <c r="AW49" i="2"/>
  <c r="AX49" i="2" s="1"/>
  <c r="AY49" i="2" s="1"/>
  <c r="AZ49" i="2" s="1"/>
  <c r="BA49" i="2" s="1"/>
  <c r="BB49" i="2" s="1"/>
  <c r="AW50" i="2"/>
  <c r="AX53" i="2"/>
  <c r="AY53" i="2" s="1"/>
  <c r="AX54" i="2"/>
  <c r="J115" i="1"/>
  <c r="I114" i="1" s="1"/>
  <c r="H113" i="1" s="1"/>
  <c r="G112" i="1" s="1"/>
  <c r="F111" i="1" s="1"/>
  <c r="J116" i="1"/>
  <c r="I60" i="1"/>
  <c r="H59" i="1" s="1"/>
  <c r="G58" i="1" s="1"/>
  <c r="F57" i="1" s="1"/>
  <c r="I61" i="1"/>
  <c r="AX49" i="3" l="1"/>
  <c r="AY49" i="3" s="1"/>
  <c r="AZ49" i="3" s="1"/>
  <c r="BA49" i="3" s="1"/>
  <c r="BB49" i="3" s="1"/>
  <c r="AX50" i="3"/>
  <c r="AZ53" i="3"/>
  <c r="AX50" i="2"/>
  <c r="AY50" i="2" s="1"/>
  <c r="AZ50" i="2" s="1"/>
  <c r="BA50" i="2" s="1"/>
  <c r="BB50" i="2" s="1"/>
  <c r="AX51" i="2"/>
  <c r="AY54" i="2"/>
  <c r="AZ54" i="2" s="1"/>
  <c r="I115" i="1"/>
  <c r="H114" i="1" s="1"/>
  <c r="G113" i="1" s="1"/>
  <c r="F112" i="1" s="1"/>
  <c r="E111" i="1" s="1"/>
  <c r="I116" i="1"/>
  <c r="H115" i="1" s="1"/>
  <c r="G114" i="1" s="1"/>
  <c r="F113" i="1" s="1"/>
  <c r="H60" i="1"/>
  <c r="G59" i="1" s="1"/>
  <c r="F58" i="1" s="1"/>
  <c r="E57" i="1" s="1"/>
  <c r="H61" i="1"/>
  <c r="G60" i="1" s="1"/>
  <c r="F59" i="1" s="1"/>
  <c r="E58" i="1" s="1"/>
  <c r="D57" i="1" s="1"/>
  <c r="BA54" i="3" l="1"/>
  <c r="AY50" i="3"/>
  <c r="AZ50" i="3" s="1"/>
  <c r="BA50" i="3" s="1"/>
  <c r="BB50" i="3" s="1"/>
  <c r="AY51" i="3"/>
  <c r="AY51" i="2"/>
  <c r="AZ51" i="2" s="1"/>
  <c r="BA51" i="2" s="1"/>
  <c r="BB51" i="2" s="1"/>
  <c r="AY52" i="2"/>
  <c r="E112" i="1"/>
  <c r="D111" i="1" s="1"/>
  <c r="AZ51" i="3" l="1"/>
  <c r="BA51" i="3" s="1"/>
  <c r="BB51" i="3" s="1"/>
  <c r="AZ52" i="3"/>
  <c r="AZ52" i="2"/>
  <c r="BA52" i="2" s="1"/>
  <c r="BB52" i="2" s="1"/>
  <c r="AZ53" i="2"/>
  <c r="BA52" i="3" l="1"/>
  <c r="BB52" i="3" s="1"/>
  <c r="BA53" i="3"/>
  <c r="BA53" i="2"/>
  <c r="BB53" i="2" s="1"/>
  <c r="BA54" i="2"/>
  <c r="BB53" i="3" l="1"/>
  <c r="BB54" i="3"/>
  <c r="BB54" i="2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<sst xmlns="http://schemas.openxmlformats.org/spreadsheetml/2006/main" count="8" uniqueCount="8">
  <si>
    <t>Up move</t>
  </si>
  <si>
    <t>Down Move</t>
  </si>
  <si>
    <t>prob Up</t>
  </si>
  <si>
    <t>prob Down</t>
  </si>
  <si>
    <t>call</t>
  </si>
  <si>
    <t>put</t>
  </si>
  <si>
    <t>expect call price</t>
  </si>
  <si>
    <t>expected put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</si>
</sst>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1" fontId="0" fillId="0" borderId="0" xfId="0" applyNumberFormat="1"/>
    <xf numFmtId="0" fontId="1" fillId="2" borderId="0" xfId="0" applyFont="1" applyFill="1"/>
    <xf numFmtId="0" fontId="2" fillId="3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C7088-677A-4074-A11C-21E0D34B796D}">
  <dimension ref="A1:BB166"/>
  <sheetViews>
    <sheetView topLeftCell="AF121" zoomScale="70" zoomScaleNormal="70" workbookViewId="0">
      <selection activeCell="AY166" sqref="AY166"/>
    </sheetView>
  </sheetViews>
  <sheetFormatPr defaultRowHeight="14.25" x14ac:dyDescent="0.45"/>
  <cols>
    <col min="17" max="20" width="11.59765625" bestFit="1" customWidth="1"/>
    <col min="21" max="21" width="10.59765625" bestFit="1" customWidth="1"/>
    <col min="22" max="54" width="11.59765625" bestFit="1" customWidth="1"/>
  </cols>
  <sheetData>
    <row r="1" spans="1:54" x14ac:dyDescent="0.4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</row>
    <row r="3" spans="1:54" x14ac:dyDescent="0.45">
      <c r="A3">
        <v>1</v>
      </c>
      <c r="C3">
        <v>50</v>
      </c>
      <c r="D3">
        <f>IF(C3="",IF(C2="","",C2*(0.9090909)),C3*(1.1))</f>
        <v>55.000000000000007</v>
      </c>
      <c r="E3">
        <f t="shared" ref="E3:BB3" si="0">IF(D3="",IF(D2="","",D2*(0.9090909)),D3*(1.1))</f>
        <v>60.500000000000014</v>
      </c>
      <c r="F3">
        <f t="shared" si="0"/>
        <v>66.550000000000026</v>
      </c>
      <c r="G3">
        <f t="shared" si="0"/>
        <v>73.205000000000041</v>
      </c>
      <c r="H3">
        <f t="shared" si="0"/>
        <v>80.525500000000051</v>
      </c>
      <c r="I3">
        <f t="shared" si="0"/>
        <v>88.578050000000061</v>
      </c>
      <c r="J3">
        <f t="shared" si="0"/>
        <v>97.435855000000075</v>
      </c>
      <c r="K3">
        <f t="shared" si="0"/>
        <v>107.1794405000001</v>
      </c>
      <c r="L3">
        <f t="shared" si="0"/>
        <v>117.89738455000011</v>
      </c>
      <c r="M3">
        <f t="shared" si="0"/>
        <v>129.68712300500013</v>
      </c>
      <c r="N3">
        <f t="shared" si="0"/>
        <v>142.65583530550015</v>
      </c>
      <c r="O3">
        <f t="shared" si="0"/>
        <v>156.92141883605018</v>
      </c>
      <c r="P3">
        <f t="shared" si="0"/>
        <v>172.6135607196552</v>
      </c>
      <c r="Q3">
        <f t="shared" si="0"/>
        <v>189.87491679162073</v>
      </c>
      <c r="R3">
        <f t="shared" si="0"/>
        <v>208.86240847078281</v>
      </c>
      <c r="S3">
        <f t="shared" si="0"/>
        <v>229.74864931786112</v>
      </c>
      <c r="T3">
        <f t="shared" si="0"/>
        <v>252.72351424964725</v>
      </c>
      <c r="U3">
        <f t="shared" si="0"/>
        <v>277.99586567461199</v>
      </c>
      <c r="V3">
        <f t="shared" si="0"/>
        <v>305.79545224207322</v>
      </c>
      <c r="W3">
        <f t="shared" si="0"/>
        <v>336.37499746628055</v>
      </c>
      <c r="X3">
        <f t="shared" si="0"/>
        <v>370.01249721290861</v>
      </c>
      <c r="Y3">
        <f t="shared" si="0"/>
        <v>407.0137469341995</v>
      </c>
      <c r="Z3">
        <f t="shared" si="0"/>
        <v>447.71512162761951</v>
      </c>
      <c r="AA3">
        <f t="shared" si="0"/>
        <v>492.48663379038152</v>
      </c>
      <c r="AB3">
        <f t="shared" si="0"/>
        <v>541.73529716941971</v>
      </c>
      <c r="AC3">
        <f t="shared" si="0"/>
        <v>595.90882688636168</v>
      </c>
      <c r="AD3">
        <f t="shared" si="0"/>
        <v>655.49970957499795</v>
      </c>
      <c r="AE3">
        <f t="shared" si="0"/>
        <v>721.04968053249786</v>
      </c>
      <c r="AF3">
        <f t="shared" si="0"/>
        <v>793.15464858574774</v>
      </c>
      <c r="AG3">
        <f t="shared" si="0"/>
        <v>872.47011344432258</v>
      </c>
      <c r="AH3">
        <f t="shared" si="0"/>
        <v>959.71712478875486</v>
      </c>
      <c r="AI3">
        <f t="shared" si="0"/>
        <v>1055.6888372676303</v>
      </c>
      <c r="AJ3">
        <f t="shared" si="0"/>
        <v>1161.2577209943934</v>
      </c>
      <c r="AK3">
        <f t="shared" si="0"/>
        <v>1277.3834930938328</v>
      </c>
      <c r="AL3">
        <f t="shared" si="0"/>
        <v>1405.1218424032163</v>
      </c>
      <c r="AM3">
        <f t="shared" si="0"/>
        <v>1545.6340266435382</v>
      </c>
      <c r="AN3">
        <f t="shared" si="0"/>
        <v>1700.1974293078922</v>
      </c>
      <c r="AO3">
        <f t="shared" si="0"/>
        <v>1870.2171722386815</v>
      </c>
      <c r="AP3">
        <f t="shared" si="0"/>
        <v>2057.2388894625497</v>
      </c>
      <c r="AQ3">
        <f t="shared" si="0"/>
        <v>2262.9627784088048</v>
      </c>
      <c r="AR3">
        <f t="shared" si="0"/>
        <v>2489.2590562496853</v>
      </c>
      <c r="AS3">
        <f t="shared" si="0"/>
        <v>2738.1849618746542</v>
      </c>
      <c r="AT3">
        <f t="shared" si="0"/>
        <v>3012.00345806212</v>
      </c>
      <c r="AU3">
        <f t="shared" si="0"/>
        <v>3313.2038038683322</v>
      </c>
      <c r="AV3">
        <f t="shared" si="0"/>
        <v>3644.5241842551659</v>
      </c>
      <c r="AW3">
        <f t="shared" si="0"/>
        <v>4008.9766026806828</v>
      </c>
      <c r="AX3">
        <f t="shared" si="0"/>
        <v>4409.8742629487515</v>
      </c>
      <c r="AY3">
        <f t="shared" si="0"/>
        <v>4850.8616892436266</v>
      </c>
      <c r="AZ3">
        <f t="shared" si="0"/>
        <v>5335.9478581679896</v>
      </c>
      <c r="BA3">
        <f t="shared" si="0"/>
        <v>5869.5426439847888</v>
      </c>
      <c r="BB3">
        <f t="shared" si="0"/>
        <v>6456.4969083832684</v>
      </c>
    </row>
    <row r="4" spans="1:54" x14ac:dyDescent="0.45">
      <c r="A4">
        <v>2</v>
      </c>
      <c r="D4">
        <f t="shared" ref="D4:BB8" si="1">IF(C4="",IF(C3="","",C3*(0.9090909)),C4*(1.1))</f>
        <v>45.454545000000003</v>
      </c>
      <c r="E4">
        <f t="shared" si="1"/>
        <v>49.999999500000008</v>
      </c>
      <c r="F4">
        <f t="shared" si="1"/>
        <v>54.999999450000011</v>
      </c>
      <c r="G4">
        <f t="shared" si="1"/>
        <v>60.499999395000017</v>
      </c>
      <c r="H4">
        <f t="shared" si="1"/>
        <v>66.549999334500029</v>
      </c>
      <c r="I4">
        <f t="shared" si="1"/>
        <v>73.204999267950043</v>
      </c>
      <c r="J4">
        <f t="shared" si="1"/>
        <v>80.525499194745052</v>
      </c>
      <c r="K4">
        <f t="shared" si="1"/>
        <v>88.578049114219567</v>
      </c>
      <c r="L4">
        <f t="shared" si="1"/>
        <v>97.435854025641532</v>
      </c>
      <c r="M4">
        <f t="shared" si="1"/>
        <v>107.1794394282057</v>
      </c>
      <c r="N4">
        <f t="shared" si="1"/>
        <v>117.89738337102628</v>
      </c>
      <c r="O4">
        <f t="shared" si="1"/>
        <v>129.68712170812893</v>
      </c>
      <c r="P4">
        <f t="shared" si="1"/>
        <v>142.65583387894182</v>
      </c>
      <c r="Q4">
        <f t="shared" si="1"/>
        <v>156.92141726683602</v>
      </c>
      <c r="R4">
        <f t="shared" si="1"/>
        <v>172.61355899351963</v>
      </c>
      <c r="S4">
        <f t="shared" si="1"/>
        <v>189.8749148928716</v>
      </c>
      <c r="T4">
        <f t="shared" si="1"/>
        <v>208.86240638215878</v>
      </c>
      <c r="U4">
        <f t="shared" si="1"/>
        <v>229.74864702037468</v>
      </c>
      <c r="V4">
        <f t="shared" si="1"/>
        <v>252.72351172241216</v>
      </c>
      <c r="W4">
        <f t="shared" si="1"/>
        <v>277.99586289465338</v>
      </c>
      <c r="X4">
        <f t="shared" si="1"/>
        <v>305.79544918411875</v>
      </c>
      <c r="Y4">
        <f t="shared" si="1"/>
        <v>336.37499410253065</v>
      </c>
      <c r="Z4">
        <f t="shared" si="1"/>
        <v>370.01249351278375</v>
      </c>
      <c r="AA4">
        <f t="shared" si="1"/>
        <v>407.01374286406218</v>
      </c>
      <c r="AB4">
        <f t="shared" si="1"/>
        <v>447.71511715046842</v>
      </c>
      <c r="AC4">
        <f t="shared" si="1"/>
        <v>492.48662886551529</v>
      </c>
      <c r="AD4">
        <f t="shared" si="1"/>
        <v>541.73529175206681</v>
      </c>
      <c r="AE4">
        <f t="shared" si="1"/>
        <v>595.9088209272735</v>
      </c>
      <c r="AF4">
        <f t="shared" si="1"/>
        <v>655.49970302000088</v>
      </c>
      <c r="AG4">
        <f t="shared" si="1"/>
        <v>721.04967332200101</v>
      </c>
      <c r="AH4">
        <f t="shared" si="1"/>
        <v>793.15464065420122</v>
      </c>
      <c r="AI4">
        <f t="shared" si="1"/>
        <v>872.47010471962142</v>
      </c>
      <c r="AJ4">
        <f t="shared" si="1"/>
        <v>959.71711519158362</v>
      </c>
      <c r="AK4">
        <f t="shared" si="1"/>
        <v>1055.688826710742</v>
      </c>
      <c r="AL4">
        <f t="shared" si="1"/>
        <v>1161.2577093818163</v>
      </c>
      <c r="AM4">
        <f t="shared" si="1"/>
        <v>1277.3834803199979</v>
      </c>
      <c r="AN4">
        <f t="shared" si="1"/>
        <v>1405.1218283519979</v>
      </c>
      <c r="AO4">
        <f t="shared" si="1"/>
        <v>1545.6340111871978</v>
      </c>
      <c r="AP4">
        <f t="shared" si="1"/>
        <v>1700.1974123059176</v>
      </c>
      <c r="AQ4">
        <f t="shared" si="1"/>
        <v>1870.2171535365096</v>
      </c>
      <c r="AR4">
        <f t="shared" si="1"/>
        <v>2057.2388688901606</v>
      </c>
      <c r="AS4">
        <f t="shared" si="1"/>
        <v>2262.9627557791769</v>
      </c>
      <c r="AT4">
        <f t="shared" si="1"/>
        <v>2489.259031357095</v>
      </c>
      <c r="AU4">
        <f t="shared" si="1"/>
        <v>2738.1849344928046</v>
      </c>
      <c r="AV4">
        <f t="shared" si="1"/>
        <v>3012.0034279420852</v>
      </c>
      <c r="AW4">
        <f t="shared" si="1"/>
        <v>3313.2037707362938</v>
      </c>
      <c r="AX4">
        <f t="shared" si="1"/>
        <v>3644.5241478099233</v>
      </c>
      <c r="AY4">
        <f t="shared" si="1"/>
        <v>4008.9765625909158</v>
      </c>
      <c r="AZ4">
        <f t="shared" si="1"/>
        <v>4409.8742188500073</v>
      </c>
      <c r="BA4">
        <f t="shared" si="1"/>
        <v>4850.8616407350082</v>
      </c>
      <c r="BB4">
        <f t="shared" si="1"/>
        <v>5335.9478048085093</v>
      </c>
    </row>
    <row r="5" spans="1:54" x14ac:dyDescent="0.45">
      <c r="A5">
        <v>3</v>
      </c>
      <c r="D5" t="str">
        <f t="shared" si="1"/>
        <v/>
      </c>
      <c r="E5">
        <f t="shared" si="1"/>
        <v>41.322313223140505</v>
      </c>
      <c r="F5">
        <f t="shared" si="1"/>
        <v>45.45454454545456</v>
      </c>
      <c r="G5">
        <f t="shared" si="1"/>
        <v>49.999999000000017</v>
      </c>
      <c r="H5">
        <f t="shared" si="1"/>
        <v>54.999998900000023</v>
      </c>
      <c r="I5">
        <f t="shared" si="1"/>
        <v>60.499998790000028</v>
      </c>
      <c r="J5">
        <f t="shared" si="1"/>
        <v>66.549998669000033</v>
      </c>
      <c r="K5">
        <f t="shared" si="1"/>
        <v>73.204998535900046</v>
      </c>
      <c r="L5">
        <f t="shared" si="1"/>
        <v>80.525498389490053</v>
      </c>
      <c r="M5">
        <f t="shared" si="1"/>
        <v>88.578048228439073</v>
      </c>
      <c r="N5">
        <f t="shared" si="1"/>
        <v>97.43585305128299</v>
      </c>
      <c r="O5">
        <f t="shared" si="1"/>
        <v>107.1794383564113</v>
      </c>
      <c r="P5">
        <f t="shared" si="1"/>
        <v>117.89738219205243</v>
      </c>
      <c r="Q5">
        <f t="shared" si="1"/>
        <v>129.68712041125769</v>
      </c>
      <c r="R5">
        <f t="shared" si="1"/>
        <v>142.65583245238346</v>
      </c>
      <c r="S5">
        <f t="shared" si="1"/>
        <v>156.92141569762182</v>
      </c>
      <c r="T5">
        <f t="shared" si="1"/>
        <v>172.61355726738401</v>
      </c>
      <c r="U5">
        <f t="shared" si="1"/>
        <v>189.87491299412244</v>
      </c>
      <c r="V5">
        <f t="shared" si="1"/>
        <v>208.86240429353469</v>
      </c>
      <c r="W5">
        <f t="shared" si="1"/>
        <v>229.74864472288817</v>
      </c>
      <c r="X5">
        <f t="shared" si="1"/>
        <v>252.723509195177</v>
      </c>
      <c r="Y5">
        <f t="shared" si="1"/>
        <v>277.99586011469472</v>
      </c>
      <c r="Z5">
        <f t="shared" si="1"/>
        <v>305.79544612616422</v>
      </c>
      <c r="AA5">
        <f t="shared" si="1"/>
        <v>336.3749907387807</v>
      </c>
      <c r="AB5">
        <f t="shared" si="1"/>
        <v>370.01248981265877</v>
      </c>
      <c r="AC5">
        <f t="shared" si="1"/>
        <v>407.01373879392469</v>
      </c>
      <c r="AD5">
        <f t="shared" si="1"/>
        <v>447.71511267331721</v>
      </c>
      <c r="AE5">
        <f t="shared" si="1"/>
        <v>492.48662394064894</v>
      </c>
      <c r="AF5">
        <f t="shared" si="1"/>
        <v>541.73528633471392</v>
      </c>
      <c r="AG5">
        <f t="shared" si="1"/>
        <v>595.90881496818531</v>
      </c>
      <c r="AH5">
        <f t="shared" si="1"/>
        <v>655.49969646500392</v>
      </c>
      <c r="AI5">
        <f t="shared" si="1"/>
        <v>721.04966611150439</v>
      </c>
      <c r="AJ5">
        <f t="shared" si="1"/>
        <v>793.15463272265492</v>
      </c>
      <c r="AK5">
        <f t="shared" si="1"/>
        <v>872.47009599492048</v>
      </c>
      <c r="AL5">
        <f t="shared" si="1"/>
        <v>959.7171055944126</v>
      </c>
      <c r="AM5">
        <f t="shared" si="1"/>
        <v>1055.6888161538538</v>
      </c>
      <c r="AN5">
        <f t="shared" si="1"/>
        <v>1161.2576977692393</v>
      </c>
      <c r="AO5">
        <f t="shared" si="1"/>
        <v>1277.3834675461633</v>
      </c>
      <c r="AP5">
        <f t="shared" si="1"/>
        <v>1405.1218143007798</v>
      </c>
      <c r="AQ5">
        <f t="shared" si="1"/>
        <v>1545.6339957308578</v>
      </c>
      <c r="AR5">
        <f t="shared" si="1"/>
        <v>1700.1973953039437</v>
      </c>
      <c r="AS5">
        <f t="shared" si="1"/>
        <v>1870.2171348343381</v>
      </c>
      <c r="AT5">
        <f t="shared" si="1"/>
        <v>2057.238848317772</v>
      </c>
      <c r="AU5">
        <f t="shared" si="1"/>
        <v>2262.9627331495494</v>
      </c>
      <c r="AV5">
        <f t="shared" si="1"/>
        <v>2489.2590064645046</v>
      </c>
      <c r="AW5">
        <f t="shared" si="1"/>
        <v>2738.1849071109555</v>
      </c>
      <c r="AX5">
        <f t="shared" si="1"/>
        <v>3012.0033978220513</v>
      </c>
      <c r="AY5">
        <f t="shared" si="1"/>
        <v>3313.2037376042567</v>
      </c>
      <c r="AZ5">
        <f t="shared" si="1"/>
        <v>3644.5241113646825</v>
      </c>
      <c r="BA5">
        <f t="shared" si="1"/>
        <v>4008.9765225011511</v>
      </c>
      <c r="BB5">
        <f t="shared" si="1"/>
        <v>4409.8741747512668</v>
      </c>
    </row>
    <row r="6" spans="1:54" x14ac:dyDescent="0.45">
      <c r="A6">
        <v>4</v>
      </c>
      <c r="D6" t="str">
        <f t="shared" si="1"/>
        <v/>
      </c>
      <c r="E6" t="str">
        <f t="shared" si="1"/>
        <v/>
      </c>
      <c r="F6">
        <f t="shared" si="1"/>
        <v>37.565738918106703</v>
      </c>
      <c r="G6">
        <f t="shared" si="1"/>
        <v>41.322312809917378</v>
      </c>
      <c r="H6">
        <f t="shared" si="1"/>
        <v>45.454544090909117</v>
      </c>
      <c r="I6">
        <f t="shared" si="1"/>
        <v>49.999998500000032</v>
      </c>
      <c r="J6">
        <f t="shared" si="1"/>
        <v>54.999998350000041</v>
      </c>
      <c r="K6">
        <f t="shared" si="1"/>
        <v>60.499998185000052</v>
      </c>
      <c r="L6">
        <f t="shared" si="1"/>
        <v>66.549998003500065</v>
      </c>
      <c r="M6">
        <f t="shared" si="1"/>
        <v>73.204997803850077</v>
      </c>
      <c r="N6">
        <f t="shared" si="1"/>
        <v>80.525497584235097</v>
      </c>
      <c r="O6">
        <f t="shared" si="1"/>
        <v>88.578047342658621</v>
      </c>
      <c r="P6">
        <f t="shared" si="1"/>
        <v>97.43585207692449</v>
      </c>
      <c r="Q6">
        <f t="shared" si="1"/>
        <v>107.17943728461695</v>
      </c>
      <c r="R6">
        <f t="shared" si="1"/>
        <v>117.89738101307866</v>
      </c>
      <c r="S6">
        <f t="shared" si="1"/>
        <v>129.68711911438655</v>
      </c>
      <c r="T6">
        <f t="shared" si="1"/>
        <v>142.65583102582522</v>
      </c>
      <c r="U6">
        <f t="shared" si="1"/>
        <v>156.92141412840775</v>
      </c>
      <c r="V6">
        <f t="shared" si="1"/>
        <v>172.61355554124853</v>
      </c>
      <c r="W6">
        <f t="shared" si="1"/>
        <v>189.87491109537339</v>
      </c>
      <c r="X6">
        <f t="shared" si="1"/>
        <v>208.86240220491075</v>
      </c>
      <c r="Y6">
        <f t="shared" si="1"/>
        <v>229.74864242540184</v>
      </c>
      <c r="Z6">
        <f t="shared" si="1"/>
        <v>252.72350666794205</v>
      </c>
      <c r="AA6">
        <f t="shared" si="1"/>
        <v>277.99585733473629</v>
      </c>
      <c r="AB6">
        <f t="shared" si="1"/>
        <v>305.79544306820992</v>
      </c>
      <c r="AC6">
        <f t="shared" si="1"/>
        <v>336.37498737503091</v>
      </c>
      <c r="AD6">
        <f t="shared" si="1"/>
        <v>370.01248611253402</v>
      </c>
      <c r="AE6">
        <f t="shared" si="1"/>
        <v>407.01373472378748</v>
      </c>
      <c r="AF6">
        <f t="shared" si="1"/>
        <v>447.71510819616628</v>
      </c>
      <c r="AG6">
        <f t="shared" si="1"/>
        <v>492.48661901578294</v>
      </c>
      <c r="AH6">
        <f t="shared" si="1"/>
        <v>541.73528091736125</v>
      </c>
      <c r="AI6">
        <f t="shared" si="1"/>
        <v>595.90880900909747</v>
      </c>
      <c r="AJ6">
        <f t="shared" si="1"/>
        <v>655.49968991000731</v>
      </c>
      <c r="AK6">
        <f t="shared" si="1"/>
        <v>721.04965890100812</v>
      </c>
      <c r="AL6">
        <f t="shared" si="1"/>
        <v>793.15462479110897</v>
      </c>
      <c r="AM6">
        <f t="shared" si="1"/>
        <v>872.47008727021989</v>
      </c>
      <c r="AN6">
        <f t="shared" si="1"/>
        <v>959.71709599724193</v>
      </c>
      <c r="AO6">
        <f t="shared" si="1"/>
        <v>1055.6888055969662</v>
      </c>
      <c r="AP6">
        <f t="shared" si="1"/>
        <v>1161.2576861566629</v>
      </c>
      <c r="AQ6">
        <f t="shared" si="1"/>
        <v>1277.3834547723293</v>
      </c>
      <c r="AR6">
        <f t="shared" si="1"/>
        <v>1405.1218002495623</v>
      </c>
      <c r="AS6">
        <f t="shared" si="1"/>
        <v>1545.6339802745185</v>
      </c>
      <c r="AT6">
        <f t="shared" si="1"/>
        <v>1700.1973783019705</v>
      </c>
      <c r="AU6">
        <f t="shared" si="1"/>
        <v>1870.2171161321678</v>
      </c>
      <c r="AV6">
        <f t="shared" si="1"/>
        <v>2057.2388277453847</v>
      </c>
      <c r="AW6">
        <f t="shared" si="1"/>
        <v>2262.9627105199233</v>
      </c>
      <c r="AX6">
        <f t="shared" si="1"/>
        <v>2489.2589815719157</v>
      </c>
      <c r="AY6">
        <f t="shared" si="1"/>
        <v>2738.1848797291073</v>
      </c>
      <c r="AZ6">
        <f t="shared" si="1"/>
        <v>3012.0033677020183</v>
      </c>
      <c r="BA6">
        <f t="shared" si="1"/>
        <v>3313.2037044722206</v>
      </c>
      <c r="BB6">
        <f t="shared" si="1"/>
        <v>3644.5240749194431</v>
      </c>
    </row>
    <row r="7" spans="1:54" x14ac:dyDescent="0.45">
      <c r="A7">
        <v>5</v>
      </c>
      <c r="D7" t="str">
        <f t="shared" si="1"/>
        <v/>
      </c>
      <c r="E7" t="str">
        <f t="shared" si="1"/>
        <v/>
      </c>
      <c r="F7" t="str">
        <f t="shared" si="1"/>
        <v/>
      </c>
      <c r="G7">
        <f t="shared" si="1"/>
        <v>34.150671402226649</v>
      </c>
      <c r="H7">
        <f t="shared" si="1"/>
        <v>37.565738542449317</v>
      </c>
      <c r="I7">
        <f t="shared" si="1"/>
        <v>41.322312396694251</v>
      </c>
      <c r="J7">
        <f t="shared" si="1"/>
        <v>45.454543636363681</v>
      </c>
      <c r="K7">
        <f t="shared" si="1"/>
        <v>49.999998000000055</v>
      </c>
      <c r="L7">
        <f t="shared" si="1"/>
        <v>54.999997800000067</v>
      </c>
      <c r="M7">
        <f t="shared" si="1"/>
        <v>60.499997580000077</v>
      </c>
      <c r="N7">
        <f t="shared" si="1"/>
        <v>66.549997338000097</v>
      </c>
      <c r="O7">
        <f t="shared" si="1"/>
        <v>73.204997071800108</v>
      </c>
      <c r="P7">
        <f t="shared" si="1"/>
        <v>80.525496778980127</v>
      </c>
      <c r="Q7">
        <f t="shared" si="1"/>
        <v>88.578046456878141</v>
      </c>
      <c r="R7">
        <f t="shared" si="1"/>
        <v>97.435851102565962</v>
      </c>
      <c r="S7">
        <f t="shared" si="1"/>
        <v>107.17943621282257</v>
      </c>
      <c r="T7">
        <f t="shared" si="1"/>
        <v>117.89737983410483</v>
      </c>
      <c r="U7">
        <f t="shared" si="1"/>
        <v>129.68711781751531</v>
      </c>
      <c r="V7">
        <f t="shared" si="1"/>
        <v>142.65582959926687</v>
      </c>
      <c r="W7">
        <f t="shared" si="1"/>
        <v>156.92141255919356</v>
      </c>
      <c r="X7">
        <f t="shared" si="1"/>
        <v>172.61355381511294</v>
      </c>
      <c r="Y7">
        <f t="shared" si="1"/>
        <v>189.87490919662426</v>
      </c>
      <c r="Z7">
        <f t="shared" si="1"/>
        <v>208.86240011628669</v>
      </c>
      <c r="AA7">
        <f t="shared" si="1"/>
        <v>229.74864012791539</v>
      </c>
      <c r="AB7">
        <f t="shared" si="1"/>
        <v>252.72350414070695</v>
      </c>
      <c r="AC7">
        <f t="shared" si="1"/>
        <v>277.99585455477768</v>
      </c>
      <c r="AD7">
        <f t="shared" si="1"/>
        <v>305.79544001025545</v>
      </c>
      <c r="AE7">
        <f t="shared" si="1"/>
        <v>336.37498401128101</v>
      </c>
      <c r="AF7">
        <f t="shared" si="1"/>
        <v>370.01248241240916</v>
      </c>
      <c r="AG7">
        <f t="shared" si="1"/>
        <v>407.0137306536501</v>
      </c>
      <c r="AH7">
        <f t="shared" si="1"/>
        <v>447.71510371901513</v>
      </c>
      <c r="AI7">
        <f t="shared" si="1"/>
        <v>492.4866140909167</v>
      </c>
      <c r="AJ7">
        <f t="shared" si="1"/>
        <v>541.73527550000847</v>
      </c>
      <c r="AK7">
        <f t="shared" si="1"/>
        <v>595.9088030500094</v>
      </c>
      <c r="AL7">
        <f t="shared" si="1"/>
        <v>655.49968335501035</v>
      </c>
      <c r="AM7">
        <f t="shared" si="1"/>
        <v>721.0496516905115</v>
      </c>
      <c r="AN7">
        <f t="shared" si="1"/>
        <v>793.15461685956268</v>
      </c>
      <c r="AO7">
        <f t="shared" si="1"/>
        <v>872.47007854551907</v>
      </c>
      <c r="AP7">
        <f t="shared" si="1"/>
        <v>959.71708640007103</v>
      </c>
      <c r="AQ7">
        <f t="shared" si="1"/>
        <v>1055.6887950400783</v>
      </c>
      <c r="AR7">
        <f t="shared" si="1"/>
        <v>1161.2576745440863</v>
      </c>
      <c r="AS7">
        <f t="shared" si="1"/>
        <v>1277.3834419984951</v>
      </c>
      <c r="AT7">
        <f t="shared" si="1"/>
        <v>1405.1217861983446</v>
      </c>
      <c r="AU7">
        <f t="shared" si="1"/>
        <v>1545.6339648181793</v>
      </c>
      <c r="AV7">
        <f t="shared" si="1"/>
        <v>1700.1973612999973</v>
      </c>
      <c r="AW7">
        <f t="shared" si="1"/>
        <v>1870.2170974299972</v>
      </c>
      <c r="AX7">
        <f t="shared" si="1"/>
        <v>2057.238807172997</v>
      </c>
      <c r="AY7">
        <f t="shared" si="1"/>
        <v>2262.9626878902968</v>
      </c>
      <c r="AZ7">
        <f t="shared" si="1"/>
        <v>2489.2589566793267</v>
      </c>
      <c r="BA7">
        <f t="shared" si="1"/>
        <v>2738.1848523472595</v>
      </c>
      <c r="BB7">
        <f t="shared" si="1"/>
        <v>3012.0033375819858</v>
      </c>
    </row>
    <row r="8" spans="1:54" x14ac:dyDescent="0.45">
      <c r="A8">
        <v>6</v>
      </c>
      <c r="D8" t="str">
        <f t="shared" si="1"/>
        <v/>
      </c>
      <c r="E8" t="str">
        <f t="shared" si="1"/>
        <v/>
      </c>
      <c r="F8" t="str">
        <f t="shared" si="1"/>
        <v/>
      </c>
      <c r="G8" t="str">
        <f t="shared" si="1"/>
        <v/>
      </c>
      <c r="H8">
        <f t="shared" si="1"/>
        <v>31.046064600654489</v>
      </c>
      <c r="I8">
        <f t="shared" si="1"/>
        <v>34.150671060719944</v>
      </c>
      <c r="J8">
        <f t="shared" si="1"/>
        <v>37.565738166791938</v>
      </c>
      <c r="K8">
        <f t="shared" si="1"/>
        <v>41.322311983471138</v>
      </c>
      <c r="L8">
        <f t="shared" si="1"/>
        <v>45.454543181818259</v>
      </c>
      <c r="M8">
        <f t="shared" si="1"/>
        <v>49.999997500000092</v>
      </c>
      <c r="N8">
        <f t="shared" si="1"/>
        <v>54.999997250000106</v>
      </c>
      <c r="O8">
        <f t="shared" si="1"/>
        <v>60.499996975000123</v>
      </c>
      <c r="P8">
        <f t="shared" si="1"/>
        <v>66.549996672500143</v>
      </c>
      <c r="Q8">
        <f t="shared" si="1"/>
        <v>73.204996339750167</v>
      </c>
      <c r="R8">
        <f t="shared" si="1"/>
        <v>80.525495973725185</v>
      </c>
      <c r="S8">
        <f t="shared" si="1"/>
        <v>88.578045571097718</v>
      </c>
      <c r="T8">
        <f t="shared" si="1"/>
        <v>97.435850128207491</v>
      </c>
      <c r="U8">
        <f t="shared" si="1"/>
        <v>107.17943514102825</v>
      </c>
      <c r="V8">
        <f t="shared" si="1"/>
        <v>117.89737865513108</v>
      </c>
      <c r="W8">
        <f t="shared" si="1"/>
        <v>129.6871165206442</v>
      </c>
      <c r="X8">
        <f t="shared" si="1"/>
        <v>142.65582817270862</v>
      </c>
      <c r="Y8">
        <f t="shared" si="1"/>
        <v>156.92141098997951</v>
      </c>
      <c r="Z8">
        <f t="shared" si="1"/>
        <v>172.61355208897746</v>
      </c>
      <c r="AA8">
        <f t="shared" si="1"/>
        <v>189.87490729787521</v>
      </c>
      <c r="AB8">
        <f t="shared" si="1"/>
        <v>208.86239802766275</v>
      </c>
      <c r="AC8">
        <f t="shared" si="1"/>
        <v>229.74863783042903</v>
      </c>
      <c r="AD8">
        <f t="shared" si="1"/>
        <v>252.72350161347197</v>
      </c>
      <c r="AE8">
        <f t="shared" si="1"/>
        <v>277.99585177481919</v>
      </c>
      <c r="AF8">
        <f t="shared" si="1"/>
        <v>305.79543695230115</v>
      </c>
      <c r="AG8">
        <f t="shared" si="1"/>
        <v>336.37498064753129</v>
      </c>
      <c r="AH8">
        <f t="shared" si="1"/>
        <v>370.01247871228446</v>
      </c>
      <c r="AI8">
        <f t="shared" si="1"/>
        <v>407.01372658351295</v>
      </c>
      <c r="AJ8">
        <f t="shared" si="1"/>
        <v>447.71509924186427</v>
      </c>
      <c r="AK8">
        <f t="shared" si="1"/>
        <v>492.48660916605075</v>
      </c>
      <c r="AL8">
        <f t="shared" si="1"/>
        <v>541.73527008265592</v>
      </c>
      <c r="AM8">
        <f t="shared" si="1"/>
        <v>595.90879709092155</v>
      </c>
      <c r="AN8">
        <f t="shared" si="1"/>
        <v>655.49967680001373</v>
      </c>
      <c r="AO8">
        <f t="shared" si="1"/>
        <v>721.04964448001522</v>
      </c>
      <c r="AP8">
        <f t="shared" si="1"/>
        <v>793.15460892801684</v>
      </c>
      <c r="AQ8">
        <f t="shared" si="1"/>
        <v>872.47006982081859</v>
      </c>
      <c r="AR8">
        <f t="shared" si="1"/>
        <v>959.71707680290058</v>
      </c>
      <c r="AS8">
        <f t="shared" si="1"/>
        <v>1055.6887844831908</v>
      </c>
      <c r="AT8">
        <f t="shared" si="1"/>
        <v>1161.2576629315099</v>
      </c>
      <c r="AU8">
        <f t="shared" si="1"/>
        <v>1277.3834292246611</v>
      </c>
      <c r="AV8">
        <f t="shared" si="1"/>
        <v>1405.1217721471273</v>
      </c>
      <c r="AW8">
        <f t="shared" si="1"/>
        <v>1545.6339493618402</v>
      </c>
      <c r="AX8">
        <f t="shared" si="1"/>
        <v>1700.1973442980243</v>
      </c>
      <c r="AY8">
        <f t="shared" si="1"/>
        <v>1870.2170787278269</v>
      </c>
      <c r="AZ8">
        <f t="shared" si="1"/>
        <v>2057.2387866006097</v>
      </c>
      <c r="BA8">
        <f t="shared" si="1"/>
        <v>2262.9626652606707</v>
      </c>
      <c r="BB8">
        <f t="shared" si="1"/>
        <v>2489.2589317867382</v>
      </c>
    </row>
    <row r="9" spans="1:54" x14ac:dyDescent="0.45">
      <c r="A9">
        <v>7</v>
      </c>
      <c r="D9" t="str">
        <f t="shared" ref="D9:BB13" si="2">IF(C9="",IF(C8="","",C8*(0.9090909)),C9*(1.1))</f>
        <v/>
      </c>
      <c r="E9" t="str">
        <f t="shared" si="2"/>
        <v/>
      </c>
      <c r="F9" t="str">
        <f t="shared" si="2"/>
        <v/>
      </c>
      <c r="G9" t="str">
        <f t="shared" si="2"/>
        <v/>
      </c>
      <c r="H9" t="str">
        <f t="shared" si="2"/>
        <v/>
      </c>
      <c r="I9">
        <f t="shared" si="2"/>
        <v>28.22369480926713</v>
      </c>
      <c r="J9">
        <f t="shared" si="2"/>
        <v>31.046064290193847</v>
      </c>
      <c r="K9">
        <f t="shared" si="2"/>
        <v>34.150670719213231</v>
      </c>
      <c r="L9">
        <f t="shared" si="2"/>
        <v>37.565737791134559</v>
      </c>
      <c r="M9">
        <f t="shared" si="2"/>
        <v>41.322311570248019</v>
      </c>
      <c r="N9">
        <f t="shared" si="2"/>
        <v>45.454542727272823</v>
      </c>
      <c r="O9">
        <f t="shared" si="2"/>
        <v>49.999997000000107</v>
      </c>
      <c r="P9">
        <f t="shared" si="2"/>
        <v>54.999996700000125</v>
      </c>
      <c r="Q9">
        <f t="shared" si="2"/>
        <v>60.49999637000014</v>
      </c>
      <c r="R9">
        <f t="shared" si="2"/>
        <v>66.549996007000161</v>
      </c>
      <c r="S9">
        <f t="shared" si="2"/>
        <v>73.204995607700184</v>
      </c>
      <c r="T9">
        <f t="shared" si="2"/>
        <v>80.525495168470215</v>
      </c>
      <c r="U9">
        <f t="shared" si="2"/>
        <v>88.578044685317238</v>
      </c>
      <c r="V9">
        <f t="shared" si="2"/>
        <v>97.435849153848963</v>
      </c>
      <c r="W9">
        <f t="shared" si="2"/>
        <v>107.17943406923386</v>
      </c>
      <c r="X9">
        <f t="shared" si="2"/>
        <v>117.89737747615726</v>
      </c>
      <c r="Y9">
        <f t="shared" si="2"/>
        <v>129.68711522377299</v>
      </c>
      <c r="Z9">
        <f t="shared" si="2"/>
        <v>142.6558267461503</v>
      </c>
      <c r="AA9">
        <f t="shared" si="2"/>
        <v>156.92140942076534</v>
      </c>
      <c r="AB9">
        <f t="shared" si="2"/>
        <v>172.61355036284189</v>
      </c>
      <c r="AC9">
        <f t="shared" si="2"/>
        <v>189.87490539912611</v>
      </c>
      <c r="AD9">
        <f t="shared" si="2"/>
        <v>208.86239593903872</v>
      </c>
      <c r="AE9">
        <f t="shared" si="2"/>
        <v>229.74863553294261</v>
      </c>
      <c r="AF9">
        <f t="shared" si="2"/>
        <v>252.7234990862369</v>
      </c>
      <c r="AG9">
        <f t="shared" si="2"/>
        <v>277.99584899486064</v>
      </c>
      <c r="AH9">
        <f t="shared" si="2"/>
        <v>305.79543389434673</v>
      </c>
      <c r="AI9">
        <f t="shared" si="2"/>
        <v>336.37497728378145</v>
      </c>
      <c r="AJ9">
        <f t="shared" si="2"/>
        <v>370.0124750121596</v>
      </c>
      <c r="AK9">
        <f t="shared" si="2"/>
        <v>407.01372251337557</v>
      </c>
      <c r="AL9">
        <f t="shared" si="2"/>
        <v>447.71509476471317</v>
      </c>
      <c r="AM9">
        <f t="shared" si="2"/>
        <v>492.48660424118452</v>
      </c>
      <c r="AN9">
        <f t="shared" si="2"/>
        <v>541.73526466530302</v>
      </c>
      <c r="AO9">
        <f t="shared" si="2"/>
        <v>595.90879113183337</v>
      </c>
      <c r="AP9">
        <f t="shared" si="2"/>
        <v>655.49967024501677</v>
      </c>
      <c r="AQ9">
        <f t="shared" si="2"/>
        <v>721.04963726951848</v>
      </c>
      <c r="AR9">
        <f t="shared" si="2"/>
        <v>793.15460099647044</v>
      </c>
      <c r="AS9">
        <f t="shared" si="2"/>
        <v>872.47006109611755</v>
      </c>
      <c r="AT9">
        <f t="shared" si="2"/>
        <v>959.71706720572934</v>
      </c>
      <c r="AU9">
        <f t="shared" si="2"/>
        <v>1055.6887739263022</v>
      </c>
      <c r="AV9">
        <f t="shared" si="2"/>
        <v>1161.2576513189326</v>
      </c>
      <c r="AW9">
        <f t="shared" si="2"/>
        <v>1277.383416450826</v>
      </c>
      <c r="AX9">
        <f t="shared" si="2"/>
        <v>1405.1217580959087</v>
      </c>
      <c r="AY9">
        <f t="shared" si="2"/>
        <v>1545.6339339054998</v>
      </c>
      <c r="AZ9">
        <f t="shared" si="2"/>
        <v>1700.1973272960499</v>
      </c>
      <c r="BA9">
        <f t="shared" si="2"/>
        <v>1870.217060025655</v>
      </c>
      <c r="BB9">
        <f t="shared" si="2"/>
        <v>2057.2387660282207</v>
      </c>
    </row>
    <row r="10" spans="1:54" x14ac:dyDescent="0.45">
      <c r="A10">
        <v>8</v>
      </c>
      <c r="D10" t="str">
        <f t="shared" si="2"/>
        <v/>
      </c>
      <c r="E10" t="str">
        <f t="shared" si="2"/>
        <v/>
      </c>
      <c r="F10" t="str">
        <f t="shared" si="2"/>
        <v/>
      </c>
      <c r="G10" t="str">
        <f t="shared" si="2"/>
        <v/>
      </c>
      <c r="H10" t="str">
        <f t="shared" si="2"/>
        <v/>
      </c>
      <c r="I10" t="str">
        <f t="shared" si="2"/>
        <v/>
      </c>
      <c r="J10">
        <f t="shared" si="2"/>
        <v>25.657904115481983</v>
      </c>
      <c r="K10">
        <f t="shared" si="2"/>
        <v>28.223694527030183</v>
      </c>
      <c r="L10">
        <f t="shared" si="2"/>
        <v>31.046063979733205</v>
      </c>
      <c r="M10">
        <f t="shared" si="2"/>
        <v>34.150670377706525</v>
      </c>
      <c r="N10">
        <f t="shared" si="2"/>
        <v>37.56573741547718</v>
      </c>
      <c r="O10">
        <f t="shared" si="2"/>
        <v>41.322311157024899</v>
      </c>
      <c r="P10">
        <f t="shared" si="2"/>
        <v>45.454542272727394</v>
      </c>
      <c r="Q10">
        <f t="shared" si="2"/>
        <v>49.999996500000137</v>
      </c>
      <c r="R10">
        <f t="shared" si="2"/>
        <v>54.999996150000158</v>
      </c>
      <c r="S10">
        <f t="shared" si="2"/>
        <v>60.499995765000179</v>
      </c>
      <c r="T10">
        <f t="shared" si="2"/>
        <v>66.549995341500207</v>
      </c>
      <c r="U10">
        <f t="shared" si="2"/>
        <v>73.204994875650229</v>
      </c>
      <c r="V10">
        <f t="shared" si="2"/>
        <v>80.525494363215259</v>
      </c>
      <c r="W10">
        <f t="shared" si="2"/>
        <v>88.578043799536786</v>
      </c>
      <c r="X10">
        <f t="shared" si="2"/>
        <v>97.435848179490478</v>
      </c>
      <c r="Y10">
        <f t="shared" si="2"/>
        <v>107.17943299743953</v>
      </c>
      <c r="Z10">
        <f t="shared" si="2"/>
        <v>117.8973762971835</v>
      </c>
      <c r="AA10">
        <f t="shared" si="2"/>
        <v>129.68711392690187</v>
      </c>
      <c r="AB10">
        <f t="shared" si="2"/>
        <v>142.65582531959208</v>
      </c>
      <c r="AC10">
        <f t="shared" si="2"/>
        <v>156.92140785155129</v>
      </c>
      <c r="AD10">
        <f t="shared" si="2"/>
        <v>172.61354863670644</v>
      </c>
      <c r="AE10">
        <f t="shared" si="2"/>
        <v>189.87490350037709</v>
      </c>
      <c r="AF10">
        <f t="shared" si="2"/>
        <v>208.8623938504148</v>
      </c>
      <c r="AG10">
        <f t="shared" si="2"/>
        <v>229.74863323545631</v>
      </c>
      <c r="AH10">
        <f t="shared" si="2"/>
        <v>252.72349655900197</v>
      </c>
      <c r="AI10">
        <f t="shared" si="2"/>
        <v>277.9958462149022</v>
      </c>
      <c r="AJ10">
        <f t="shared" si="2"/>
        <v>305.79543083639243</v>
      </c>
      <c r="AK10">
        <f t="shared" si="2"/>
        <v>336.37497392003172</v>
      </c>
      <c r="AL10">
        <f t="shared" si="2"/>
        <v>370.0124713120349</v>
      </c>
      <c r="AM10">
        <f t="shared" si="2"/>
        <v>407.01371844323842</v>
      </c>
      <c r="AN10">
        <f t="shared" si="2"/>
        <v>447.7150902875623</v>
      </c>
      <c r="AO10">
        <f t="shared" si="2"/>
        <v>492.48659931631857</v>
      </c>
      <c r="AP10">
        <f t="shared" si="2"/>
        <v>541.73525924795047</v>
      </c>
      <c r="AQ10">
        <f t="shared" si="2"/>
        <v>595.90878517274552</v>
      </c>
      <c r="AR10">
        <f t="shared" si="2"/>
        <v>655.49966369002016</v>
      </c>
      <c r="AS10">
        <f t="shared" si="2"/>
        <v>721.04963005902221</v>
      </c>
      <c r="AT10">
        <f t="shared" si="2"/>
        <v>793.15459306492448</v>
      </c>
      <c r="AU10">
        <f t="shared" si="2"/>
        <v>872.47005237141695</v>
      </c>
      <c r="AV10">
        <f t="shared" si="2"/>
        <v>959.71705760855878</v>
      </c>
      <c r="AW10">
        <f t="shared" si="2"/>
        <v>1055.6887633694148</v>
      </c>
      <c r="AX10">
        <f t="shared" si="2"/>
        <v>1161.2576397063565</v>
      </c>
      <c r="AY10">
        <f t="shared" si="2"/>
        <v>1277.3834036769922</v>
      </c>
      <c r="AZ10">
        <f t="shared" si="2"/>
        <v>1405.1217440446915</v>
      </c>
      <c r="BA10">
        <f t="shared" si="2"/>
        <v>1545.6339184491608</v>
      </c>
      <c r="BB10">
        <f t="shared" si="2"/>
        <v>1700.1973102940769</v>
      </c>
    </row>
    <row r="11" spans="1:54" x14ac:dyDescent="0.45">
      <c r="A11">
        <v>9</v>
      </c>
      <c r="D11" t="str">
        <f t="shared" si="2"/>
        <v/>
      </c>
      <c r="E11" t="str">
        <f t="shared" si="2"/>
        <v/>
      </c>
      <c r="F11" t="str">
        <f t="shared" si="2"/>
        <v/>
      </c>
      <c r="G11" t="str">
        <f t="shared" si="2"/>
        <v/>
      </c>
      <c r="H11" t="str">
        <f t="shared" si="2"/>
        <v/>
      </c>
      <c r="I11" t="str">
        <f t="shared" si="2"/>
        <v/>
      </c>
      <c r="J11" t="str">
        <f t="shared" si="2"/>
        <v/>
      </c>
      <c r="K11">
        <f t="shared" si="2"/>
        <v>23.325367144457221</v>
      </c>
      <c r="L11">
        <f t="shared" si="2"/>
        <v>25.657903858902944</v>
      </c>
      <c r="M11">
        <f t="shared" si="2"/>
        <v>28.22369424479324</v>
      </c>
      <c r="N11">
        <f t="shared" si="2"/>
        <v>31.046063669272566</v>
      </c>
      <c r="O11">
        <f t="shared" si="2"/>
        <v>34.150670036199827</v>
      </c>
      <c r="P11">
        <f t="shared" si="2"/>
        <v>37.565737039819815</v>
      </c>
      <c r="Q11">
        <f t="shared" si="2"/>
        <v>41.3223107438018</v>
      </c>
      <c r="R11">
        <f t="shared" si="2"/>
        <v>45.454541818181987</v>
      </c>
      <c r="S11">
        <f t="shared" si="2"/>
        <v>49.999996000000188</v>
      </c>
      <c r="T11">
        <f t="shared" si="2"/>
        <v>54.999995600000211</v>
      </c>
      <c r="U11">
        <f t="shared" si="2"/>
        <v>60.499995160000239</v>
      </c>
      <c r="V11">
        <f t="shared" si="2"/>
        <v>66.549994676000267</v>
      </c>
      <c r="W11">
        <f t="shared" si="2"/>
        <v>73.204994143600302</v>
      </c>
      <c r="X11">
        <f t="shared" si="2"/>
        <v>80.525493557960345</v>
      </c>
      <c r="Y11">
        <f t="shared" si="2"/>
        <v>88.578042913756391</v>
      </c>
      <c r="Z11">
        <f t="shared" si="2"/>
        <v>97.435847205132035</v>
      </c>
      <c r="AA11">
        <f t="shared" si="2"/>
        <v>107.17943192564525</v>
      </c>
      <c r="AB11">
        <f t="shared" si="2"/>
        <v>117.89737511820978</v>
      </c>
      <c r="AC11">
        <f t="shared" si="2"/>
        <v>129.68711263003078</v>
      </c>
      <c r="AD11">
        <f t="shared" si="2"/>
        <v>142.65582389303387</v>
      </c>
      <c r="AE11">
        <f t="shared" si="2"/>
        <v>156.92140628233727</v>
      </c>
      <c r="AF11">
        <f t="shared" si="2"/>
        <v>172.61354691057102</v>
      </c>
      <c r="AG11">
        <f t="shared" si="2"/>
        <v>189.87490160162812</v>
      </c>
      <c r="AH11">
        <f t="shared" si="2"/>
        <v>208.86239176179095</v>
      </c>
      <c r="AI11">
        <f t="shared" si="2"/>
        <v>229.74863093797006</v>
      </c>
      <c r="AJ11">
        <f t="shared" si="2"/>
        <v>252.7234940317671</v>
      </c>
      <c r="AK11">
        <f t="shared" si="2"/>
        <v>277.99584343494382</v>
      </c>
      <c r="AL11">
        <f t="shared" si="2"/>
        <v>305.79542777843824</v>
      </c>
      <c r="AM11">
        <f t="shared" si="2"/>
        <v>336.37497055628211</v>
      </c>
      <c r="AN11">
        <f t="shared" si="2"/>
        <v>370.01246761191032</v>
      </c>
      <c r="AO11">
        <f t="shared" si="2"/>
        <v>407.01371437310138</v>
      </c>
      <c r="AP11">
        <f t="shared" si="2"/>
        <v>447.71508581041155</v>
      </c>
      <c r="AQ11">
        <f t="shared" si="2"/>
        <v>492.48659439145274</v>
      </c>
      <c r="AR11">
        <f t="shared" si="2"/>
        <v>541.73525383059803</v>
      </c>
      <c r="AS11">
        <f t="shared" si="2"/>
        <v>595.90877921365791</v>
      </c>
      <c r="AT11">
        <f t="shared" si="2"/>
        <v>655.49965713502377</v>
      </c>
      <c r="AU11">
        <f t="shared" si="2"/>
        <v>721.04962284852616</v>
      </c>
      <c r="AV11">
        <f t="shared" si="2"/>
        <v>793.15458513337887</v>
      </c>
      <c r="AW11">
        <f t="shared" si="2"/>
        <v>872.47004364671682</v>
      </c>
      <c r="AX11">
        <f t="shared" si="2"/>
        <v>959.71704801138856</v>
      </c>
      <c r="AY11">
        <f t="shared" si="2"/>
        <v>1055.6887528125276</v>
      </c>
      <c r="AZ11">
        <f t="shared" si="2"/>
        <v>1161.2576280937803</v>
      </c>
      <c r="BA11">
        <f t="shared" si="2"/>
        <v>1277.3833909031584</v>
      </c>
      <c r="BB11">
        <f t="shared" si="2"/>
        <v>1405.1217299934744</v>
      </c>
    </row>
    <row r="12" spans="1:54" x14ac:dyDescent="0.45">
      <c r="A12">
        <v>10</v>
      </c>
      <c r="D12" t="str">
        <f t="shared" si="2"/>
        <v/>
      </c>
      <c r="E12" t="str">
        <f t="shared" si="2"/>
        <v/>
      </c>
      <c r="F12" t="str">
        <f t="shared" si="2"/>
        <v/>
      </c>
      <c r="G12" t="str">
        <f t="shared" si="2"/>
        <v/>
      </c>
      <c r="H12" t="str">
        <f t="shared" si="2"/>
        <v/>
      </c>
      <c r="I12" t="str">
        <f t="shared" si="2"/>
        <v/>
      </c>
      <c r="J12" t="str">
        <f t="shared" si="2"/>
        <v/>
      </c>
      <c r="K12" t="str">
        <f t="shared" si="2"/>
        <v/>
      </c>
      <c r="L12">
        <f t="shared" si="2"/>
        <v>21.204879010185046</v>
      </c>
      <c r="M12">
        <f t="shared" si="2"/>
        <v>23.325366911203552</v>
      </c>
      <c r="N12">
        <f t="shared" si="2"/>
        <v>25.657903602323909</v>
      </c>
      <c r="O12">
        <f t="shared" si="2"/>
        <v>28.223693962556304</v>
      </c>
      <c r="P12">
        <f t="shared" si="2"/>
        <v>31.046063358811939</v>
      </c>
      <c r="Q12">
        <f t="shared" si="2"/>
        <v>34.150669694693136</v>
      </c>
      <c r="R12">
        <f t="shared" si="2"/>
        <v>37.565736664162451</v>
      </c>
      <c r="S12">
        <f t="shared" si="2"/>
        <v>41.322310330578702</v>
      </c>
      <c r="T12">
        <f t="shared" si="2"/>
        <v>45.454541363636579</v>
      </c>
      <c r="U12">
        <f t="shared" si="2"/>
        <v>49.999995500000239</v>
      </c>
      <c r="V12">
        <f t="shared" si="2"/>
        <v>54.999995050000265</v>
      </c>
      <c r="W12">
        <f t="shared" si="2"/>
        <v>60.499994555000299</v>
      </c>
      <c r="X12">
        <f t="shared" si="2"/>
        <v>66.549994010500328</v>
      </c>
      <c r="Y12">
        <f t="shared" si="2"/>
        <v>73.204993411550362</v>
      </c>
      <c r="Z12">
        <f t="shared" si="2"/>
        <v>80.525492752705404</v>
      </c>
      <c r="AA12">
        <f t="shared" si="2"/>
        <v>88.578042027975954</v>
      </c>
      <c r="AB12">
        <f t="shared" si="2"/>
        <v>97.435846230773564</v>
      </c>
      <c r="AC12">
        <f t="shared" si="2"/>
        <v>107.17943085385093</v>
      </c>
      <c r="AD12">
        <f t="shared" si="2"/>
        <v>117.89737393923603</v>
      </c>
      <c r="AE12">
        <f t="shared" si="2"/>
        <v>129.68711133315963</v>
      </c>
      <c r="AF12">
        <f t="shared" si="2"/>
        <v>142.6558224664756</v>
      </c>
      <c r="AG12">
        <f t="shared" si="2"/>
        <v>156.92140471312317</v>
      </c>
      <c r="AH12">
        <f t="shared" si="2"/>
        <v>172.61354518443551</v>
      </c>
      <c r="AI12">
        <f t="shared" si="2"/>
        <v>189.87489970287908</v>
      </c>
      <c r="AJ12">
        <f t="shared" si="2"/>
        <v>208.862389673167</v>
      </c>
      <c r="AK12">
        <f t="shared" si="2"/>
        <v>229.74862864048373</v>
      </c>
      <c r="AL12">
        <f t="shared" si="2"/>
        <v>252.72349150453212</v>
      </c>
      <c r="AM12">
        <f t="shared" si="2"/>
        <v>277.99584065498533</v>
      </c>
      <c r="AN12">
        <f t="shared" si="2"/>
        <v>305.79542472048388</v>
      </c>
      <c r="AO12">
        <f t="shared" si="2"/>
        <v>336.37496719253227</v>
      </c>
      <c r="AP12">
        <f t="shared" si="2"/>
        <v>370.01246391178552</v>
      </c>
      <c r="AQ12">
        <f t="shared" si="2"/>
        <v>407.01371030296411</v>
      </c>
      <c r="AR12">
        <f t="shared" si="2"/>
        <v>447.71508133326057</v>
      </c>
      <c r="AS12">
        <f t="shared" si="2"/>
        <v>492.48658946658668</v>
      </c>
      <c r="AT12">
        <f t="shared" si="2"/>
        <v>541.73524841324536</v>
      </c>
      <c r="AU12">
        <f t="shared" si="2"/>
        <v>595.90877325456995</v>
      </c>
      <c r="AV12">
        <f t="shared" si="2"/>
        <v>655.49965058002704</v>
      </c>
      <c r="AW12">
        <f t="shared" si="2"/>
        <v>721.04961563802976</v>
      </c>
      <c r="AX12">
        <f t="shared" si="2"/>
        <v>793.15457720183281</v>
      </c>
      <c r="AY12">
        <f t="shared" si="2"/>
        <v>872.47003492201611</v>
      </c>
      <c r="AZ12">
        <f t="shared" si="2"/>
        <v>959.71703841421777</v>
      </c>
      <c r="BA12">
        <f t="shared" si="2"/>
        <v>1055.6887422556397</v>
      </c>
      <c r="BB12">
        <f t="shared" si="2"/>
        <v>1161.2576164812037</v>
      </c>
    </row>
    <row r="13" spans="1:54" x14ac:dyDescent="0.45">
      <c r="A13">
        <v>11</v>
      </c>
      <c r="D13" t="str">
        <f t="shared" si="2"/>
        <v/>
      </c>
      <c r="E13" t="str">
        <f t="shared" si="2"/>
        <v/>
      </c>
      <c r="F13" t="str">
        <f t="shared" si="2"/>
        <v/>
      </c>
      <c r="G13" t="str">
        <f t="shared" si="2"/>
        <v/>
      </c>
      <c r="H13" t="str">
        <f t="shared" si="2"/>
        <v/>
      </c>
      <c r="I13" t="str">
        <f t="shared" si="2"/>
        <v/>
      </c>
      <c r="J13" t="str">
        <f t="shared" si="2"/>
        <v/>
      </c>
      <c r="K13" t="str">
        <f t="shared" si="2"/>
        <v/>
      </c>
      <c r="L13" t="str">
        <f t="shared" si="2"/>
        <v/>
      </c>
      <c r="M13">
        <f t="shared" si="2"/>
        <v>19.277162543760234</v>
      </c>
      <c r="N13">
        <f t="shared" si="2"/>
        <v>21.20487879813626</v>
      </c>
      <c r="O13">
        <f t="shared" si="2"/>
        <v>23.325366677949887</v>
      </c>
      <c r="P13">
        <f t="shared" si="2"/>
        <v>25.657903345744877</v>
      </c>
      <c r="Q13">
        <f t="shared" si="2"/>
        <v>28.223693680319368</v>
      </c>
      <c r="R13">
        <f t="shared" si="2"/>
        <v>31.046063048351307</v>
      </c>
      <c r="S13">
        <f t="shared" si="2"/>
        <v>34.150669353186437</v>
      </c>
      <c r="T13">
        <f t="shared" si="2"/>
        <v>37.565736288505086</v>
      </c>
      <c r="U13">
        <f t="shared" si="2"/>
        <v>41.322309917355597</v>
      </c>
      <c r="V13">
        <f t="shared" si="2"/>
        <v>45.454540909091158</v>
      </c>
      <c r="W13">
        <f t="shared" si="2"/>
        <v>49.999995000000276</v>
      </c>
      <c r="X13">
        <f t="shared" si="2"/>
        <v>54.999994500000305</v>
      </c>
      <c r="Y13">
        <f t="shared" si="2"/>
        <v>60.499993950000338</v>
      </c>
      <c r="Z13">
        <f t="shared" si="2"/>
        <v>66.549993345000374</v>
      </c>
      <c r="AA13">
        <f t="shared" si="2"/>
        <v>73.204992679500421</v>
      </c>
      <c r="AB13">
        <f t="shared" si="2"/>
        <v>80.525491947450476</v>
      </c>
      <c r="AC13">
        <f t="shared" si="2"/>
        <v>88.578041142195531</v>
      </c>
      <c r="AD13">
        <f t="shared" si="2"/>
        <v>97.435845256415092</v>
      </c>
      <c r="AE13">
        <f t="shared" si="2"/>
        <v>107.17942978205662</v>
      </c>
      <c r="AF13">
        <f t="shared" si="2"/>
        <v>117.89737276026229</v>
      </c>
      <c r="AG13">
        <f t="shared" si="2"/>
        <v>129.68711003628852</v>
      </c>
      <c r="AH13">
        <f t="shared" si="2"/>
        <v>142.65582103991738</v>
      </c>
      <c r="AI13">
        <f t="shared" si="2"/>
        <v>156.92140314390915</v>
      </c>
      <c r="AJ13">
        <f t="shared" si="2"/>
        <v>172.61354345830009</v>
      </c>
      <c r="AK13">
        <f t="shared" si="2"/>
        <v>189.87489780413011</v>
      </c>
      <c r="AL13">
        <f t="shared" si="2"/>
        <v>208.86238758454314</v>
      </c>
      <c r="AM13">
        <f t="shared" si="2"/>
        <v>229.74862634299748</v>
      </c>
      <c r="AN13">
        <f t="shared" si="2"/>
        <v>252.72348897729725</v>
      </c>
      <c r="AO13">
        <f t="shared" si="2"/>
        <v>277.99583787502701</v>
      </c>
      <c r="AP13">
        <f t="shared" si="2"/>
        <v>305.79542166252975</v>
      </c>
      <c r="AQ13">
        <f t="shared" si="2"/>
        <v>336.37496382878277</v>
      </c>
      <c r="AR13">
        <f t="shared" si="2"/>
        <v>370.01246021166105</v>
      </c>
      <c r="AS13">
        <f t="shared" si="2"/>
        <v>407.01370623282719</v>
      </c>
      <c r="AT13">
        <f t="shared" si="2"/>
        <v>447.71507685610993</v>
      </c>
      <c r="AU13">
        <f t="shared" si="2"/>
        <v>492.48658454172096</v>
      </c>
      <c r="AV13">
        <f t="shared" si="2"/>
        <v>541.73524299589315</v>
      </c>
      <c r="AW13">
        <f t="shared" si="2"/>
        <v>595.90876729548256</v>
      </c>
      <c r="AX13">
        <f t="shared" si="2"/>
        <v>655.49964402503088</v>
      </c>
      <c r="AY13">
        <f t="shared" si="2"/>
        <v>721.04960842753405</v>
      </c>
      <c r="AZ13">
        <f t="shared" si="2"/>
        <v>793.15456927028754</v>
      </c>
      <c r="BA13">
        <f t="shared" si="2"/>
        <v>872.47002619731632</v>
      </c>
      <c r="BB13">
        <f t="shared" si="2"/>
        <v>959.717028817048</v>
      </c>
    </row>
    <row r="14" spans="1:54" x14ac:dyDescent="0.45">
      <c r="A14">
        <v>12</v>
      </c>
      <c r="D14" t="str">
        <f t="shared" ref="D14:BB18" si="3">IF(C14="",IF(C13="","",C13*(0.9090909)),C14*(1.1))</f>
        <v/>
      </c>
      <c r="E14" t="str">
        <f t="shared" si="3"/>
        <v/>
      </c>
      <c r="F14" t="str">
        <f t="shared" si="3"/>
        <v/>
      </c>
      <c r="G14" t="str">
        <f t="shared" si="3"/>
        <v/>
      </c>
      <c r="H14" t="str">
        <f t="shared" si="3"/>
        <v/>
      </c>
      <c r="I14" t="str">
        <f t="shared" si="3"/>
        <v/>
      </c>
      <c r="J14" t="str">
        <f t="shared" si="3"/>
        <v/>
      </c>
      <c r="K14" t="str">
        <f t="shared" si="3"/>
        <v/>
      </c>
      <c r="L14" t="str">
        <f t="shared" si="3"/>
        <v/>
      </c>
      <c r="M14" t="str">
        <f t="shared" si="3"/>
        <v/>
      </c>
      <c r="N14">
        <f t="shared" si="3"/>
        <v>17.524693046353281</v>
      </c>
      <c r="O14">
        <f t="shared" si="3"/>
        <v>19.277162350988611</v>
      </c>
      <c r="P14">
        <f t="shared" si="3"/>
        <v>21.204878586087474</v>
      </c>
      <c r="Q14">
        <f t="shared" si="3"/>
        <v>23.325366444696225</v>
      </c>
      <c r="R14">
        <f t="shared" si="3"/>
        <v>25.657903089165849</v>
      </c>
      <c r="S14">
        <f t="shared" si="3"/>
        <v>28.223693398082435</v>
      </c>
      <c r="T14">
        <f t="shared" si="3"/>
        <v>31.046062737890683</v>
      </c>
      <c r="U14">
        <f t="shared" si="3"/>
        <v>34.150669011679753</v>
      </c>
      <c r="V14">
        <f t="shared" si="3"/>
        <v>37.565735912847728</v>
      </c>
      <c r="W14">
        <f t="shared" si="3"/>
        <v>41.322309504132505</v>
      </c>
      <c r="X14">
        <f t="shared" si="3"/>
        <v>45.454540454545757</v>
      </c>
      <c r="Y14">
        <f t="shared" si="3"/>
        <v>49.999994500000334</v>
      </c>
      <c r="Z14">
        <f t="shared" si="3"/>
        <v>54.999993950000373</v>
      </c>
      <c r="AA14">
        <f t="shared" si="3"/>
        <v>60.499993345000412</v>
      </c>
      <c r="AB14">
        <f t="shared" si="3"/>
        <v>66.549992679500463</v>
      </c>
      <c r="AC14">
        <f t="shared" si="3"/>
        <v>73.204991947450509</v>
      </c>
      <c r="AD14">
        <f t="shared" si="3"/>
        <v>80.525491142195563</v>
      </c>
      <c r="AE14">
        <f t="shared" si="3"/>
        <v>88.578040256415122</v>
      </c>
      <c r="AF14">
        <f t="shared" si="3"/>
        <v>97.435844282056635</v>
      </c>
      <c r="AG14">
        <f t="shared" si="3"/>
        <v>107.17942871026231</v>
      </c>
      <c r="AH14">
        <f t="shared" si="3"/>
        <v>117.89737158128855</v>
      </c>
      <c r="AI14">
        <f t="shared" si="3"/>
        <v>129.68710873941743</v>
      </c>
      <c r="AJ14">
        <f t="shared" si="3"/>
        <v>142.65581961335917</v>
      </c>
      <c r="AK14">
        <f t="shared" si="3"/>
        <v>156.9214015746951</v>
      </c>
      <c r="AL14">
        <f t="shared" si="3"/>
        <v>172.61354173216461</v>
      </c>
      <c r="AM14">
        <f t="shared" si="3"/>
        <v>189.87489590538109</v>
      </c>
      <c r="AN14">
        <f t="shared" si="3"/>
        <v>208.86238549591923</v>
      </c>
      <c r="AO14">
        <f t="shared" si="3"/>
        <v>229.74862404551118</v>
      </c>
      <c r="AP14">
        <f t="shared" si="3"/>
        <v>252.72348645006232</v>
      </c>
      <c r="AQ14">
        <f t="shared" si="3"/>
        <v>277.99583509506857</v>
      </c>
      <c r="AR14">
        <f t="shared" si="3"/>
        <v>305.79541860457545</v>
      </c>
      <c r="AS14">
        <f t="shared" si="3"/>
        <v>336.37496046503304</v>
      </c>
      <c r="AT14">
        <f t="shared" si="3"/>
        <v>370.01245651153636</v>
      </c>
      <c r="AU14">
        <f t="shared" si="3"/>
        <v>407.01370216269004</v>
      </c>
      <c r="AV14">
        <f t="shared" si="3"/>
        <v>447.71507237895906</v>
      </c>
      <c r="AW14">
        <f t="shared" si="3"/>
        <v>492.48657961685501</v>
      </c>
      <c r="AX14">
        <f t="shared" si="3"/>
        <v>541.73523757854059</v>
      </c>
      <c r="AY14">
        <f t="shared" si="3"/>
        <v>595.90876133639472</v>
      </c>
      <c r="AZ14">
        <f t="shared" si="3"/>
        <v>655.49963747003426</v>
      </c>
      <c r="BA14">
        <f t="shared" si="3"/>
        <v>721.04960121703778</v>
      </c>
      <c r="BB14">
        <f t="shared" si="3"/>
        <v>793.15456133874159</v>
      </c>
    </row>
    <row r="15" spans="1:54" x14ac:dyDescent="0.45">
      <c r="A15">
        <v>13</v>
      </c>
      <c r="D15" t="str">
        <f t="shared" si="3"/>
        <v/>
      </c>
      <c r="E15" t="str">
        <f t="shared" si="3"/>
        <v/>
      </c>
      <c r="F15" t="str">
        <f t="shared" si="3"/>
        <v/>
      </c>
      <c r="G15" t="str">
        <f t="shared" si="3"/>
        <v/>
      </c>
      <c r="H15" t="str">
        <f t="shared" si="3"/>
        <v/>
      </c>
      <c r="I15" t="str">
        <f t="shared" si="3"/>
        <v/>
      </c>
      <c r="J15" t="str">
        <f t="shared" si="3"/>
        <v/>
      </c>
      <c r="K15" t="str">
        <f t="shared" si="3"/>
        <v/>
      </c>
      <c r="L15" t="str">
        <f t="shared" si="3"/>
        <v/>
      </c>
      <c r="M15" t="str">
        <f t="shared" si="3"/>
        <v/>
      </c>
      <c r="N15" t="str">
        <f t="shared" si="3"/>
        <v/>
      </c>
      <c r="O15">
        <f t="shared" si="3"/>
        <v>15.931538973733046</v>
      </c>
      <c r="P15">
        <f t="shared" si="3"/>
        <v>17.524692871106353</v>
      </c>
      <c r="Q15">
        <f t="shared" si="3"/>
        <v>19.277162158216989</v>
      </c>
      <c r="R15">
        <f t="shared" si="3"/>
        <v>21.204878374038689</v>
      </c>
      <c r="S15">
        <f t="shared" si="3"/>
        <v>23.32536621144256</v>
      </c>
      <c r="T15">
        <f t="shared" si="3"/>
        <v>25.657902832586817</v>
      </c>
      <c r="U15">
        <f t="shared" si="3"/>
        <v>28.223693115845503</v>
      </c>
      <c r="V15">
        <f t="shared" si="3"/>
        <v>31.046062427430055</v>
      </c>
      <c r="W15">
        <f t="shared" si="3"/>
        <v>34.150668670173062</v>
      </c>
      <c r="X15">
        <f t="shared" si="3"/>
        <v>37.565735537190371</v>
      </c>
      <c r="Y15">
        <f t="shared" si="3"/>
        <v>41.322309090909414</v>
      </c>
      <c r="Z15">
        <f t="shared" si="3"/>
        <v>45.454540000000357</v>
      </c>
      <c r="AA15">
        <f t="shared" si="3"/>
        <v>49.999994000000399</v>
      </c>
      <c r="AB15">
        <f t="shared" si="3"/>
        <v>54.999993400000442</v>
      </c>
      <c r="AC15">
        <f t="shared" si="3"/>
        <v>60.499992740000494</v>
      </c>
      <c r="AD15">
        <f t="shared" si="3"/>
        <v>66.549992014000551</v>
      </c>
      <c r="AE15">
        <f t="shared" si="3"/>
        <v>73.204991215400611</v>
      </c>
      <c r="AF15">
        <f t="shared" si="3"/>
        <v>80.525490336940678</v>
      </c>
      <c r="AG15">
        <f t="shared" si="3"/>
        <v>88.578039370634755</v>
      </c>
      <c r="AH15">
        <f t="shared" si="3"/>
        <v>97.435843307698235</v>
      </c>
      <c r="AI15">
        <f t="shared" si="3"/>
        <v>107.17942763846807</v>
      </c>
      <c r="AJ15">
        <f t="shared" si="3"/>
        <v>117.89737040231489</v>
      </c>
      <c r="AK15">
        <f t="shared" si="3"/>
        <v>129.68710744254639</v>
      </c>
      <c r="AL15">
        <f t="shared" si="3"/>
        <v>142.65581818680104</v>
      </c>
      <c r="AM15">
        <f t="shared" si="3"/>
        <v>156.92140000548116</v>
      </c>
      <c r="AN15">
        <f t="shared" si="3"/>
        <v>172.6135400060293</v>
      </c>
      <c r="AO15">
        <f t="shared" si="3"/>
        <v>189.87489400663225</v>
      </c>
      <c r="AP15">
        <f t="shared" si="3"/>
        <v>208.86238340729548</v>
      </c>
      <c r="AQ15">
        <f t="shared" si="3"/>
        <v>229.74862174802504</v>
      </c>
      <c r="AR15">
        <f t="shared" si="3"/>
        <v>252.72348392282757</v>
      </c>
      <c r="AS15">
        <f t="shared" si="3"/>
        <v>277.99583231511036</v>
      </c>
      <c r="AT15">
        <f t="shared" si="3"/>
        <v>305.79541554662143</v>
      </c>
      <c r="AU15">
        <f t="shared" si="3"/>
        <v>336.3749571012836</v>
      </c>
      <c r="AV15">
        <f t="shared" si="3"/>
        <v>370.012452811412</v>
      </c>
      <c r="AW15">
        <f t="shared" si="3"/>
        <v>407.01369809255323</v>
      </c>
      <c r="AX15">
        <f t="shared" si="3"/>
        <v>447.7150679018086</v>
      </c>
      <c r="AY15">
        <f t="shared" si="3"/>
        <v>492.48657469198952</v>
      </c>
      <c r="AZ15">
        <f t="shared" si="3"/>
        <v>541.73523216118849</v>
      </c>
      <c r="BA15">
        <f t="shared" si="3"/>
        <v>595.90875537730744</v>
      </c>
      <c r="BB15">
        <f t="shared" si="3"/>
        <v>655.49963091503821</v>
      </c>
    </row>
    <row r="16" spans="1:54" x14ac:dyDescent="0.45">
      <c r="A16">
        <v>14</v>
      </c>
      <c r="D16" t="str">
        <f t="shared" si="3"/>
        <v/>
      </c>
      <c r="E16" t="str">
        <f t="shared" si="3"/>
        <v/>
      </c>
      <c r="F16" t="str">
        <f t="shared" si="3"/>
        <v/>
      </c>
      <c r="G16" t="str">
        <f t="shared" si="3"/>
        <v/>
      </c>
      <c r="H16" t="str">
        <f t="shared" si="3"/>
        <v/>
      </c>
      <c r="I16" t="str">
        <f t="shared" si="3"/>
        <v/>
      </c>
      <c r="J16" t="str">
        <f t="shared" si="3"/>
        <v/>
      </c>
      <c r="K16" t="str">
        <f t="shared" si="3"/>
        <v/>
      </c>
      <c r="L16" t="str">
        <f t="shared" si="3"/>
        <v/>
      </c>
      <c r="M16" t="str">
        <f t="shared" si="3"/>
        <v/>
      </c>
      <c r="N16" t="str">
        <f t="shared" si="3"/>
        <v/>
      </c>
      <c r="O16" t="str">
        <f t="shared" si="3"/>
        <v/>
      </c>
      <c r="P16">
        <f t="shared" si="3"/>
        <v>14.483217104016052</v>
      </c>
      <c r="Q16">
        <f t="shared" si="3"/>
        <v>15.931538814417658</v>
      </c>
      <c r="R16">
        <f t="shared" si="3"/>
        <v>17.524692695859425</v>
      </c>
      <c r="S16">
        <f t="shared" si="3"/>
        <v>19.277161965445369</v>
      </c>
      <c r="T16">
        <f t="shared" si="3"/>
        <v>21.204878161989907</v>
      </c>
      <c r="U16">
        <f t="shared" si="3"/>
        <v>23.325365978188898</v>
      </c>
      <c r="V16">
        <f t="shared" si="3"/>
        <v>25.657902576007789</v>
      </c>
      <c r="W16">
        <f t="shared" si="3"/>
        <v>28.22369283360857</v>
      </c>
      <c r="X16">
        <f t="shared" si="3"/>
        <v>31.046062116969431</v>
      </c>
      <c r="Y16">
        <f t="shared" si="3"/>
        <v>34.150668328666377</v>
      </c>
      <c r="Z16">
        <f t="shared" si="3"/>
        <v>37.56573516153302</v>
      </c>
      <c r="AA16">
        <f t="shared" si="3"/>
        <v>41.322308677686323</v>
      </c>
      <c r="AB16">
        <f t="shared" si="3"/>
        <v>45.454539545454956</v>
      </c>
      <c r="AC16">
        <f t="shared" si="3"/>
        <v>49.999993500000457</v>
      </c>
      <c r="AD16">
        <f t="shared" si="3"/>
        <v>54.99999285000051</v>
      </c>
      <c r="AE16">
        <f t="shared" si="3"/>
        <v>60.499992135000568</v>
      </c>
      <c r="AF16">
        <f t="shared" si="3"/>
        <v>66.549991348500626</v>
      </c>
      <c r="AG16">
        <f t="shared" si="3"/>
        <v>73.204990483350699</v>
      </c>
      <c r="AH16">
        <f t="shared" si="3"/>
        <v>80.525489531685778</v>
      </c>
      <c r="AI16">
        <f t="shared" si="3"/>
        <v>88.57803848485436</v>
      </c>
      <c r="AJ16">
        <f t="shared" si="3"/>
        <v>97.435842333339806</v>
      </c>
      <c r="AK16">
        <f t="shared" si="3"/>
        <v>107.1794265666738</v>
      </c>
      <c r="AL16">
        <f t="shared" si="3"/>
        <v>117.89736922334119</v>
      </c>
      <c r="AM16">
        <f t="shared" si="3"/>
        <v>129.68710614567533</v>
      </c>
      <c r="AN16">
        <f t="shared" si="3"/>
        <v>142.65581676024289</v>
      </c>
      <c r="AO16">
        <f t="shared" si="3"/>
        <v>156.9213984362672</v>
      </c>
      <c r="AP16">
        <f t="shared" si="3"/>
        <v>172.61353827989393</v>
      </c>
      <c r="AQ16">
        <f t="shared" si="3"/>
        <v>189.87489210788334</v>
      </c>
      <c r="AR16">
        <f t="shared" si="3"/>
        <v>208.86238131867168</v>
      </c>
      <c r="AS16">
        <f t="shared" si="3"/>
        <v>229.74861945053885</v>
      </c>
      <c r="AT16">
        <f t="shared" si="3"/>
        <v>252.72348139559276</v>
      </c>
      <c r="AU16">
        <f t="shared" si="3"/>
        <v>277.99582953515204</v>
      </c>
      <c r="AV16">
        <f t="shared" si="3"/>
        <v>305.7954124886673</v>
      </c>
      <c r="AW16">
        <f t="shared" si="3"/>
        <v>336.37495373753404</v>
      </c>
      <c r="AX16">
        <f t="shared" si="3"/>
        <v>370.01244911128748</v>
      </c>
      <c r="AY16">
        <f t="shared" si="3"/>
        <v>407.01369402241625</v>
      </c>
      <c r="AZ16">
        <f t="shared" si="3"/>
        <v>447.7150634246579</v>
      </c>
      <c r="BA16">
        <f t="shared" si="3"/>
        <v>492.48656976712374</v>
      </c>
      <c r="BB16">
        <f t="shared" si="3"/>
        <v>541.73522674383617</v>
      </c>
    </row>
    <row r="17" spans="1:54" x14ac:dyDescent="0.45">
      <c r="A17">
        <v>15</v>
      </c>
      <c r="D17" t="str">
        <f t="shared" si="3"/>
        <v/>
      </c>
      <c r="E17" t="str">
        <f t="shared" si="3"/>
        <v/>
      </c>
      <c r="F17" t="str">
        <f t="shared" si="3"/>
        <v/>
      </c>
      <c r="G17" t="str">
        <f t="shared" si="3"/>
        <v/>
      </c>
      <c r="H17" t="str">
        <f t="shared" si="3"/>
        <v/>
      </c>
      <c r="I17" t="str">
        <f t="shared" si="3"/>
        <v/>
      </c>
      <c r="J17" t="str">
        <f t="shared" si="3"/>
        <v/>
      </c>
      <c r="K17" t="str">
        <f t="shared" si="3"/>
        <v/>
      </c>
      <c r="L17" t="str">
        <f t="shared" si="3"/>
        <v/>
      </c>
      <c r="M17" t="str">
        <f t="shared" si="3"/>
        <v/>
      </c>
      <c r="N17" t="str">
        <f t="shared" si="3"/>
        <v/>
      </c>
      <c r="O17" t="str">
        <f t="shared" si="3"/>
        <v/>
      </c>
      <c r="P17" t="str">
        <f t="shared" si="3"/>
        <v/>
      </c>
      <c r="Q17">
        <f t="shared" si="3"/>
        <v>13.166560871985347</v>
      </c>
      <c r="R17">
        <f t="shared" si="3"/>
        <v>14.483216959183883</v>
      </c>
      <c r="S17">
        <f t="shared" si="3"/>
        <v>15.931538655102273</v>
      </c>
      <c r="T17">
        <f t="shared" si="3"/>
        <v>17.524692520612501</v>
      </c>
      <c r="U17">
        <f t="shared" si="3"/>
        <v>19.277161772673754</v>
      </c>
      <c r="V17">
        <f t="shared" si="3"/>
        <v>21.204877949941132</v>
      </c>
      <c r="W17">
        <f t="shared" si="3"/>
        <v>23.325365744935247</v>
      </c>
      <c r="X17">
        <f t="shared" si="3"/>
        <v>25.657902319428775</v>
      </c>
      <c r="Y17">
        <f t="shared" si="3"/>
        <v>28.223692551371656</v>
      </c>
      <c r="Z17">
        <f t="shared" si="3"/>
        <v>31.046061806508824</v>
      </c>
      <c r="AA17">
        <f t="shared" si="3"/>
        <v>34.150667987159707</v>
      </c>
      <c r="AB17">
        <f t="shared" si="3"/>
        <v>37.565734785875684</v>
      </c>
      <c r="AC17">
        <f t="shared" si="3"/>
        <v>41.322308264463253</v>
      </c>
      <c r="AD17">
        <f t="shared" si="3"/>
        <v>45.454539090909584</v>
      </c>
      <c r="AE17">
        <f t="shared" si="3"/>
        <v>49.999993000000543</v>
      </c>
      <c r="AF17">
        <f t="shared" si="3"/>
        <v>54.999992300000599</v>
      </c>
      <c r="AG17">
        <f t="shared" si="3"/>
        <v>60.499991530000663</v>
      </c>
      <c r="AH17">
        <f t="shared" si="3"/>
        <v>66.549990683000729</v>
      </c>
      <c r="AI17">
        <f t="shared" si="3"/>
        <v>73.204989751300815</v>
      </c>
      <c r="AJ17">
        <f t="shared" si="3"/>
        <v>80.525488726430908</v>
      </c>
      <c r="AK17">
        <f t="shared" si="3"/>
        <v>88.578037599074008</v>
      </c>
      <c r="AL17">
        <f t="shared" si="3"/>
        <v>97.435841358981421</v>
      </c>
      <c r="AM17">
        <f t="shared" si="3"/>
        <v>107.17942549487957</v>
      </c>
      <c r="AN17">
        <f t="shared" si="3"/>
        <v>117.89736804436754</v>
      </c>
      <c r="AO17">
        <f t="shared" si="3"/>
        <v>129.6871048488043</v>
      </c>
      <c r="AP17">
        <f t="shared" si="3"/>
        <v>142.65581533368473</v>
      </c>
      <c r="AQ17">
        <f t="shared" si="3"/>
        <v>156.9213968670532</v>
      </c>
      <c r="AR17">
        <f t="shared" si="3"/>
        <v>172.61353655375854</v>
      </c>
      <c r="AS17">
        <f t="shared" si="3"/>
        <v>189.87489020913441</v>
      </c>
      <c r="AT17">
        <f t="shared" si="3"/>
        <v>208.86237923004785</v>
      </c>
      <c r="AU17">
        <f t="shared" si="3"/>
        <v>229.74861715305266</v>
      </c>
      <c r="AV17">
        <f t="shared" si="3"/>
        <v>252.72347886835794</v>
      </c>
      <c r="AW17">
        <f t="shared" si="3"/>
        <v>277.99582675519378</v>
      </c>
      <c r="AX17">
        <f t="shared" si="3"/>
        <v>305.79540943071316</v>
      </c>
      <c r="AY17">
        <f t="shared" si="3"/>
        <v>336.37495037378449</v>
      </c>
      <c r="AZ17">
        <f t="shared" si="3"/>
        <v>370.01244541116296</v>
      </c>
      <c r="BA17">
        <f t="shared" si="3"/>
        <v>407.01368995227926</v>
      </c>
      <c r="BB17">
        <f t="shared" si="3"/>
        <v>447.7150589475072</v>
      </c>
    </row>
    <row r="18" spans="1:54" x14ac:dyDescent="0.45">
      <c r="A18">
        <v>16</v>
      </c>
      <c r="D18" t="str">
        <f t="shared" si="3"/>
        <v/>
      </c>
      <c r="E18" t="str">
        <f t="shared" si="3"/>
        <v/>
      </c>
      <c r="F18" t="str">
        <f t="shared" si="3"/>
        <v/>
      </c>
      <c r="G18" t="str">
        <f t="shared" si="3"/>
        <v/>
      </c>
      <c r="H18" t="str">
        <f t="shared" si="3"/>
        <v/>
      </c>
      <c r="I18" t="str">
        <f t="shared" si="3"/>
        <v/>
      </c>
      <c r="J18" t="str">
        <f t="shared" si="3"/>
        <v/>
      </c>
      <c r="K18" t="str">
        <f t="shared" si="3"/>
        <v/>
      </c>
      <c r="L18" t="str">
        <f t="shared" si="3"/>
        <v/>
      </c>
      <c r="M18" t="str">
        <f t="shared" si="3"/>
        <v/>
      </c>
      <c r="N18" t="str">
        <f t="shared" si="3"/>
        <v/>
      </c>
      <c r="O18" t="str">
        <f t="shared" si="3"/>
        <v/>
      </c>
      <c r="P18" t="str">
        <f t="shared" si="3"/>
        <v/>
      </c>
      <c r="Q18" t="str">
        <f t="shared" si="3"/>
        <v/>
      </c>
      <c r="R18">
        <f t="shared" si="3"/>
        <v>11.969600673017943</v>
      </c>
      <c r="S18">
        <f t="shared" si="3"/>
        <v>13.166560740319738</v>
      </c>
      <c r="T18">
        <f t="shared" si="3"/>
        <v>14.483216814351714</v>
      </c>
      <c r="U18">
        <f t="shared" si="3"/>
        <v>15.931538495786887</v>
      </c>
      <c r="V18">
        <f t="shared" si="3"/>
        <v>17.524692345365576</v>
      </c>
      <c r="W18">
        <f t="shared" si="3"/>
        <v>19.277161579902135</v>
      </c>
      <c r="X18">
        <f t="shared" si="3"/>
        <v>21.20487773789235</v>
      </c>
      <c r="Y18">
        <f t="shared" si="3"/>
        <v>23.325365511681586</v>
      </c>
      <c r="Z18">
        <f t="shared" si="3"/>
        <v>25.657902062849747</v>
      </c>
      <c r="AA18">
        <f t="shared" si="3"/>
        <v>28.223692269134723</v>
      </c>
      <c r="AB18">
        <f t="shared" si="3"/>
        <v>31.0460614960482</v>
      </c>
      <c r="AC18">
        <f t="shared" si="3"/>
        <v>34.150667645653023</v>
      </c>
      <c r="AD18">
        <f t="shared" si="3"/>
        <v>37.565734410218326</v>
      </c>
      <c r="AE18">
        <f t="shared" si="3"/>
        <v>41.322307851240161</v>
      </c>
      <c r="AF18">
        <f t="shared" si="3"/>
        <v>45.454538636364184</v>
      </c>
      <c r="AG18">
        <f t="shared" si="3"/>
        <v>49.999992500000609</v>
      </c>
      <c r="AH18">
        <f t="shared" si="3"/>
        <v>54.999991750000675</v>
      </c>
      <c r="AI18">
        <f t="shared" si="3"/>
        <v>60.499990925000745</v>
      </c>
      <c r="AJ18">
        <f t="shared" si="3"/>
        <v>66.549990017500818</v>
      </c>
      <c r="AK18">
        <f t="shared" si="3"/>
        <v>73.204989019250903</v>
      </c>
      <c r="AL18">
        <f t="shared" si="3"/>
        <v>80.525487921175994</v>
      </c>
      <c r="AM18">
        <f t="shared" si="3"/>
        <v>88.578036713293599</v>
      </c>
      <c r="AN18">
        <f t="shared" si="3"/>
        <v>97.435840384622963</v>
      </c>
      <c r="AO18">
        <f t="shared" si="3"/>
        <v>107.17942442308527</v>
      </c>
      <c r="AP18">
        <f t="shared" si="3"/>
        <v>117.89736686539381</v>
      </c>
      <c r="AQ18">
        <f t="shared" si="3"/>
        <v>129.68710355193321</v>
      </c>
      <c r="AR18">
        <f t="shared" si="3"/>
        <v>142.65581390712654</v>
      </c>
      <c r="AS18">
        <f t="shared" si="3"/>
        <v>156.92139529783921</v>
      </c>
      <c r="AT18">
        <f t="shared" si="3"/>
        <v>172.61353482762314</v>
      </c>
      <c r="AU18">
        <f t="shared" si="3"/>
        <v>189.87488831038547</v>
      </c>
      <c r="AV18">
        <f t="shared" si="3"/>
        <v>208.86237714142405</v>
      </c>
      <c r="AW18">
        <f t="shared" si="3"/>
        <v>229.74861485556647</v>
      </c>
      <c r="AX18">
        <f t="shared" si="3"/>
        <v>252.72347634112313</v>
      </c>
      <c r="AY18">
        <f t="shared" si="3"/>
        <v>277.99582397523545</v>
      </c>
      <c r="AZ18">
        <f t="shared" si="3"/>
        <v>305.79540637275903</v>
      </c>
      <c r="BA18">
        <f t="shared" si="3"/>
        <v>336.37494701003499</v>
      </c>
      <c r="BB18">
        <f t="shared" si="3"/>
        <v>370.01244171103849</v>
      </c>
    </row>
    <row r="19" spans="1:54" x14ac:dyDescent="0.45">
      <c r="A19">
        <v>17</v>
      </c>
      <c r="D19" t="str">
        <f t="shared" ref="D19:BB23" si="4">IF(C19="",IF(C18="","",C18*(0.9090909)),C19*(1.1))</f>
        <v/>
      </c>
      <c r="E19" t="str">
        <f t="shared" si="4"/>
        <v/>
      </c>
      <c r="F19" t="str">
        <f t="shared" si="4"/>
        <v/>
      </c>
      <c r="G19" t="str">
        <f t="shared" si="4"/>
        <v/>
      </c>
      <c r="H19" t="str">
        <f t="shared" si="4"/>
        <v/>
      </c>
      <c r="I19" t="str">
        <f t="shared" si="4"/>
        <v/>
      </c>
      <c r="J19" t="str">
        <f t="shared" si="4"/>
        <v/>
      </c>
      <c r="K19" t="str">
        <f t="shared" si="4"/>
        <v/>
      </c>
      <c r="L19" t="str">
        <f t="shared" si="4"/>
        <v/>
      </c>
      <c r="M19" t="str">
        <f t="shared" si="4"/>
        <v/>
      </c>
      <c r="N19" t="str">
        <f t="shared" si="4"/>
        <v/>
      </c>
      <c r="O19" t="str">
        <f t="shared" si="4"/>
        <v/>
      </c>
      <c r="P19" t="str">
        <f t="shared" si="4"/>
        <v/>
      </c>
      <c r="Q19" t="str">
        <f t="shared" si="4"/>
        <v/>
      </c>
      <c r="R19" t="str">
        <f t="shared" si="4"/>
        <v/>
      </c>
      <c r="S19">
        <f t="shared" si="4"/>
        <v>10.881455048474487</v>
      </c>
      <c r="T19">
        <f t="shared" si="4"/>
        <v>11.969600553321937</v>
      </c>
      <c r="U19">
        <f t="shared" si="4"/>
        <v>13.166560608654132</v>
      </c>
      <c r="V19">
        <f t="shared" si="4"/>
        <v>14.483216669519546</v>
      </c>
      <c r="W19">
        <f t="shared" si="4"/>
        <v>15.931538336471503</v>
      </c>
      <c r="X19">
        <f t="shared" si="4"/>
        <v>17.524692170118655</v>
      </c>
      <c r="Y19">
        <f t="shared" si="4"/>
        <v>19.277161387130523</v>
      </c>
      <c r="Z19">
        <f t="shared" si="4"/>
        <v>21.204877525843578</v>
      </c>
      <c r="AA19">
        <f t="shared" si="4"/>
        <v>23.325365278427938</v>
      </c>
      <c r="AB19">
        <f t="shared" si="4"/>
        <v>25.657901806270733</v>
      </c>
      <c r="AC19">
        <f t="shared" si="4"/>
        <v>28.223691986897808</v>
      </c>
      <c r="AD19">
        <f t="shared" si="4"/>
        <v>31.046061185587593</v>
      </c>
      <c r="AE19">
        <f t="shared" si="4"/>
        <v>34.150667304146353</v>
      </c>
      <c r="AF19">
        <f t="shared" si="4"/>
        <v>37.56573403456099</v>
      </c>
      <c r="AG19">
        <f t="shared" si="4"/>
        <v>41.322307438017091</v>
      </c>
      <c r="AH19">
        <f t="shared" si="4"/>
        <v>45.454538181818805</v>
      </c>
      <c r="AI19">
        <f t="shared" si="4"/>
        <v>49.999992000000688</v>
      </c>
      <c r="AJ19">
        <f t="shared" si="4"/>
        <v>54.999991200000764</v>
      </c>
      <c r="AK19">
        <f t="shared" si="4"/>
        <v>60.499990320000848</v>
      </c>
      <c r="AL19">
        <f t="shared" si="4"/>
        <v>66.549989352000935</v>
      </c>
      <c r="AM19">
        <f t="shared" si="4"/>
        <v>73.204988287201033</v>
      </c>
      <c r="AN19">
        <f t="shared" si="4"/>
        <v>80.525487115921138</v>
      </c>
      <c r="AO19">
        <f t="shared" si="4"/>
        <v>88.578035827513261</v>
      </c>
      <c r="AP19">
        <f t="shared" si="4"/>
        <v>97.435839410264592</v>
      </c>
      <c r="AQ19">
        <f t="shared" si="4"/>
        <v>107.17942335129106</v>
      </c>
      <c r="AR19">
        <f t="shared" si="4"/>
        <v>117.89736568642017</v>
      </c>
      <c r="AS19">
        <f t="shared" si="4"/>
        <v>129.6871022550622</v>
      </c>
      <c r="AT19">
        <f t="shared" si="4"/>
        <v>142.65581248056844</v>
      </c>
      <c r="AU19">
        <f t="shared" si="4"/>
        <v>156.9213937286253</v>
      </c>
      <c r="AV19">
        <f t="shared" si="4"/>
        <v>172.61353310148786</v>
      </c>
      <c r="AW19">
        <f t="shared" si="4"/>
        <v>189.87488641163665</v>
      </c>
      <c r="AX19">
        <f t="shared" si="4"/>
        <v>208.86237505280033</v>
      </c>
      <c r="AY19">
        <f t="shared" si="4"/>
        <v>229.7486125580804</v>
      </c>
      <c r="AZ19">
        <f t="shared" si="4"/>
        <v>252.72347381388846</v>
      </c>
      <c r="BA19">
        <f t="shared" si="4"/>
        <v>277.9958211952773</v>
      </c>
      <c r="BB19">
        <f t="shared" si="4"/>
        <v>305.79540331480507</v>
      </c>
    </row>
    <row r="20" spans="1:54" x14ac:dyDescent="0.45">
      <c r="A20">
        <v>18</v>
      </c>
      <c r="D20" t="str">
        <f t="shared" si="4"/>
        <v/>
      </c>
      <c r="E20" t="str">
        <f t="shared" si="4"/>
        <v/>
      </c>
      <c r="F20" t="str">
        <f t="shared" si="4"/>
        <v/>
      </c>
      <c r="G20" t="str">
        <f t="shared" si="4"/>
        <v/>
      </c>
      <c r="H20" t="str">
        <f t="shared" si="4"/>
        <v/>
      </c>
      <c r="I20" t="str">
        <f t="shared" si="4"/>
        <v/>
      </c>
      <c r="J20" t="str">
        <f t="shared" si="4"/>
        <v/>
      </c>
      <c r="K20" t="str">
        <f t="shared" si="4"/>
        <v/>
      </c>
      <c r="L20" t="str">
        <f t="shared" si="4"/>
        <v/>
      </c>
      <c r="M20" t="str">
        <f t="shared" si="4"/>
        <v/>
      </c>
      <c r="N20" t="str">
        <f t="shared" si="4"/>
        <v/>
      </c>
      <c r="O20" t="str">
        <f t="shared" si="4"/>
        <v/>
      </c>
      <c r="P20" t="str">
        <f t="shared" si="4"/>
        <v/>
      </c>
      <c r="Q20" t="str">
        <f t="shared" si="4"/>
        <v/>
      </c>
      <c r="R20" t="str">
        <f t="shared" si="4"/>
        <v/>
      </c>
      <c r="S20" t="str">
        <f t="shared" si="4"/>
        <v/>
      </c>
      <c r="T20">
        <f t="shared" si="4"/>
        <v>9.8922317633272154</v>
      </c>
      <c r="U20">
        <f t="shared" si="4"/>
        <v>10.881454939659937</v>
      </c>
      <c r="V20">
        <f t="shared" si="4"/>
        <v>11.969600433625931</v>
      </c>
      <c r="W20">
        <f t="shared" si="4"/>
        <v>13.166560476988526</v>
      </c>
      <c r="X20">
        <f t="shared" si="4"/>
        <v>14.483216524687379</v>
      </c>
      <c r="Y20">
        <f t="shared" si="4"/>
        <v>15.931538177156117</v>
      </c>
      <c r="Z20">
        <f t="shared" si="4"/>
        <v>17.524691994871731</v>
      </c>
      <c r="AA20">
        <f t="shared" si="4"/>
        <v>19.277161194358904</v>
      </c>
      <c r="AB20">
        <f t="shared" si="4"/>
        <v>21.204877313794796</v>
      </c>
      <c r="AC20">
        <f t="shared" si="4"/>
        <v>23.325365045174276</v>
      </c>
      <c r="AD20">
        <f t="shared" si="4"/>
        <v>25.657901549691704</v>
      </c>
      <c r="AE20">
        <f t="shared" si="4"/>
        <v>28.223691704660876</v>
      </c>
      <c r="AF20">
        <f t="shared" si="4"/>
        <v>31.046060875126965</v>
      </c>
      <c r="AG20">
        <f t="shared" si="4"/>
        <v>34.150666962639662</v>
      </c>
      <c r="AH20">
        <f t="shared" si="4"/>
        <v>37.565733658903632</v>
      </c>
      <c r="AI20">
        <f t="shared" si="4"/>
        <v>41.322307024794</v>
      </c>
      <c r="AJ20">
        <f t="shared" si="4"/>
        <v>45.454537727273404</v>
      </c>
      <c r="AK20">
        <f t="shared" si="4"/>
        <v>49.999991500000746</v>
      </c>
      <c r="AL20">
        <f t="shared" si="4"/>
        <v>54.999990650000825</v>
      </c>
      <c r="AM20">
        <f t="shared" si="4"/>
        <v>60.499989715000915</v>
      </c>
      <c r="AN20">
        <f t="shared" si="4"/>
        <v>66.54998868650101</v>
      </c>
      <c r="AO20">
        <f t="shared" si="4"/>
        <v>73.204987555151121</v>
      </c>
      <c r="AP20">
        <f t="shared" si="4"/>
        <v>80.525486310666238</v>
      </c>
      <c r="AQ20">
        <f t="shared" si="4"/>
        <v>88.578034941732867</v>
      </c>
      <c r="AR20">
        <f t="shared" si="4"/>
        <v>97.435838435906163</v>
      </c>
      <c r="AS20">
        <f t="shared" si="4"/>
        <v>107.17942227949679</v>
      </c>
      <c r="AT20">
        <f t="shared" si="4"/>
        <v>117.89736450744648</v>
      </c>
      <c r="AU20">
        <f t="shared" si="4"/>
        <v>129.68710095819114</v>
      </c>
      <c r="AV20">
        <f t="shared" si="4"/>
        <v>142.65581105401026</v>
      </c>
      <c r="AW20">
        <f t="shared" si="4"/>
        <v>156.92139215941128</v>
      </c>
      <c r="AX20">
        <f t="shared" si="4"/>
        <v>172.61353137535244</v>
      </c>
      <c r="AY20">
        <f t="shared" si="4"/>
        <v>189.87488451288769</v>
      </c>
      <c r="AZ20">
        <f t="shared" si="4"/>
        <v>208.86237296417647</v>
      </c>
      <c r="BA20">
        <f t="shared" si="4"/>
        <v>229.74861026059415</v>
      </c>
      <c r="BB20">
        <f t="shared" si="4"/>
        <v>252.72347128665359</v>
      </c>
    </row>
    <row r="21" spans="1:54" x14ac:dyDescent="0.45">
      <c r="A21">
        <v>19</v>
      </c>
      <c r="D21" t="str">
        <f t="shared" si="4"/>
        <v/>
      </c>
      <c r="E21" t="str">
        <f t="shared" si="4"/>
        <v/>
      </c>
      <c r="F21" t="str">
        <f t="shared" si="4"/>
        <v/>
      </c>
      <c r="G21" t="str">
        <f t="shared" si="4"/>
        <v/>
      </c>
      <c r="H21" t="str">
        <f t="shared" si="4"/>
        <v/>
      </c>
      <c r="I21" t="str">
        <f t="shared" si="4"/>
        <v/>
      </c>
      <c r="J21" t="str">
        <f t="shared" si="4"/>
        <v/>
      </c>
      <c r="K21" t="str">
        <f t="shared" si="4"/>
        <v/>
      </c>
      <c r="L21" t="str">
        <f t="shared" si="4"/>
        <v/>
      </c>
      <c r="M21" t="str">
        <f t="shared" si="4"/>
        <v/>
      </c>
      <c r="N21" t="str">
        <f t="shared" si="4"/>
        <v/>
      </c>
      <c r="O21" t="str">
        <f t="shared" si="4"/>
        <v/>
      </c>
      <c r="P21" t="str">
        <f t="shared" si="4"/>
        <v/>
      </c>
      <c r="Q21" t="str">
        <f t="shared" si="4"/>
        <v/>
      </c>
      <c r="R21" t="str">
        <f t="shared" si="4"/>
        <v/>
      </c>
      <c r="S21" t="str">
        <f t="shared" si="4"/>
        <v/>
      </c>
      <c r="T21" t="str">
        <f t="shared" si="4"/>
        <v/>
      </c>
      <c r="U21">
        <f t="shared" si="4"/>
        <v>8.992937876731725</v>
      </c>
      <c r="V21">
        <f t="shared" si="4"/>
        <v>9.892231664404898</v>
      </c>
      <c r="W21">
        <f t="shared" si="4"/>
        <v>10.881454830845389</v>
      </c>
      <c r="X21">
        <f t="shared" si="4"/>
        <v>11.969600313929929</v>
      </c>
      <c r="Y21">
        <f t="shared" si="4"/>
        <v>13.166560345322923</v>
      </c>
      <c r="Z21">
        <f t="shared" si="4"/>
        <v>14.483216379855216</v>
      </c>
      <c r="AA21">
        <f t="shared" si="4"/>
        <v>15.931538017840738</v>
      </c>
      <c r="AB21">
        <f t="shared" si="4"/>
        <v>17.524691819624813</v>
      </c>
      <c r="AC21">
        <f t="shared" si="4"/>
        <v>19.277161001587295</v>
      </c>
      <c r="AD21">
        <f t="shared" si="4"/>
        <v>21.204877101746025</v>
      </c>
      <c r="AE21">
        <f t="shared" si="4"/>
        <v>23.325364811920629</v>
      </c>
      <c r="AF21">
        <f t="shared" si="4"/>
        <v>25.657901293112694</v>
      </c>
      <c r="AG21">
        <f t="shared" si="4"/>
        <v>28.223691422423965</v>
      </c>
      <c r="AH21">
        <f t="shared" si="4"/>
        <v>31.046060564666362</v>
      </c>
      <c r="AI21">
        <f t="shared" si="4"/>
        <v>34.150666621132999</v>
      </c>
      <c r="AJ21">
        <f t="shared" si="4"/>
        <v>37.565733283246303</v>
      </c>
      <c r="AK21">
        <f t="shared" si="4"/>
        <v>41.322306611570937</v>
      </c>
      <c r="AL21">
        <f t="shared" si="4"/>
        <v>45.454537272728032</v>
      </c>
      <c r="AM21">
        <f t="shared" si="4"/>
        <v>49.99999100000084</v>
      </c>
      <c r="AN21">
        <f t="shared" si="4"/>
        <v>54.999990100000929</v>
      </c>
      <c r="AO21">
        <f t="shared" si="4"/>
        <v>60.499989110001025</v>
      </c>
      <c r="AP21">
        <f t="shared" si="4"/>
        <v>66.549988021001127</v>
      </c>
      <c r="AQ21">
        <f t="shared" si="4"/>
        <v>73.204986823101251</v>
      </c>
      <c r="AR21">
        <f t="shared" si="4"/>
        <v>80.525485505411382</v>
      </c>
      <c r="AS21">
        <f t="shared" si="4"/>
        <v>88.578034055952529</v>
      </c>
      <c r="AT21">
        <f t="shared" si="4"/>
        <v>97.435837461547791</v>
      </c>
      <c r="AU21">
        <f t="shared" si="4"/>
        <v>107.17942120770257</v>
      </c>
      <c r="AV21">
        <f t="shared" si="4"/>
        <v>117.89736332847284</v>
      </c>
      <c r="AW21">
        <f t="shared" si="4"/>
        <v>129.68709966132013</v>
      </c>
      <c r="AX21">
        <f t="shared" si="4"/>
        <v>142.65580962745216</v>
      </c>
      <c r="AY21">
        <f t="shared" si="4"/>
        <v>156.92139059019738</v>
      </c>
      <c r="AZ21">
        <f t="shared" si="4"/>
        <v>172.61352964921713</v>
      </c>
      <c r="BA21">
        <f t="shared" si="4"/>
        <v>189.87488261413887</v>
      </c>
      <c r="BB21">
        <f t="shared" si="4"/>
        <v>208.86237087555278</v>
      </c>
    </row>
    <row r="22" spans="1:54" x14ac:dyDescent="0.45">
      <c r="A22">
        <v>20</v>
      </c>
      <c r="D22" t="str">
        <f t="shared" si="4"/>
        <v/>
      </c>
      <c r="E22" t="str">
        <f t="shared" si="4"/>
        <v/>
      </c>
      <c r="F22" t="str">
        <f t="shared" si="4"/>
        <v/>
      </c>
      <c r="G22" t="str">
        <f t="shared" si="4"/>
        <v/>
      </c>
      <c r="H22" t="str">
        <f t="shared" si="4"/>
        <v/>
      </c>
      <c r="I22" t="str">
        <f t="shared" si="4"/>
        <v/>
      </c>
      <c r="J22" t="str">
        <f t="shared" si="4"/>
        <v/>
      </c>
      <c r="K22" t="str">
        <f t="shared" si="4"/>
        <v/>
      </c>
      <c r="L22" t="str">
        <f t="shared" si="4"/>
        <v/>
      </c>
      <c r="M22" t="str">
        <f t="shared" si="4"/>
        <v/>
      </c>
      <c r="N22" t="str">
        <f t="shared" si="4"/>
        <v/>
      </c>
      <c r="O22" t="str">
        <f t="shared" si="4"/>
        <v/>
      </c>
      <c r="P22" t="str">
        <f t="shared" si="4"/>
        <v/>
      </c>
      <c r="Q22" t="str">
        <f t="shared" si="4"/>
        <v/>
      </c>
      <c r="R22" t="str">
        <f t="shared" si="4"/>
        <v/>
      </c>
      <c r="S22" t="str">
        <f t="shared" si="4"/>
        <v/>
      </c>
      <c r="T22" t="str">
        <f t="shared" si="4"/>
        <v/>
      </c>
      <c r="U22" t="str">
        <f t="shared" si="4"/>
        <v/>
      </c>
      <c r="V22">
        <f t="shared" si="4"/>
        <v>8.1753979880021337</v>
      </c>
      <c r="W22">
        <f t="shared" si="4"/>
        <v>8.9929377868023472</v>
      </c>
      <c r="X22">
        <f t="shared" si="4"/>
        <v>9.8922315654825823</v>
      </c>
      <c r="Y22">
        <f t="shared" si="4"/>
        <v>10.881454722030842</v>
      </c>
      <c r="Z22">
        <f t="shared" si="4"/>
        <v>11.969600194233927</v>
      </c>
      <c r="AA22">
        <f t="shared" si="4"/>
        <v>13.16656021365732</v>
      </c>
      <c r="AB22">
        <f t="shared" si="4"/>
        <v>14.483216235023052</v>
      </c>
      <c r="AC22">
        <f t="shared" si="4"/>
        <v>15.931537858525358</v>
      </c>
      <c r="AD22">
        <f t="shared" si="4"/>
        <v>17.524691644377896</v>
      </c>
      <c r="AE22">
        <f t="shared" si="4"/>
        <v>19.277160808815687</v>
      </c>
      <c r="AF22">
        <f t="shared" si="4"/>
        <v>21.204876889697257</v>
      </c>
      <c r="AG22">
        <f t="shared" si="4"/>
        <v>23.325364578666985</v>
      </c>
      <c r="AH22">
        <f t="shared" si="4"/>
        <v>25.657901036533687</v>
      </c>
      <c r="AI22">
        <f t="shared" si="4"/>
        <v>28.223691140187057</v>
      </c>
      <c r="AJ22">
        <f t="shared" si="4"/>
        <v>31.046060254205766</v>
      </c>
      <c r="AK22">
        <f t="shared" si="4"/>
        <v>34.150666279626343</v>
      </c>
      <c r="AL22">
        <f t="shared" si="4"/>
        <v>37.565732907588981</v>
      </c>
      <c r="AM22">
        <f t="shared" si="4"/>
        <v>41.322306198347881</v>
      </c>
      <c r="AN22">
        <f t="shared" si="4"/>
        <v>45.454536818182675</v>
      </c>
      <c r="AO22">
        <f t="shared" si="4"/>
        <v>49.999990500000948</v>
      </c>
      <c r="AP22">
        <f t="shared" si="4"/>
        <v>54.999989550001047</v>
      </c>
      <c r="AQ22">
        <f t="shared" si="4"/>
        <v>60.499988505001156</v>
      </c>
      <c r="AR22">
        <f t="shared" si="4"/>
        <v>66.549987355501273</v>
      </c>
      <c r="AS22">
        <f t="shared" si="4"/>
        <v>73.20498609105141</v>
      </c>
      <c r="AT22">
        <f t="shared" si="4"/>
        <v>80.525484700156554</v>
      </c>
      <c r="AU22">
        <f t="shared" si="4"/>
        <v>88.578033170172219</v>
      </c>
      <c r="AV22">
        <f t="shared" si="4"/>
        <v>97.435836487189448</v>
      </c>
      <c r="AW22">
        <f t="shared" si="4"/>
        <v>107.1794201359084</v>
      </c>
      <c r="AX22">
        <f t="shared" si="4"/>
        <v>117.89736214949924</v>
      </c>
      <c r="AY22">
        <f t="shared" si="4"/>
        <v>129.68709836444918</v>
      </c>
      <c r="AZ22">
        <f t="shared" si="4"/>
        <v>142.65580820089411</v>
      </c>
      <c r="BA22">
        <f t="shared" si="4"/>
        <v>156.92138902098353</v>
      </c>
      <c r="BB22">
        <f t="shared" si="4"/>
        <v>172.6135279230819</v>
      </c>
    </row>
    <row r="23" spans="1:54" x14ac:dyDescent="0.45">
      <c r="A23">
        <v>21</v>
      </c>
      <c r="D23" t="str">
        <f t="shared" si="4"/>
        <v/>
      </c>
      <c r="E23" t="str">
        <f t="shared" si="4"/>
        <v/>
      </c>
      <c r="F23" t="str">
        <f t="shared" si="4"/>
        <v/>
      </c>
      <c r="G23" t="str">
        <f t="shared" si="4"/>
        <v/>
      </c>
      <c r="H23" t="str">
        <f t="shared" si="4"/>
        <v/>
      </c>
      <c r="I23" t="str">
        <f t="shared" si="4"/>
        <v/>
      </c>
      <c r="J23" t="str">
        <f t="shared" si="4"/>
        <v/>
      </c>
      <c r="K23" t="str">
        <f t="shared" si="4"/>
        <v/>
      </c>
      <c r="L23" t="str">
        <f t="shared" si="4"/>
        <v/>
      </c>
      <c r="M23" t="str">
        <f t="shared" si="4"/>
        <v/>
      </c>
      <c r="N23" t="str">
        <f t="shared" si="4"/>
        <v/>
      </c>
      <c r="O23" t="str">
        <f t="shared" si="4"/>
        <v/>
      </c>
      <c r="P23" t="str">
        <f t="shared" si="4"/>
        <v/>
      </c>
      <c r="Q23" t="str">
        <f t="shared" si="4"/>
        <v/>
      </c>
      <c r="R23" t="str">
        <f t="shared" si="4"/>
        <v/>
      </c>
      <c r="S23" t="str">
        <f t="shared" si="4"/>
        <v/>
      </c>
      <c r="T23" t="str">
        <f t="shared" si="4"/>
        <v/>
      </c>
      <c r="U23" t="str">
        <f t="shared" si="4"/>
        <v/>
      </c>
      <c r="V23" t="str">
        <f t="shared" si="4"/>
        <v/>
      </c>
      <c r="W23">
        <f t="shared" si="4"/>
        <v>7.4321799147710488</v>
      </c>
      <c r="X23">
        <f t="shared" si="4"/>
        <v>8.1753979062481541</v>
      </c>
      <c r="Y23">
        <f t="shared" si="4"/>
        <v>8.9929376968729695</v>
      </c>
      <c r="Z23">
        <f t="shared" si="4"/>
        <v>9.8922314665602666</v>
      </c>
      <c r="AA23">
        <f t="shared" si="4"/>
        <v>10.881454613216293</v>
      </c>
      <c r="AB23">
        <f t="shared" si="4"/>
        <v>11.969600074537924</v>
      </c>
      <c r="AC23">
        <f t="shared" si="4"/>
        <v>13.166560081991717</v>
      </c>
      <c r="AD23">
        <f t="shared" si="4"/>
        <v>14.48321609019089</v>
      </c>
      <c r="AE23">
        <f t="shared" si="4"/>
        <v>15.931537699209981</v>
      </c>
      <c r="AF23">
        <f t="shared" si="4"/>
        <v>17.524691469130982</v>
      </c>
      <c r="AG23">
        <f t="shared" si="4"/>
        <v>19.277160616044082</v>
      </c>
      <c r="AH23">
        <f t="shared" si="4"/>
        <v>21.204876677648492</v>
      </c>
      <c r="AI23">
        <f t="shared" si="4"/>
        <v>23.325364345413345</v>
      </c>
      <c r="AJ23">
        <f t="shared" si="4"/>
        <v>25.65790077995468</v>
      </c>
      <c r="AK23">
        <f t="shared" si="4"/>
        <v>28.22369085795015</v>
      </c>
      <c r="AL23">
        <f t="shared" si="4"/>
        <v>31.046059943745167</v>
      </c>
      <c r="AM23">
        <f t="shared" si="4"/>
        <v>34.150665938119687</v>
      </c>
      <c r="AN23">
        <f t="shared" si="4"/>
        <v>37.565732531931658</v>
      </c>
      <c r="AO23">
        <f t="shared" si="4"/>
        <v>41.322305785124826</v>
      </c>
      <c r="AP23">
        <f t="shared" si="4"/>
        <v>45.45453636363731</v>
      </c>
      <c r="AQ23">
        <f t="shared" si="4"/>
        <v>49.999990000001041</v>
      </c>
      <c r="AR23">
        <f t="shared" si="4"/>
        <v>54.99998900000115</v>
      </c>
      <c r="AS23">
        <f t="shared" si="4"/>
        <v>60.499987900001273</v>
      </c>
      <c r="AT23">
        <f t="shared" si="4"/>
        <v>66.549986690001404</v>
      </c>
      <c r="AU23">
        <f t="shared" si="4"/>
        <v>73.204985359001554</v>
      </c>
      <c r="AV23">
        <f t="shared" si="4"/>
        <v>80.525483894901711</v>
      </c>
      <c r="AW23">
        <f t="shared" si="4"/>
        <v>88.578032284391895</v>
      </c>
      <c r="AX23">
        <f t="shared" si="4"/>
        <v>97.43583551283109</v>
      </c>
      <c r="AY23">
        <f t="shared" si="4"/>
        <v>107.17941906411421</v>
      </c>
      <c r="AZ23">
        <f t="shared" si="4"/>
        <v>117.89736097052564</v>
      </c>
      <c r="BA23">
        <f t="shared" si="4"/>
        <v>129.68709706757821</v>
      </c>
      <c r="BB23">
        <f t="shared" si="4"/>
        <v>142.65580677433604</v>
      </c>
    </row>
    <row r="24" spans="1:54" x14ac:dyDescent="0.45">
      <c r="A24">
        <v>22</v>
      </c>
      <c r="D24" t="str">
        <f t="shared" ref="D24:BB28" si="5">IF(C24="",IF(C23="","",C23*(0.9090909)),C24*(1.1))</f>
        <v/>
      </c>
      <c r="E24" t="str">
        <f t="shared" si="5"/>
        <v/>
      </c>
      <c r="F24" t="str">
        <f t="shared" si="5"/>
        <v/>
      </c>
      <c r="G24" t="str">
        <f t="shared" si="5"/>
        <v/>
      </c>
      <c r="H24" t="str">
        <f t="shared" si="5"/>
        <v/>
      </c>
      <c r="I24" t="str">
        <f t="shared" si="5"/>
        <v/>
      </c>
      <c r="J24" t="str">
        <f t="shared" si="5"/>
        <v/>
      </c>
      <c r="K24" t="str">
        <f t="shared" si="5"/>
        <v/>
      </c>
      <c r="L24" t="str">
        <f t="shared" si="5"/>
        <v/>
      </c>
      <c r="M24" t="str">
        <f t="shared" si="5"/>
        <v/>
      </c>
      <c r="N24" t="str">
        <f t="shared" si="5"/>
        <v/>
      </c>
      <c r="O24" t="str">
        <f t="shared" si="5"/>
        <v/>
      </c>
      <c r="P24" t="str">
        <f t="shared" si="5"/>
        <v/>
      </c>
      <c r="Q24" t="str">
        <f t="shared" si="5"/>
        <v/>
      </c>
      <c r="R24" t="str">
        <f t="shared" si="5"/>
        <v/>
      </c>
      <c r="S24" t="str">
        <f t="shared" si="5"/>
        <v/>
      </c>
      <c r="T24" t="str">
        <f t="shared" si="5"/>
        <v/>
      </c>
      <c r="U24" t="str">
        <f t="shared" si="5"/>
        <v/>
      </c>
      <c r="V24" t="str">
        <f t="shared" si="5"/>
        <v/>
      </c>
      <c r="W24" t="str">
        <f t="shared" si="5"/>
        <v/>
      </c>
      <c r="X24">
        <f t="shared" si="5"/>
        <v>6.7565271276811361</v>
      </c>
      <c r="Y24">
        <f t="shared" si="5"/>
        <v>7.4321798404492503</v>
      </c>
      <c r="Z24">
        <f t="shared" si="5"/>
        <v>8.1753978244941763</v>
      </c>
      <c r="AA24">
        <f t="shared" si="5"/>
        <v>8.9929376069435953</v>
      </c>
      <c r="AB24">
        <f t="shared" si="5"/>
        <v>9.8922313676379563</v>
      </c>
      <c r="AC24">
        <f t="shared" si="5"/>
        <v>10.881454504401752</v>
      </c>
      <c r="AD24">
        <f t="shared" si="5"/>
        <v>11.969599954841929</v>
      </c>
      <c r="AE24">
        <f t="shared" si="5"/>
        <v>13.166559950326123</v>
      </c>
      <c r="AF24">
        <f t="shared" si="5"/>
        <v>14.483215945358737</v>
      </c>
      <c r="AG24">
        <f t="shared" si="5"/>
        <v>15.931537539894611</v>
      </c>
      <c r="AH24">
        <f t="shared" si="5"/>
        <v>17.524691293884075</v>
      </c>
      <c r="AI24">
        <f t="shared" si="5"/>
        <v>19.277160423272484</v>
      </c>
      <c r="AJ24">
        <f t="shared" si="5"/>
        <v>21.204876465599735</v>
      </c>
      <c r="AK24">
        <f t="shared" si="5"/>
        <v>23.325364112159711</v>
      </c>
      <c r="AL24">
        <f t="shared" si="5"/>
        <v>25.657900523375684</v>
      </c>
      <c r="AM24">
        <f t="shared" si="5"/>
        <v>28.223690575713256</v>
      </c>
      <c r="AN24">
        <f t="shared" si="5"/>
        <v>31.046059633284585</v>
      </c>
      <c r="AO24">
        <f t="shared" si="5"/>
        <v>34.150665596613045</v>
      </c>
      <c r="AP24">
        <f t="shared" si="5"/>
        <v>37.56573215627435</v>
      </c>
      <c r="AQ24">
        <f t="shared" si="5"/>
        <v>41.322305371901791</v>
      </c>
      <c r="AR24">
        <f t="shared" si="5"/>
        <v>45.454535909091973</v>
      </c>
      <c r="AS24">
        <f t="shared" si="5"/>
        <v>49.999989500001178</v>
      </c>
      <c r="AT24">
        <f t="shared" si="5"/>
        <v>54.999988450001297</v>
      </c>
      <c r="AU24">
        <f t="shared" si="5"/>
        <v>60.499987295001432</v>
      </c>
      <c r="AV24">
        <f t="shared" si="5"/>
        <v>66.549986024501578</v>
      </c>
      <c r="AW24">
        <f t="shared" si="5"/>
        <v>73.204984626951742</v>
      </c>
      <c r="AX24">
        <f t="shared" si="5"/>
        <v>80.525483089646926</v>
      </c>
      <c r="AY24">
        <f t="shared" si="5"/>
        <v>88.578031398611628</v>
      </c>
      <c r="AZ24">
        <f t="shared" si="5"/>
        <v>97.435834538472804</v>
      </c>
      <c r="BA24">
        <f t="shared" si="5"/>
        <v>107.1794179923201</v>
      </c>
      <c r="BB24">
        <f t="shared" si="5"/>
        <v>117.89735979155212</v>
      </c>
    </row>
    <row r="25" spans="1:54" x14ac:dyDescent="0.45">
      <c r="A25">
        <v>23</v>
      </c>
      <c r="D25" t="str">
        <f t="shared" si="5"/>
        <v/>
      </c>
      <c r="E25" t="str">
        <f t="shared" si="5"/>
        <v/>
      </c>
      <c r="F25" t="str">
        <f t="shared" si="5"/>
        <v/>
      </c>
      <c r="G25" t="str">
        <f t="shared" si="5"/>
        <v/>
      </c>
      <c r="H25" t="str">
        <f t="shared" si="5"/>
        <v/>
      </c>
      <c r="I25" t="str">
        <f t="shared" si="5"/>
        <v/>
      </c>
      <c r="J25" t="str">
        <f t="shared" si="5"/>
        <v/>
      </c>
      <c r="K25" t="str">
        <f t="shared" si="5"/>
        <v/>
      </c>
      <c r="L25" t="str">
        <f t="shared" si="5"/>
        <v/>
      </c>
      <c r="M25" t="str">
        <f t="shared" si="5"/>
        <v/>
      </c>
      <c r="N25" t="str">
        <f t="shared" si="5"/>
        <v/>
      </c>
      <c r="O25" t="str">
        <f t="shared" si="5"/>
        <v/>
      </c>
      <c r="P25" t="str">
        <f t="shared" si="5"/>
        <v/>
      </c>
      <c r="Q25" t="str">
        <f t="shared" si="5"/>
        <v/>
      </c>
      <c r="R25" t="str">
        <f t="shared" si="5"/>
        <v/>
      </c>
      <c r="S25" t="str">
        <f t="shared" si="5"/>
        <v/>
      </c>
      <c r="T25" t="str">
        <f t="shared" si="5"/>
        <v/>
      </c>
      <c r="U25" t="str">
        <f t="shared" si="5"/>
        <v/>
      </c>
      <c r="V25" t="str">
        <f t="shared" si="5"/>
        <v/>
      </c>
      <c r="W25" t="str">
        <f t="shared" si="5"/>
        <v/>
      </c>
      <c r="X25" t="str">
        <f t="shared" si="5"/>
        <v/>
      </c>
      <c r="Y25">
        <f t="shared" si="5"/>
        <v>6.142297327378059</v>
      </c>
      <c r="Z25">
        <f t="shared" si="5"/>
        <v>6.7565270601158653</v>
      </c>
      <c r="AA25">
        <f t="shared" si="5"/>
        <v>7.4321797661274527</v>
      </c>
      <c r="AB25">
        <f t="shared" si="5"/>
        <v>8.1753977427401985</v>
      </c>
      <c r="AC25">
        <f t="shared" si="5"/>
        <v>8.9929375170142194</v>
      </c>
      <c r="AD25">
        <f t="shared" si="5"/>
        <v>9.8922312687156424</v>
      </c>
      <c r="AE25">
        <f t="shared" si="5"/>
        <v>10.881454395587207</v>
      </c>
      <c r="AF25">
        <f t="shared" si="5"/>
        <v>11.969599835145928</v>
      </c>
      <c r="AG25">
        <f t="shared" si="5"/>
        <v>13.166559818660522</v>
      </c>
      <c r="AH25">
        <f t="shared" si="5"/>
        <v>14.483215800526576</v>
      </c>
      <c r="AI25">
        <f t="shared" si="5"/>
        <v>15.931537380579234</v>
      </c>
      <c r="AJ25">
        <f t="shared" si="5"/>
        <v>17.524691118637158</v>
      </c>
      <c r="AK25">
        <f t="shared" si="5"/>
        <v>19.277160230500876</v>
      </c>
      <c r="AL25">
        <f t="shared" si="5"/>
        <v>21.204876253550964</v>
      </c>
      <c r="AM25">
        <f t="shared" si="5"/>
        <v>23.325363878906064</v>
      </c>
      <c r="AN25">
        <f t="shared" si="5"/>
        <v>25.657900266796673</v>
      </c>
      <c r="AO25">
        <f t="shared" si="5"/>
        <v>28.223690293476341</v>
      </c>
      <c r="AP25">
        <f t="shared" si="5"/>
        <v>31.046059322823979</v>
      </c>
      <c r="AQ25">
        <f t="shared" si="5"/>
        <v>34.150665255106382</v>
      </c>
      <c r="AR25">
        <f t="shared" si="5"/>
        <v>37.565731780617021</v>
      </c>
      <c r="AS25">
        <f t="shared" si="5"/>
        <v>41.322304958678728</v>
      </c>
      <c r="AT25">
        <f t="shared" si="5"/>
        <v>45.454535454546608</v>
      </c>
      <c r="AU25">
        <f t="shared" si="5"/>
        <v>49.999989000001271</v>
      </c>
      <c r="AV25">
        <f t="shared" si="5"/>
        <v>54.9999879000014</v>
      </c>
      <c r="AW25">
        <f t="shared" si="5"/>
        <v>60.499986690001542</v>
      </c>
      <c r="AX25">
        <f t="shared" si="5"/>
        <v>66.549985359001695</v>
      </c>
      <c r="AY25">
        <f t="shared" si="5"/>
        <v>73.204983894901872</v>
      </c>
      <c r="AZ25">
        <f t="shared" si="5"/>
        <v>80.525482284392069</v>
      </c>
      <c r="BA25">
        <f t="shared" si="5"/>
        <v>88.57803051283129</v>
      </c>
      <c r="BB25">
        <f t="shared" si="5"/>
        <v>97.435833564114432</v>
      </c>
    </row>
    <row r="26" spans="1:54" x14ac:dyDescent="0.45">
      <c r="A26">
        <v>24</v>
      </c>
      <c r="D26" t="str">
        <f t="shared" si="5"/>
        <v/>
      </c>
      <c r="E26" t="str">
        <f t="shared" si="5"/>
        <v/>
      </c>
      <c r="F26" t="str">
        <f t="shared" si="5"/>
        <v/>
      </c>
      <c r="G26" t="str">
        <f t="shared" si="5"/>
        <v/>
      </c>
      <c r="H26" t="str">
        <f t="shared" si="5"/>
        <v/>
      </c>
      <c r="I26" t="str">
        <f t="shared" si="5"/>
        <v/>
      </c>
      <c r="J26" t="str">
        <f t="shared" si="5"/>
        <v/>
      </c>
      <c r="K26" t="str">
        <f t="shared" si="5"/>
        <v/>
      </c>
      <c r="L26" t="str">
        <f t="shared" si="5"/>
        <v/>
      </c>
      <c r="M26" t="str">
        <f t="shared" si="5"/>
        <v/>
      </c>
      <c r="N26" t="str">
        <f t="shared" si="5"/>
        <v/>
      </c>
      <c r="O26" t="str">
        <f t="shared" si="5"/>
        <v/>
      </c>
      <c r="P26" t="str">
        <f t="shared" si="5"/>
        <v/>
      </c>
      <c r="Q26" t="str">
        <f t="shared" si="5"/>
        <v/>
      </c>
      <c r="R26" t="str">
        <f t="shared" si="5"/>
        <v/>
      </c>
      <c r="S26" t="str">
        <f t="shared" si="5"/>
        <v/>
      </c>
      <c r="T26" t="str">
        <f t="shared" si="5"/>
        <v/>
      </c>
      <c r="U26" t="str">
        <f t="shared" si="5"/>
        <v/>
      </c>
      <c r="V26" t="str">
        <f t="shared" si="5"/>
        <v/>
      </c>
      <c r="W26" t="str">
        <f t="shared" si="5"/>
        <v/>
      </c>
      <c r="X26" t="str">
        <f t="shared" si="5"/>
        <v/>
      </c>
      <c r="Y26" t="str">
        <f t="shared" si="5"/>
        <v/>
      </c>
      <c r="Z26">
        <f t="shared" si="5"/>
        <v>5.5839066054137145</v>
      </c>
      <c r="AA26">
        <f t="shared" si="5"/>
        <v>6.1422972659550865</v>
      </c>
      <c r="AB26">
        <f t="shared" si="5"/>
        <v>6.7565269925505955</v>
      </c>
      <c r="AC26">
        <f t="shared" si="5"/>
        <v>7.432179691805656</v>
      </c>
      <c r="AD26">
        <f t="shared" si="5"/>
        <v>8.1753976609862224</v>
      </c>
      <c r="AE26">
        <f t="shared" si="5"/>
        <v>8.9929374270848452</v>
      </c>
      <c r="AF26">
        <f t="shared" si="5"/>
        <v>9.8922311697933303</v>
      </c>
      <c r="AG26">
        <f t="shared" si="5"/>
        <v>10.881454286772664</v>
      </c>
      <c r="AH26">
        <f t="shared" si="5"/>
        <v>11.969599715449931</v>
      </c>
      <c r="AI26">
        <f t="shared" si="5"/>
        <v>13.166559686994924</v>
      </c>
      <c r="AJ26">
        <f t="shared" si="5"/>
        <v>14.483215655694417</v>
      </c>
      <c r="AK26">
        <f t="shared" si="5"/>
        <v>15.931537221263861</v>
      </c>
      <c r="AL26">
        <f t="shared" si="5"/>
        <v>17.524690943390247</v>
      </c>
      <c r="AM26">
        <f t="shared" si="5"/>
        <v>19.277160037729274</v>
      </c>
      <c r="AN26">
        <f t="shared" si="5"/>
        <v>21.204876041502203</v>
      </c>
      <c r="AO26">
        <f t="shared" si="5"/>
        <v>23.325363645652427</v>
      </c>
      <c r="AP26">
        <f t="shared" si="5"/>
        <v>25.65790001021767</v>
      </c>
      <c r="AQ26">
        <f t="shared" si="5"/>
        <v>28.223690011239441</v>
      </c>
      <c r="AR26">
        <f t="shared" si="5"/>
        <v>31.046059012363386</v>
      </c>
      <c r="AS26">
        <f t="shared" si="5"/>
        <v>34.150664913599726</v>
      </c>
      <c r="AT26">
        <f t="shared" si="5"/>
        <v>37.565731404959699</v>
      </c>
      <c r="AU26">
        <f t="shared" si="5"/>
        <v>41.322304545455673</v>
      </c>
      <c r="AV26">
        <f t="shared" si="5"/>
        <v>45.454535000001243</v>
      </c>
      <c r="AW26">
        <f t="shared" si="5"/>
        <v>49.999988500001372</v>
      </c>
      <c r="AX26">
        <f t="shared" si="5"/>
        <v>54.999987350001511</v>
      </c>
      <c r="AY26">
        <f t="shared" si="5"/>
        <v>60.499986085001666</v>
      </c>
      <c r="AZ26">
        <f t="shared" si="5"/>
        <v>66.549984693501841</v>
      </c>
      <c r="BA26">
        <f t="shared" si="5"/>
        <v>73.204983162852031</v>
      </c>
      <c r="BB26">
        <f t="shared" si="5"/>
        <v>80.525481479137241</v>
      </c>
    </row>
    <row r="27" spans="1:54" x14ac:dyDescent="0.45">
      <c r="A27">
        <v>25</v>
      </c>
      <c r="D27" t="str">
        <f t="shared" si="5"/>
        <v/>
      </c>
      <c r="E27" t="str">
        <f t="shared" si="5"/>
        <v/>
      </c>
      <c r="F27" t="str">
        <f t="shared" si="5"/>
        <v/>
      </c>
      <c r="G27" t="str">
        <f t="shared" si="5"/>
        <v/>
      </c>
      <c r="H27" t="str">
        <f t="shared" si="5"/>
        <v/>
      </c>
      <c r="I27" t="str">
        <f t="shared" si="5"/>
        <v/>
      </c>
      <c r="J27" t="str">
        <f t="shared" si="5"/>
        <v/>
      </c>
      <c r="K27" t="str">
        <f t="shared" si="5"/>
        <v/>
      </c>
      <c r="L27" t="str">
        <f t="shared" si="5"/>
        <v/>
      </c>
      <c r="M27" t="str">
        <f t="shared" si="5"/>
        <v/>
      </c>
      <c r="N27" t="str">
        <f t="shared" si="5"/>
        <v/>
      </c>
      <c r="O27" t="str">
        <f t="shared" si="5"/>
        <v/>
      </c>
      <c r="P27" t="str">
        <f t="shared" si="5"/>
        <v/>
      </c>
      <c r="Q27" t="str">
        <f t="shared" si="5"/>
        <v/>
      </c>
      <c r="R27" t="str">
        <f t="shared" si="5"/>
        <v/>
      </c>
      <c r="S27" t="str">
        <f t="shared" si="5"/>
        <v/>
      </c>
      <c r="T27" t="str">
        <f t="shared" si="5"/>
        <v/>
      </c>
      <c r="U27" t="str">
        <f t="shared" si="5"/>
        <v/>
      </c>
      <c r="V27" t="str">
        <f t="shared" si="5"/>
        <v/>
      </c>
      <c r="W27" t="str">
        <f t="shared" si="5"/>
        <v/>
      </c>
      <c r="X27" t="str">
        <f t="shared" si="5"/>
        <v/>
      </c>
      <c r="Y27" t="str">
        <f t="shared" si="5"/>
        <v/>
      </c>
      <c r="Z27" t="str">
        <f t="shared" si="5"/>
        <v/>
      </c>
      <c r="AA27">
        <f t="shared" si="5"/>
        <v>5.0762786814314991</v>
      </c>
      <c r="AB27">
        <f t="shared" si="5"/>
        <v>5.5839065495746496</v>
      </c>
      <c r="AC27">
        <f t="shared" si="5"/>
        <v>6.1422972045321149</v>
      </c>
      <c r="AD27">
        <f t="shared" si="5"/>
        <v>6.7565269249853266</v>
      </c>
      <c r="AE27">
        <f t="shared" si="5"/>
        <v>7.4321796174838601</v>
      </c>
      <c r="AF27">
        <f t="shared" si="5"/>
        <v>8.1753975792322464</v>
      </c>
      <c r="AG27">
        <f t="shared" si="5"/>
        <v>8.9929373371554711</v>
      </c>
      <c r="AH27">
        <f t="shared" si="5"/>
        <v>9.8922310708710182</v>
      </c>
      <c r="AI27">
        <f t="shared" si="5"/>
        <v>10.881454177958121</v>
      </c>
      <c r="AJ27">
        <f t="shared" si="5"/>
        <v>11.969599595753934</v>
      </c>
      <c r="AK27">
        <f t="shared" si="5"/>
        <v>13.166559555329329</v>
      </c>
      <c r="AL27">
        <f t="shared" si="5"/>
        <v>14.483215510862262</v>
      </c>
      <c r="AM27">
        <f t="shared" si="5"/>
        <v>15.93153706194849</v>
      </c>
      <c r="AN27">
        <f t="shared" si="5"/>
        <v>17.524690768143341</v>
      </c>
      <c r="AO27">
        <f t="shared" si="5"/>
        <v>19.277159844957676</v>
      </c>
      <c r="AP27">
        <f t="shared" si="5"/>
        <v>21.204875829453446</v>
      </c>
      <c r="AQ27">
        <f t="shared" si="5"/>
        <v>23.325363412398794</v>
      </c>
      <c r="AR27">
        <f t="shared" si="5"/>
        <v>25.657899753638674</v>
      </c>
      <c r="AS27">
        <f t="shared" si="5"/>
        <v>28.223689729002544</v>
      </c>
      <c r="AT27">
        <f t="shared" si="5"/>
        <v>31.046058701902801</v>
      </c>
      <c r="AU27">
        <f t="shared" si="5"/>
        <v>34.150664572093085</v>
      </c>
      <c r="AV27">
        <f t="shared" si="5"/>
        <v>37.565731029302398</v>
      </c>
      <c r="AW27">
        <f t="shared" si="5"/>
        <v>41.322304132232638</v>
      </c>
      <c r="AX27">
        <f t="shared" si="5"/>
        <v>45.454534545455907</v>
      </c>
      <c r="AY27">
        <f t="shared" si="5"/>
        <v>49.999988000001501</v>
      </c>
      <c r="AZ27">
        <f t="shared" si="5"/>
        <v>54.999986800001658</v>
      </c>
      <c r="BA27">
        <f t="shared" si="5"/>
        <v>60.499985480001826</v>
      </c>
      <c r="BB27">
        <f t="shared" si="5"/>
        <v>66.549984028002015</v>
      </c>
    </row>
    <row r="28" spans="1:54" x14ac:dyDescent="0.45">
      <c r="A28">
        <v>26</v>
      </c>
      <c r="D28" t="str">
        <f t="shared" si="5"/>
        <v/>
      </c>
      <c r="E28" t="str">
        <f t="shared" si="5"/>
        <v/>
      </c>
      <c r="F28" t="str">
        <f t="shared" si="5"/>
        <v/>
      </c>
      <c r="G28" t="str">
        <f t="shared" si="5"/>
        <v/>
      </c>
      <c r="H28" t="str">
        <f t="shared" si="5"/>
        <v/>
      </c>
      <c r="I28" t="str">
        <f t="shared" si="5"/>
        <v/>
      </c>
      <c r="J28" t="str">
        <f t="shared" si="5"/>
        <v/>
      </c>
      <c r="K28" t="str">
        <f t="shared" si="5"/>
        <v/>
      </c>
      <c r="L28" t="str">
        <f t="shared" si="5"/>
        <v/>
      </c>
      <c r="M28" t="str">
        <f t="shared" si="5"/>
        <v/>
      </c>
      <c r="N28" t="str">
        <f t="shared" si="5"/>
        <v/>
      </c>
      <c r="O28" t="str">
        <f t="shared" si="5"/>
        <v/>
      </c>
      <c r="P28" t="str">
        <f t="shared" si="5"/>
        <v/>
      </c>
      <c r="Q28" t="str">
        <f t="shared" si="5"/>
        <v/>
      </c>
      <c r="R28" t="str">
        <f t="shared" si="5"/>
        <v/>
      </c>
      <c r="S28" t="str">
        <f t="shared" si="5"/>
        <v/>
      </c>
      <c r="T28" t="str">
        <f t="shared" si="5"/>
        <v/>
      </c>
      <c r="U28" t="str">
        <f t="shared" si="5"/>
        <v/>
      </c>
      <c r="V28" t="str">
        <f t="shared" si="5"/>
        <v/>
      </c>
      <c r="W28" t="str">
        <f t="shared" si="5"/>
        <v/>
      </c>
      <c r="X28" t="str">
        <f t="shared" si="5"/>
        <v/>
      </c>
      <c r="Y28" t="str">
        <f t="shared" si="5"/>
        <v/>
      </c>
      <c r="Z28" t="str">
        <f t="shared" si="5"/>
        <v/>
      </c>
      <c r="AA28" t="str">
        <f t="shared" si="5"/>
        <v/>
      </c>
      <c r="AB28">
        <f t="shared" si="5"/>
        <v>4.6147987551533749</v>
      </c>
      <c r="AC28">
        <f t="shared" si="5"/>
        <v>5.0762786306687131</v>
      </c>
      <c r="AD28">
        <f t="shared" si="5"/>
        <v>5.5839064937355847</v>
      </c>
      <c r="AE28">
        <f t="shared" si="5"/>
        <v>6.1422971431091433</v>
      </c>
      <c r="AF28">
        <f t="shared" si="5"/>
        <v>6.7565268574200585</v>
      </c>
      <c r="AG28">
        <f t="shared" si="5"/>
        <v>7.4321795431620652</v>
      </c>
      <c r="AH28">
        <f t="shared" si="5"/>
        <v>8.1753974974782722</v>
      </c>
      <c r="AI28">
        <f t="shared" si="5"/>
        <v>8.9929372472261004</v>
      </c>
      <c r="AJ28">
        <f t="shared" si="5"/>
        <v>9.8922309719487114</v>
      </c>
      <c r="AK28">
        <f t="shared" si="5"/>
        <v>10.881454069143583</v>
      </c>
      <c r="AL28">
        <f t="shared" si="5"/>
        <v>11.969599476057942</v>
      </c>
      <c r="AM28">
        <f t="shared" si="5"/>
        <v>13.166559423663736</v>
      </c>
      <c r="AN28">
        <f t="shared" si="5"/>
        <v>14.483215366030111</v>
      </c>
      <c r="AO28">
        <f t="shared" si="5"/>
        <v>15.931536902633123</v>
      </c>
      <c r="AP28">
        <f t="shared" si="5"/>
        <v>17.524690592896437</v>
      </c>
      <c r="AQ28">
        <f t="shared" si="5"/>
        <v>19.277159652186082</v>
      </c>
      <c r="AR28">
        <f t="shared" si="5"/>
        <v>21.204875617404692</v>
      </c>
      <c r="AS28">
        <f t="shared" si="5"/>
        <v>23.325363179145164</v>
      </c>
      <c r="AT28">
        <f t="shared" si="5"/>
        <v>25.657899497059681</v>
      </c>
      <c r="AU28">
        <f t="shared" si="5"/>
        <v>28.223689446765651</v>
      </c>
      <c r="AV28">
        <f t="shared" si="5"/>
        <v>31.046058391442219</v>
      </c>
      <c r="AW28">
        <f t="shared" si="5"/>
        <v>34.150664230586443</v>
      </c>
      <c r="AX28">
        <f t="shared" si="5"/>
        <v>37.56573065364509</v>
      </c>
      <c r="AY28">
        <f t="shared" si="5"/>
        <v>41.322303719009604</v>
      </c>
      <c r="AZ28">
        <f t="shared" si="5"/>
        <v>45.45453409091057</v>
      </c>
      <c r="BA28">
        <f t="shared" si="5"/>
        <v>49.99998750000163</v>
      </c>
      <c r="BB28">
        <f t="shared" si="5"/>
        <v>54.999986250001797</v>
      </c>
    </row>
    <row r="29" spans="1:54" x14ac:dyDescent="0.45">
      <c r="A29">
        <v>27</v>
      </c>
      <c r="D29" t="str">
        <f t="shared" ref="D29:BB33" si="6">IF(C29="",IF(C28="","",C28*(0.9090909)),C29*(1.1))</f>
        <v/>
      </c>
      <c r="E29" t="str">
        <f t="shared" si="6"/>
        <v/>
      </c>
      <c r="F29" t="str">
        <f t="shared" si="6"/>
        <v/>
      </c>
      <c r="G29" t="str">
        <f t="shared" si="6"/>
        <v/>
      </c>
      <c r="H29" t="str">
        <f t="shared" si="6"/>
        <v/>
      </c>
      <c r="I29" t="str">
        <f t="shared" si="6"/>
        <v/>
      </c>
      <c r="J29" t="str">
        <f t="shared" si="6"/>
        <v/>
      </c>
      <c r="K29" t="str">
        <f t="shared" si="6"/>
        <v/>
      </c>
      <c r="L29" t="str">
        <f t="shared" si="6"/>
        <v/>
      </c>
      <c r="M29" t="str">
        <f t="shared" si="6"/>
        <v/>
      </c>
      <c r="N29" t="str">
        <f t="shared" si="6"/>
        <v/>
      </c>
      <c r="O29" t="str">
        <f t="shared" si="6"/>
        <v/>
      </c>
      <c r="P29" t="str">
        <f t="shared" si="6"/>
        <v/>
      </c>
      <c r="Q29" t="str">
        <f t="shared" si="6"/>
        <v/>
      </c>
      <c r="R29" t="str">
        <f t="shared" si="6"/>
        <v/>
      </c>
      <c r="S29" t="str">
        <f t="shared" si="6"/>
        <v/>
      </c>
      <c r="T29" t="str">
        <f t="shared" si="6"/>
        <v/>
      </c>
      <c r="U29" t="str">
        <f t="shared" si="6"/>
        <v/>
      </c>
      <c r="V29" t="str">
        <f t="shared" si="6"/>
        <v/>
      </c>
      <c r="W29" t="str">
        <f t="shared" si="6"/>
        <v/>
      </c>
      <c r="X29" t="str">
        <f t="shared" si="6"/>
        <v/>
      </c>
      <c r="Y29" t="str">
        <f t="shared" si="6"/>
        <v/>
      </c>
      <c r="Z29" t="str">
        <f t="shared" si="6"/>
        <v/>
      </c>
      <c r="AA29" t="str">
        <f t="shared" si="6"/>
        <v/>
      </c>
      <c r="AB29" t="str">
        <f t="shared" si="6"/>
        <v/>
      </c>
      <c r="AC29">
        <f t="shared" si="6"/>
        <v>4.1952715536412617</v>
      </c>
      <c r="AD29">
        <f t="shared" si="6"/>
        <v>4.6147987090053881</v>
      </c>
      <c r="AE29">
        <f t="shared" si="6"/>
        <v>5.0762785799059271</v>
      </c>
      <c r="AF29">
        <f t="shared" si="6"/>
        <v>5.5839064378965206</v>
      </c>
      <c r="AG29">
        <f t="shared" si="6"/>
        <v>6.1422970816861735</v>
      </c>
      <c r="AH29">
        <f t="shared" si="6"/>
        <v>6.7565267898547914</v>
      </c>
      <c r="AI29">
        <f t="shared" si="6"/>
        <v>7.4321794688402711</v>
      </c>
      <c r="AJ29">
        <f t="shared" si="6"/>
        <v>8.1753974157242997</v>
      </c>
      <c r="AK29">
        <f t="shared" si="6"/>
        <v>8.9929371572967298</v>
      </c>
      <c r="AL29">
        <f t="shared" si="6"/>
        <v>9.8922308730264028</v>
      </c>
      <c r="AM29">
        <f t="shared" si="6"/>
        <v>10.881453960329043</v>
      </c>
      <c r="AN29">
        <f t="shared" si="6"/>
        <v>11.969599356361948</v>
      </c>
      <c r="AO29">
        <f t="shared" si="6"/>
        <v>13.166559291998144</v>
      </c>
      <c r="AP29">
        <f t="shared" si="6"/>
        <v>14.483215221197959</v>
      </c>
      <c r="AQ29">
        <f t="shared" si="6"/>
        <v>15.931536743317757</v>
      </c>
      <c r="AR29">
        <f t="shared" si="6"/>
        <v>17.524690417649534</v>
      </c>
      <c r="AS29">
        <f t="shared" si="6"/>
        <v>19.277159459414488</v>
      </c>
      <c r="AT29">
        <f t="shared" si="6"/>
        <v>21.204875405355939</v>
      </c>
      <c r="AU29">
        <f t="shared" si="6"/>
        <v>23.325362945891534</v>
      </c>
      <c r="AV29">
        <f t="shared" si="6"/>
        <v>25.657899240480688</v>
      </c>
      <c r="AW29">
        <f t="shared" si="6"/>
        <v>28.223689164528761</v>
      </c>
      <c r="AX29">
        <f t="shared" si="6"/>
        <v>31.046058080981638</v>
      </c>
      <c r="AY29">
        <f t="shared" si="6"/>
        <v>34.150663889079802</v>
      </c>
      <c r="AZ29">
        <f t="shared" si="6"/>
        <v>37.565730277987782</v>
      </c>
      <c r="BA29">
        <f t="shared" si="6"/>
        <v>41.322303305786562</v>
      </c>
      <c r="BB29">
        <f t="shared" si="6"/>
        <v>45.45453363636522</v>
      </c>
    </row>
    <row r="30" spans="1:54" x14ac:dyDescent="0.45">
      <c r="A30">
        <v>28</v>
      </c>
      <c r="D30" t="str">
        <f t="shared" si="6"/>
        <v/>
      </c>
      <c r="E30" t="str">
        <f t="shared" si="6"/>
        <v/>
      </c>
      <c r="F30" t="str">
        <f t="shared" si="6"/>
        <v/>
      </c>
      <c r="G30" t="str">
        <f t="shared" si="6"/>
        <v/>
      </c>
      <c r="H30" t="str">
        <f t="shared" si="6"/>
        <v/>
      </c>
      <c r="I30" t="str">
        <f t="shared" si="6"/>
        <v/>
      </c>
      <c r="J30" t="str">
        <f t="shared" si="6"/>
        <v/>
      </c>
      <c r="K30" t="str">
        <f t="shared" si="6"/>
        <v/>
      </c>
      <c r="L30" t="str">
        <f t="shared" si="6"/>
        <v/>
      </c>
      <c r="M30" t="str">
        <f t="shared" si="6"/>
        <v/>
      </c>
      <c r="N30" t="str">
        <f t="shared" si="6"/>
        <v/>
      </c>
      <c r="O30" t="str">
        <f t="shared" si="6"/>
        <v/>
      </c>
      <c r="P30" t="str">
        <f t="shared" si="6"/>
        <v/>
      </c>
      <c r="Q30" t="str">
        <f t="shared" si="6"/>
        <v/>
      </c>
      <c r="R30" t="str">
        <f t="shared" si="6"/>
        <v/>
      </c>
      <c r="S30" t="str">
        <f t="shared" si="6"/>
        <v/>
      </c>
      <c r="T30" t="str">
        <f t="shared" si="6"/>
        <v/>
      </c>
      <c r="U30" t="str">
        <f t="shared" si="6"/>
        <v/>
      </c>
      <c r="V30" t="str">
        <f t="shared" si="6"/>
        <v/>
      </c>
      <c r="W30" t="str">
        <f t="shared" si="6"/>
        <v/>
      </c>
      <c r="X30" t="str">
        <f t="shared" si="6"/>
        <v/>
      </c>
      <c r="Y30" t="str">
        <f t="shared" si="6"/>
        <v/>
      </c>
      <c r="Z30" t="str">
        <f t="shared" si="6"/>
        <v/>
      </c>
      <c r="AA30" t="str">
        <f t="shared" si="6"/>
        <v/>
      </c>
      <c r="AB30" t="str">
        <f t="shared" si="6"/>
        <v/>
      </c>
      <c r="AC30" t="str">
        <f t="shared" si="6"/>
        <v/>
      </c>
      <c r="AD30">
        <f t="shared" si="6"/>
        <v>3.8138831924441332</v>
      </c>
      <c r="AE30">
        <f t="shared" si="6"/>
        <v>4.1952715116885466</v>
      </c>
      <c r="AF30">
        <f t="shared" si="6"/>
        <v>4.6147986628574014</v>
      </c>
      <c r="AG30">
        <f t="shared" si="6"/>
        <v>5.076278529143142</v>
      </c>
      <c r="AH30">
        <f t="shared" si="6"/>
        <v>5.5839063820574566</v>
      </c>
      <c r="AI30">
        <f t="shared" si="6"/>
        <v>6.1422970202632028</v>
      </c>
      <c r="AJ30">
        <f t="shared" si="6"/>
        <v>6.7565267222895233</v>
      </c>
      <c r="AK30">
        <f t="shared" si="6"/>
        <v>7.4321793945184762</v>
      </c>
      <c r="AL30">
        <f t="shared" si="6"/>
        <v>8.1753973339703236</v>
      </c>
      <c r="AM30">
        <f t="shared" si="6"/>
        <v>8.9929370673673574</v>
      </c>
      <c r="AN30">
        <f t="shared" si="6"/>
        <v>9.8922307741040942</v>
      </c>
      <c r="AO30">
        <f t="shared" si="6"/>
        <v>10.881453851514504</v>
      </c>
      <c r="AP30">
        <f t="shared" si="6"/>
        <v>11.969599236665955</v>
      </c>
      <c r="AQ30">
        <f t="shared" si="6"/>
        <v>13.166559160332552</v>
      </c>
      <c r="AR30">
        <f t="shared" si="6"/>
        <v>14.483215076365809</v>
      </c>
      <c r="AS30">
        <f t="shared" si="6"/>
        <v>15.931536584002391</v>
      </c>
      <c r="AT30">
        <f t="shared" si="6"/>
        <v>17.524690242402631</v>
      </c>
      <c r="AU30">
        <f t="shared" si="6"/>
        <v>19.277159266642897</v>
      </c>
      <c r="AV30">
        <f t="shared" si="6"/>
        <v>21.204875193307188</v>
      </c>
      <c r="AW30">
        <f t="shared" si="6"/>
        <v>23.325362712637908</v>
      </c>
      <c r="AX30">
        <f t="shared" si="6"/>
        <v>25.657898983901699</v>
      </c>
      <c r="AY30">
        <f t="shared" si="6"/>
        <v>28.223688882291871</v>
      </c>
      <c r="AZ30">
        <f t="shared" si="6"/>
        <v>31.04605777052106</v>
      </c>
      <c r="BA30">
        <f t="shared" si="6"/>
        <v>34.150663547573167</v>
      </c>
      <c r="BB30">
        <f t="shared" si="6"/>
        <v>37.565729902330489</v>
      </c>
    </row>
    <row r="31" spans="1:54" x14ac:dyDescent="0.45">
      <c r="A31">
        <v>29</v>
      </c>
      <c r="D31" t="str">
        <f t="shared" si="6"/>
        <v/>
      </c>
      <c r="E31" t="str">
        <f t="shared" si="6"/>
        <v/>
      </c>
      <c r="F31" t="str">
        <f t="shared" si="6"/>
        <v/>
      </c>
      <c r="G31" t="str">
        <f t="shared" si="6"/>
        <v/>
      </c>
      <c r="H31" t="str">
        <f t="shared" si="6"/>
        <v/>
      </c>
      <c r="I31" t="str">
        <f t="shared" si="6"/>
        <v/>
      </c>
      <c r="J31" t="str">
        <f t="shared" si="6"/>
        <v/>
      </c>
      <c r="K31" t="str">
        <f t="shared" si="6"/>
        <v/>
      </c>
      <c r="L31" t="str">
        <f t="shared" si="6"/>
        <v/>
      </c>
      <c r="M31" t="str">
        <f t="shared" si="6"/>
        <v/>
      </c>
      <c r="N31" t="str">
        <f t="shared" si="6"/>
        <v/>
      </c>
      <c r="O31" t="str">
        <f t="shared" si="6"/>
        <v/>
      </c>
      <c r="P31" t="str">
        <f t="shared" si="6"/>
        <v/>
      </c>
      <c r="Q31" t="str">
        <f t="shared" si="6"/>
        <v/>
      </c>
      <c r="R31" t="str">
        <f t="shared" si="6"/>
        <v/>
      </c>
      <c r="S31" t="str">
        <f t="shared" si="6"/>
        <v/>
      </c>
      <c r="T31" t="str">
        <f t="shared" si="6"/>
        <v/>
      </c>
      <c r="U31" t="str">
        <f t="shared" si="6"/>
        <v/>
      </c>
      <c r="V31" t="str">
        <f t="shared" si="6"/>
        <v/>
      </c>
      <c r="W31" t="str">
        <f t="shared" si="6"/>
        <v/>
      </c>
      <c r="X31" t="str">
        <f t="shared" si="6"/>
        <v/>
      </c>
      <c r="Y31" t="str">
        <f t="shared" si="6"/>
        <v/>
      </c>
      <c r="Z31" t="str">
        <f t="shared" si="6"/>
        <v/>
      </c>
      <c r="AA31" t="str">
        <f t="shared" si="6"/>
        <v/>
      </c>
      <c r="AB31" t="str">
        <f t="shared" si="6"/>
        <v/>
      </c>
      <c r="AC31" t="str">
        <f t="shared" si="6"/>
        <v/>
      </c>
      <c r="AD31" t="str">
        <f t="shared" si="6"/>
        <v/>
      </c>
      <c r="AE31">
        <f t="shared" si="6"/>
        <v>3.4671665039139103</v>
      </c>
      <c r="AF31">
        <f t="shared" si="6"/>
        <v>3.8138831543053016</v>
      </c>
      <c r="AG31">
        <f t="shared" si="6"/>
        <v>4.1952714697358324</v>
      </c>
      <c r="AH31">
        <f t="shared" si="6"/>
        <v>4.6147986167094164</v>
      </c>
      <c r="AI31">
        <f t="shared" si="6"/>
        <v>5.0762784783803587</v>
      </c>
      <c r="AJ31">
        <f t="shared" si="6"/>
        <v>5.5839063262183952</v>
      </c>
      <c r="AK31">
        <f t="shared" si="6"/>
        <v>6.1422969588402356</v>
      </c>
      <c r="AL31">
        <f t="shared" si="6"/>
        <v>6.7565266547242597</v>
      </c>
      <c r="AM31">
        <f t="shared" si="6"/>
        <v>7.4321793201966866</v>
      </c>
      <c r="AN31">
        <f t="shared" si="6"/>
        <v>8.1753972522163565</v>
      </c>
      <c r="AO31">
        <f t="shared" si="6"/>
        <v>8.9929369774379921</v>
      </c>
      <c r="AP31">
        <f t="shared" si="6"/>
        <v>9.8922306751817928</v>
      </c>
      <c r="AQ31">
        <f t="shared" si="6"/>
        <v>10.881453742699973</v>
      </c>
      <c r="AR31">
        <f t="shared" si="6"/>
        <v>11.969599116969972</v>
      </c>
      <c r="AS31">
        <f t="shared" si="6"/>
        <v>13.16655902866697</v>
      </c>
      <c r="AT31">
        <f t="shared" si="6"/>
        <v>14.483214931533668</v>
      </c>
      <c r="AU31">
        <f t="shared" si="6"/>
        <v>15.931536424687037</v>
      </c>
      <c r="AV31">
        <f t="shared" si="6"/>
        <v>17.524690067155742</v>
      </c>
      <c r="AW31">
        <f t="shared" si="6"/>
        <v>19.277159073871317</v>
      </c>
      <c r="AX31">
        <f t="shared" si="6"/>
        <v>21.204874981258449</v>
      </c>
      <c r="AY31">
        <f t="shared" si="6"/>
        <v>23.325362479384296</v>
      </c>
      <c r="AZ31">
        <f t="shared" si="6"/>
        <v>25.657898727322728</v>
      </c>
      <c r="BA31">
        <f t="shared" si="6"/>
        <v>28.223688600055002</v>
      </c>
      <c r="BB31">
        <f t="shared" si="6"/>
        <v>31.046057460060506</v>
      </c>
    </row>
    <row r="32" spans="1:54" x14ac:dyDescent="0.45">
      <c r="A32">
        <v>30</v>
      </c>
      <c r="D32" t="str">
        <f t="shared" si="6"/>
        <v/>
      </c>
      <c r="E32" t="str">
        <f t="shared" si="6"/>
        <v/>
      </c>
      <c r="F32" t="str">
        <f t="shared" si="6"/>
        <v/>
      </c>
      <c r="G32" t="str">
        <f t="shared" si="6"/>
        <v/>
      </c>
      <c r="H32" t="str">
        <f t="shared" si="6"/>
        <v/>
      </c>
      <c r="I32" t="str">
        <f t="shared" si="6"/>
        <v/>
      </c>
      <c r="J32" t="str">
        <f t="shared" si="6"/>
        <v/>
      </c>
      <c r="K32" t="str">
        <f t="shared" si="6"/>
        <v/>
      </c>
      <c r="L32" t="str">
        <f t="shared" si="6"/>
        <v/>
      </c>
      <c r="M32" t="str">
        <f t="shared" si="6"/>
        <v/>
      </c>
      <c r="N32" t="str">
        <f t="shared" si="6"/>
        <v/>
      </c>
      <c r="O32" t="str">
        <f t="shared" si="6"/>
        <v/>
      </c>
      <c r="P32" t="str">
        <f t="shared" si="6"/>
        <v/>
      </c>
      <c r="Q32" t="str">
        <f t="shared" si="6"/>
        <v/>
      </c>
      <c r="R32" t="str">
        <f t="shared" si="6"/>
        <v/>
      </c>
      <c r="S32" t="str">
        <f t="shared" si="6"/>
        <v/>
      </c>
      <c r="T32" t="str">
        <f t="shared" si="6"/>
        <v/>
      </c>
      <c r="U32" t="str">
        <f t="shared" si="6"/>
        <v/>
      </c>
      <c r="V32" t="str">
        <f t="shared" si="6"/>
        <v/>
      </c>
      <c r="W32" t="str">
        <f t="shared" si="6"/>
        <v/>
      </c>
      <c r="X32" t="str">
        <f t="shared" si="6"/>
        <v/>
      </c>
      <c r="Y32" t="str">
        <f t="shared" si="6"/>
        <v/>
      </c>
      <c r="Z32" t="str">
        <f t="shared" si="6"/>
        <v/>
      </c>
      <c r="AA32" t="str">
        <f t="shared" si="6"/>
        <v/>
      </c>
      <c r="AB32" t="str">
        <f t="shared" si="6"/>
        <v/>
      </c>
      <c r="AC32" t="str">
        <f t="shared" si="6"/>
        <v/>
      </c>
      <c r="AD32" t="str">
        <f t="shared" si="6"/>
        <v/>
      </c>
      <c r="AE32" t="str">
        <f t="shared" si="6"/>
        <v/>
      </c>
      <c r="AF32">
        <f t="shared" si="6"/>
        <v>3.1519695174929505</v>
      </c>
      <c r="AG32">
        <f t="shared" si="6"/>
        <v>3.4671664692422457</v>
      </c>
      <c r="AH32">
        <f t="shared" si="6"/>
        <v>3.8138831161664704</v>
      </c>
      <c r="AI32">
        <f t="shared" si="6"/>
        <v>4.1952714277831173</v>
      </c>
      <c r="AJ32">
        <f t="shared" si="6"/>
        <v>4.6147985705614296</v>
      </c>
      <c r="AK32">
        <f t="shared" si="6"/>
        <v>5.0762784276175728</v>
      </c>
      <c r="AL32">
        <f t="shared" si="6"/>
        <v>5.5839062703793303</v>
      </c>
      <c r="AM32">
        <f t="shared" si="6"/>
        <v>6.142296897417264</v>
      </c>
      <c r="AN32">
        <f t="shared" si="6"/>
        <v>6.7565265871589908</v>
      </c>
      <c r="AO32">
        <f t="shared" si="6"/>
        <v>7.4321792458748908</v>
      </c>
      <c r="AP32">
        <f t="shared" si="6"/>
        <v>8.1753971704623805</v>
      </c>
      <c r="AQ32">
        <f t="shared" si="6"/>
        <v>8.9929368875086197</v>
      </c>
      <c r="AR32">
        <f t="shared" si="6"/>
        <v>9.8922305762594824</v>
      </c>
      <c r="AS32">
        <f t="shared" si="6"/>
        <v>10.881453633885432</v>
      </c>
      <c r="AT32">
        <f t="shared" si="6"/>
        <v>11.969598997273977</v>
      </c>
      <c r="AU32">
        <f t="shared" si="6"/>
        <v>13.166558897001375</v>
      </c>
      <c r="AV32">
        <f t="shared" si="6"/>
        <v>14.483214786701513</v>
      </c>
      <c r="AW32">
        <f t="shared" si="6"/>
        <v>15.931536265371665</v>
      </c>
      <c r="AX32">
        <f t="shared" si="6"/>
        <v>17.524689891908832</v>
      </c>
      <c r="AY32">
        <f t="shared" si="6"/>
        <v>19.277158881099716</v>
      </c>
      <c r="AZ32">
        <f t="shared" si="6"/>
        <v>21.204874769209688</v>
      </c>
      <c r="BA32">
        <f t="shared" si="6"/>
        <v>23.325362246130659</v>
      </c>
      <c r="BB32">
        <f t="shared" si="6"/>
        <v>25.657898470743728</v>
      </c>
    </row>
    <row r="33" spans="1:54" x14ac:dyDescent="0.45">
      <c r="A33">
        <v>31</v>
      </c>
      <c r="D33" t="str">
        <f t="shared" si="6"/>
        <v/>
      </c>
      <c r="E33" t="str">
        <f t="shared" si="6"/>
        <v/>
      </c>
      <c r="F33" t="str">
        <f t="shared" si="6"/>
        <v/>
      </c>
      <c r="G33" t="str">
        <f t="shared" si="6"/>
        <v/>
      </c>
      <c r="H33" t="str">
        <f t="shared" si="6"/>
        <v/>
      </c>
      <c r="I33" t="str">
        <f t="shared" si="6"/>
        <v/>
      </c>
      <c r="J33" t="str">
        <f t="shared" si="6"/>
        <v/>
      </c>
      <c r="K33" t="str">
        <f t="shared" si="6"/>
        <v/>
      </c>
      <c r="L33" t="str">
        <f t="shared" si="6"/>
        <v/>
      </c>
      <c r="M33" t="str">
        <f t="shared" si="6"/>
        <v/>
      </c>
      <c r="N33" t="str">
        <f t="shared" si="6"/>
        <v/>
      </c>
      <c r="O33" t="str">
        <f t="shared" si="6"/>
        <v/>
      </c>
      <c r="P33" t="str">
        <f t="shared" si="6"/>
        <v/>
      </c>
      <c r="Q33" t="str">
        <f t="shared" si="6"/>
        <v/>
      </c>
      <c r="R33" t="str">
        <f t="shared" si="6"/>
        <v/>
      </c>
      <c r="S33" t="str">
        <f t="shared" si="6"/>
        <v/>
      </c>
      <c r="T33" t="str">
        <f t="shared" si="6"/>
        <v/>
      </c>
      <c r="U33" t="str">
        <f t="shared" si="6"/>
        <v/>
      </c>
      <c r="V33" t="str">
        <f t="shared" si="6"/>
        <v/>
      </c>
      <c r="W33" t="str">
        <f t="shared" si="6"/>
        <v/>
      </c>
      <c r="X33" t="str">
        <f t="shared" si="6"/>
        <v/>
      </c>
      <c r="Y33" t="str">
        <f t="shared" si="6"/>
        <v/>
      </c>
      <c r="Z33" t="str">
        <f t="shared" si="6"/>
        <v/>
      </c>
      <c r="AA33" t="str">
        <f t="shared" si="6"/>
        <v/>
      </c>
      <c r="AB33" t="str">
        <f t="shared" si="6"/>
        <v/>
      </c>
      <c r="AC33" t="str">
        <f t="shared" si="6"/>
        <v/>
      </c>
      <c r="AD33" t="str">
        <f t="shared" si="6"/>
        <v/>
      </c>
      <c r="AE33" t="str">
        <f t="shared" si="6"/>
        <v/>
      </c>
      <c r="AF33" t="str">
        <f t="shared" si="6"/>
        <v/>
      </c>
      <c r="AG33">
        <f t="shared" si="6"/>
        <v>2.8654268054302321</v>
      </c>
      <c r="AH33">
        <f t="shared" si="6"/>
        <v>3.1519694859732557</v>
      </c>
      <c r="AI33">
        <f t="shared" si="6"/>
        <v>3.4671664345705815</v>
      </c>
      <c r="AJ33">
        <f t="shared" si="6"/>
        <v>3.81388307802764</v>
      </c>
      <c r="AK33">
        <f t="shared" si="6"/>
        <v>4.195271385830404</v>
      </c>
      <c r="AL33">
        <f t="shared" si="6"/>
        <v>4.6147985244134446</v>
      </c>
      <c r="AM33">
        <f t="shared" si="6"/>
        <v>5.0762783768547894</v>
      </c>
      <c r="AN33">
        <f t="shared" si="6"/>
        <v>5.5839062145402689</v>
      </c>
      <c r="AO33">
        <f t="shared" si="6"/>
        <v>6.142296835994296</v>
      </c>
      <c r="AP33">
        <f t="shared" si="6"/>
        <v>6.7565265195937263</v>
      </c>
      <c r="AQ33">
        <f t="shared" si="6"/>
        <v>7.4321791715530994</v>
      </c>
      <c r="AR33">
        <f t="shared" si="6"/>
        <v>8.1753970887084098</v>
      </c>
      <c r="AS33">
        <f t="shared" si="6"/>
        <v>8.9929367975792509</v>
      </c>
      <c r="AT33">
        <f t="shared" si="6"/>
        <v>9.8922304773371774</v>
      </c>
      <c r="AU33">
        <f t="shared" si="6"/>
        <v>10.881453525070896</v>
      </c>
      <c r="AV33">
        <f t="shared" si="6"/>
        <v>11.969598877577987</v>
      </c>
      <c r="AW33">
        <f t="shared" si="6"/>
        <v>13.166558765335786</v>
      </c>
      <c r="AX33">
        <f t="shared" si="6"/>
        <v>14.483214641869365</v>
      </c>
      <c r="AY33">
        <f t="shared" si="6"/>
        <v>15.931536106056303</v>
      </c>
      <c r="AZ33">
        <f t="shared" si="6"/>
        <v>17.524689716661936</v>
      </c>
      <c r="BA33">
        <f t="shared" si="6"/>
        <v>19.277158688328132</v>
      </c>
      <c r="BB33">
        <f t="shared" si="6"/>
        <v>21.204874557160949</v>
      </c>
    </row>
    <row r="34" spans="1:54" x14ac:dyDescent="0.45">
      <c r="A34">
        <v>32</v>
      </c>
      <c r="D34" t="str">
        <f t="shared" ref="D34:BB38" si="7">IF(C34="",IF(C33="","",C33*(0.9090909)),C34*(1.1))</f>
        <v/>
      </c>
      <c r="E34" t="str">
        <f t="shared" si="7"/>
        <v/>
      </c>
      <c r="F34" t="str">
        <f t="shared" si="7"/>
        <v/>
      </c>
      <c r="G34" t="str">
        <f t="shared" si="7"/>
        <v/>
      </c>
      <c r="H34" t="str">
        <f t="shared" si="7"/>
        <v/>
      </c>
      <c r="I34" t="str">
        <f t="shared" si="7"/>
        <v/>
      </c>
      <c r="J34" t="str">
        <f t="shared" si="7"/>
        <v/>
      </c>
      <c r="K34" t="str">
        <f t="shared" si="7"/>
        <v/>
      </c>
      <c r="L34" t="str">
        <f t="shared" si="7"/>
        <v/>
      </c>
      <c r="M34" t="str">
        <f t="shared" si="7"/>
        <v/>
      </c>
      <c r="N34" t="str">
        <f t="shared" si="7"/>
        <v/>
      </c>
      <c r="O34" t="str">
        <f t="shared" si="7"/>
        <v/>
      </c>
      <c r="P34" t="str">
        <f t="shared" si="7"/>
        <v/>
      </c>
      <c r="Q34" t="str">
        <f t="shared" si="7"/>
        <v/>
      </c>
      <c r="R34" t="str">
        <f t="shared" si="7"/>
        <v/>
      </c>
      <c r="S34" t="str">
        <f t="shared" si="7"/>
        <v/>
      </c>
      <c r="T34" t="str">
        <f t="shared" si="7"/>
        <v/>
      </c>
      <c r="U34" t="str">
        <f t="shared" si="7"/>
        <v/>
      </c>
      <c r="V34" t="str">
        <f t="shared" si="7"/>
        <v/>
      </c>
      <c r="W34" t="str">
        <f t="shared" si="7"/>
        <v/>
      </c>
      <c r="X34" t="str">
        <f t="shared" si="7"/>
        <v/>
      </c>
      <c r="Y34" t="str">
        <f t="shared" si="7"/>
        <v/>
      </c>
      <c r="Z34" t="str">
        <f t="shared" si="7"/>
        <v/>
      </c>
      <c r="AA34" t="str">
        <f t="shared" si="7"/>
        <v/>
      </c>
      <c r="AB34" t="str">
        <f t="shared" si="7"/>
        <v/>
      </c>
      <c r="AC34" t="str">
        <f t="shared" si="7"/>
        <v/>
      </c>
      <c r="AD34" t="str">
        <f t="shared" si="7"/>
        <v/>
      </c>
      <c r="AE34" t="str">
        <f t="shared" si="7"/>
        <v/>
      </c>
      <c r="AF34" t="str">
        <f t="shared" si="7"/>
        <v/>
      </c>
      <c r="AG34" t="str">
        <f t="shared" si="7"/>
        <v/>
      </c>
      <c r="AH34">
        <f t="shared" si="7"/>
        <v>2.6049334334326946</v>
      </c>
      <c r="AI34">
        <f t="shared" si="7"/>
        <v>2.8654267767759642</v>
      </c>
      <c r="AJ34">
        <f t="shared" si="7"/>
        <v>3.1519694544535608</v>
      </c>
      <c r="AK34">
        <f t="shared" si="7"/>
        <v>3.4671663998989173</v>
      </c>
      <c r="AL34">
        <f t="shared" si="7"/>
        <v>3.8138830398888093</v>
      </c>
      <c r="AM34">
        <f t="shared" si="7"/>
        <v>4.1952713438776907</v>
      </c>
      <c r="AN34">
        <f t="shared" si="7"/>
        <v>4.6147984782654605</v>
      </c>
      <c r="AO34">
        <f t="shared" si="7"/>
        <v>5.076278326092007</v>
      </c>
      <c r="AP34">
        <f t="shared" si="7"/>
        <v>5.5839061587012084</v>
      </c>
      <c r="AQ34">
        <f t="shared" si="7"/>
        <v>6.1422967745713297</v>
      </c>
      <c r="AR34">
        <f t="shared" si="7"/>
        <v>6.7565264520284636</v>
      </c>
      <c r="AS34">
        <f t="shared" si="7"/>
        <v>7.4321790972313106</v>
      </c>
      <c r="AT34">
        <f t="shared" si="7"/>
        <v>8.1753970069544426</v>
      </c>
      <c r="AU34">
        <f t="shared" si="7"/>
        <v>8.9929367076498874</v>
      </c>
      <c r="AV34">
        <f t="shared" si="7"/>
        <v>9.8922303784148777</v>
      </c>
      <c r="AW34">
        <f t="shared" si="7"/>
        <v>10.881453416256367</v>
      </c>
      <c r="AX34">
        <f t="shared" si="7"/>
        <v>11.969598757882004</v>
      </c>
      <c r="AY34">
        <f t="shared" si="7"/>
        <v>13.166558633670205</v>
      </c>
      <c r="AZ34">
        <f t="shared" si="7"/>
        <v>14.483214497037226</v>
      </c>
      <c r="BA34">
        <f t="shared" si="7"/>
        <v>15.931535946740949</v>
      </c>
      <c r="BB34">
        <f t="shared" si="7"/>
        <v>17.524689541415047</v>
      </c>
    </row>
    <row r="35" spans="1:54" x14ac:dyDescent="0.45">
      <c r="A35">
        <v>33</v>
      </c>
      <c r="D35" t="str">
        <f t="shared" si="7"/>
        <v/>
      </c>
      <c r="E35" t="str">
        <f t="shared" si="7"/>
        <v/>
      </c>
      <c r="F35" t="str">
        <f t="shared" si="7"/>
        <v/>
      </c>
      <c r="G35" t="str">
        <f t="shared" si="7"/>
        <v/>
      </c>
      <c r="H35" t="str">
        <f t="shared" si="7"/>
        <v/>
      </c>
      <c r="I35" t="str">
        <f t="shared" si="7"/>
        <v/>
      </c>
      <c r="J35" t="str">
        <f t="shared" si="7"/>
        <v/>
      </c>
      <c r="K35" t="str">
        <f t="shared" si="7"/>
        <v/>
      </c>
      <c r="L35" t="str">
        <f t="shared" si="7"/>
        <v/>
      </c>
      <c r="M35" t="str">
        <f t="shared" si="7"/>
        <v/>
      </c>
      <c r="N35" t="str">
        <f t="shared" si="7"/>
        <v/>
      </c>
      <c r="O35" t="str">
        <f t="shared" si="7"/>
        <v/>
      </c>
      <c r="P35" t="str">
        <f t="shared" si="7"/>
        <v/>
      </c>
      <c r="Q35" t="str">
        <f t="shared" si="7"/>
        <v/>
      </c>
      <c r="R35" t="str">
        <f t="shared" si="7"/>
        <v/>
      </c>
      <c r="S35" t="str">
        <f t="shared" si="7"/>
        <v/>
      </c>
      <c r="T35" t="str">
        <f t="shared" si="7"/>
        <v/>
      </c>
      <c r="U35" t="str">
        <f t="shared" si="7"/>
        <v/>
      </c>
      <c r="V35" t="str">
        <f t="shared" si="7"/>
        <v/>
      </c>
      <c r="W35" t="str">
        <f t="shared" si="7"/>
        <v/>
      </c>
      <c r="X35" t="str">
        <f t="shared" si="7"/>
        <v/>
      </c>
      <c r="Y35" t="str">
        <f t="shared" si="7"/>
        <v/>
      </c>
      <c r="Z35" t="str">
        <f t="shared" si="7"/>
        <v/>
      </c>
      <c r="AA35" t="str">
        <f t="shared" si="7"/>
        <v/>
      </c>
      <c r="AB35" t="str">
        <f t="shared" si="7"/>
        <v/>
      </c>
      <c r="AC35" t="str">
        <f t="shared" si="7"/>
        <v/>
      </c>
      <c r="AD35" t="str">
        <f t="shared" si="7"/>
        <v/>
      </c>
      <c r="AE35" t="str">
        <f t="shared" si="7"/>
        <v/>
      </c>
      <c r="AF35" t="str">
        <f t="shared" si="7"/>
        <v/>
      </c>
      <c r="AG35" t="str">
        <f t="shared" si="7"/>
        <v/>
      </c>
      <c r="AH35" t="str">
        <f t="shared" si="7"/>
        <v/>
      </c>
      <c r="AI35">
        <f t="shared" si="7"/>
        <v>2.3681212794394186</v>
      </c>
      <c r="AJ35">
        <f t="shared" si="7"/>
        <v>2.6049334073833608</v>
      </c>
      <c r="AK35">
        <f t="shared" si="7"/>
        <v>2.8654267481216973</v>
      </c>
      <c r="AL35">
        <f t="shared" si="7"/>
        <v>3.1519694229338673</v>
      </c>
      <c r="AM35">
        <f t="shared" si="7"/>
        <v>3.4671663652272544</v>
      </c>
      <c r="AN35">
        <f t="shared" si="7"/>
        <v>3.8138830017499803</v>
      </c>
      <c r="AO35">
        <f t="shared" si="7"/>
        <v>4.1952713019249783</v>
      </c>
      <c r="AP35">
        <f t="shared" si="7"/>
        <v>4.6147984321174764</v>
      </c>
      <c r="AQ35">
        <f t="shared" si="7"/>
        <v>5.0762782753292246</v>
      </c>
      <c r="AR35">
        <f t="shared" si="7"/>
        <v>5.5839061028621479</v>
      </c>
      <c r="AS35">
        <f t="shared" si="7"/>
        <v>6.1422967131483635</v>
      </c>
      <c r="AT35">
        <f t="shared" si="7"/>
        <v>6.7565263844632</v>
      </c>
      <c r="AU35">
        <f t="shared" si="7"/>
        <v>7.4321790229095201</v>
      </c>
      <c r="AV35">
        <f t="shared" si="7"/>
        <v>8.1753969252004737</v>
      </c>
      <c r="AW35">
        <f t="shared" si="7"/>
        <v>8.9929366177205221</v>
      </c>
      <c r="AX35">
        <f t="shared" si="7"/>
        <v>9.8922302794925745</v>
      </c>
      <c r="AY35">
        <f t="shared" si="7"/>
        <v>10.881453307441832</v>
      </c>
      <c r="AZ35">
        <f t="shared" si="7"/>
        <v>11.969598638186017</v>
      </c>
      <c r="BA35">
        <f t="shared" si="7"/>
        <v>13.166558502004619</v>
      </c>
      <c r="BB35">
        <f t="shared" si="7"/>
        <v>14.483214352205083</v>
      </c>
    </row>
    <row r="36" spans="1:54" x14ac:dyDescent="0.45">
      <c r="A36">
        <v>34</v>
      </c>
      <c r="D36" t="str">
        <f t="shared" si="7"/>
        <v/>
      </c>
      <c r="E36" t="str">
        <f t="shared" si="7"/>
        <v/>
      </c>
      <c r="F36" t="str">
        <f t="shared" si="7"/>
        <v/>
      </c>
      <c r="G36" t="str">
        <f t="shared" si="7"/>
        <v/>
      </c>
      <c r="H36" t="str">
        <f t="shared" si="7"/>
        <v/>
      </c>
      <c r="I36" t="str">
        <f t="shared" si="7"/>
        <v/>
      </c>
      <c r="J36" t="str">
        <f t="shared" si="7"/>
        <v/>
      </c>
      <c r="K36" t="str">
        <f t="shared" si="7"/>
        <v/>
      </c>
      <c r="L36" t="str">
        <f t="shared" si="7"/>
        <v/>
      </c>
      <c r="M36" t="str">
        <f t="shared" si="7"/>
        <v/>
      </c>
      <c r="N36" t="str">
        <f t="shared" si="7"/>
        <v/>
      </c>
      <c r="O36" t="str">
        <f t="shared" si="7"/>
        <v/>
      </c>
      <c r="P36" t="str">
        <f t="shared" si="7"/>
        <v/>
      </c>
      <c r="Q36" t="str">
        <f t="shared" si="7"/>
        <v/>
      </c>
      <c r="R36" t="str">
        <f t="shared" si="7"/>
        <v/>
      </c>
      <c r="S36" t="str">
        <f t="shared" si="7"/>
        <v/>
      </c>
      <c r="T36" t="str">
        <f t="shared" si="7"/>
        <v/>
      </c>
      <c r="U36" t="str">
        <f t="shared" si="7"/>
        <v/>
      </c>
      <c r="V36" t="str">
        <f t="shared" si="7"/>
        <v/>
      </c>
      <c r="W36" t="str">
        <f t="shared" si="7"/>
        <v/>
      </c>
      <c r="X36" t="str">
        <f t="shared" si="7"/>
        <v/>
      </c>
      <c r="Y36" t="str">
        <f t="shared" si="7"/>
        <v/>
      </c>
      <c r="Z36" t="str">
        <f t="shared" si="7"/>
        <v/>
      </c>
      <c r="AA36" t="str">
        <f t="shared" si="7"/>
        <v/>
      </c>
      <c r="AB36" t="str">
        <f t="shared" si="7"/>
        <v/>
      </c>
      <c r="AC36" t="str">
        <f t="shared" si="7"/>
        <v/>
      </c>
      <c r="AD36" t="str">
        <f t="shared" si="7"/>
        <v/>
      </c>
      <c r="AE36" t="str">
        <f t="shared" si="7"/>
        <v/>
      </c>
      <c r="AF36" t="str">
        <f t="shared" si="7"/>
        <v/>
      </c>
      <c r="AG36" t="str">
        <f t="shared" si="7"/>
        <v/>
      </c>
      <c r="AH36" t="str">
        <f t="shared" si="7"/>
        <v/>
      </c>
      <c r="AI36" t="str">
        <f t="shared" si="7"/>
        <v/>
      </c>
      <c r="AJ36">
        <f t="shared" si="7"/>
        <v>2.1528375052347326</v>
      </c>
      <c r="AK36">
        <f t="shared" si="7"/>
        <v>2.3681212557582061</v>
      </c>
      <c r="AL36">
        <f t="shared" si="7"/>
        <v>2.604933381334027</v>
      </c>
      <c r="AM36">
        <f t="shared" si="7"/>
        <v>2.8654267194674299</v>
      </c>
      <c r="AN36">
        <f t="shared" si="7"/>
        <v>3.1519693914141733</v>
      </c>
      <c r="AO36">
        <f t="shared" si="7"/>
        <v>3.4671663305555911</v>
      </c>
      <c r="AP36">
        <f t="shared" si="7"/>
        <v>3.8138829636111504</v>
      </c>
      <c r="AQ36">
        <f t="shared" si="7"/>
        <v>4.1952712599722659</v>
      </c>
      <c r="AR36">
        <f t="shared" si="7"/>
        <v>4.6147983859694932</v>
      </c>
      <c r="AS36">
        <f t="shared" si="7"/>
        <v>5.0762782245664431</v>
      </c>
      <c r="AT36">
        <f t="shared" si="7"/>
        <v>5.5839060470230875</v>
      </c>
      <c r="AU36">
        <f t="shared" si="7"/>
        <v>6.1422966517253963</v>
      </c>
      <c r="AV36">
        <f t="shared" si="7"/>
        <v>6.7565263168979364</v>
      </c>
      <c r="AW36">
        <f t="shared" si="7"/>
        <v>7.4321789485877305</v>
      </c>
      <c r="AX36">
        <f t="shared" si="7"/>
        <v>8.1753968434465047</v>
      </c>
      <c r="AY36">
        <f t="shared" si="7"/>
        <v>8.9929365277911568</v>
      </c>
      <c r="AZ36">
        <f t="shared" si="7"/>
        <v>9.892230180570273</v>
      </c>
      <c r="BA36">
        <f t="shared" si="7"/>
        <v>10.881453198627302</v>
      </c>
      <c r="BB36">
        <f t="shared" si="7"/>
        <v>11.969598518490033</v>
      </c>
    </row>
    <row r="37" spans="1:54" x14ac:dyDescent="0.45">
      <c r="A37">
        <v>35</v>
      </c>
      <c r="D37" t="str">
        <f t="shared" si="7"/>
        <v/>
      </c>
      <c r="E37" t="str">
        <f t="shared" si="7"/>
        <v/>
      </c>
      <c r="F37" t="str">
        <f t="shared" si="7"/>
        <v/>
      </c>
      <c r="G37" t="str">
        <f t="shared" si="7"/>
        <v/>
      </c>
      <c r="H37" t="str">
        <f t="shared" si="7"/>
        <v/>
      </c>
      <c r="I37" t="str">
        <f t="shared" si="7"/>
        <v/>
      </c>
      <c r="J37" t="str">
        <f t="shared" si="7"/>
        <v/>
      </c>
      <c r="K37" t="str">
        <f t="shared" si="7"/>
        <v/>
      </c>
      <c r="L37" t="str">
        <f t="shared" si="7"/>
        <v/>
      </c>
      <c r="M37" t="str">
        <f t="shared" si="7"/>
        <v/>
      </c>
      <c r="N37" t="str">
        <f t="shared" si="7"/>
        <v/>
      </c>
      <c r="O37" t="str">
        <f t="shared" si="7"/>
        <v/>
      </c>
      <c r="P37" t="str">
        <f t="shared" si="7"/>
        <v/>
      </c>
      <c r="Q37" t="str">
        <f t="shared" si="7"/>
        <v/>
      </c>
      <c r="R37" t="str">
        <f t="shared" si="7"/>
        <v/>
      </c>
      <c r="S37" t="str">
        <f t="shared" si="7"/>
        <v/>
      </c>
      <c r="T37" t="str">
        <f t="shared" si="7"/>
        <v/>
      </c>
      <c r="U37" t="str">
        <f t="shared" si="7"/>
        <v/>
      </c>
      <c r="V37" t="str">
        <f t="shared" si="7"/>
        <v/>
      </c>
      <c r="W37" t="str">
        <f t="shared" si="7"/>
        <v/>
      </c>
      <c r="X37" t="str">
        <f t="shared" si="7"/>
        <v/>
      </c>
      <c r="Y37" t="str">
        <f t="shared" si="7"/>
        <v/>
      </c>
      <c r="Z37" t="str">
        <f t="shared" si="7"/>
        <v/>
      </c>
      <c r="AA37" t="str">
        <f t="shared" si="7"/>
        <v/>
      </c>
      <c r="AB37" t="str">
        <f t="shared" si="7"/>
        <v/>
      </c>
      <c r="AC37" t="str">
        <f t="shared" si="7"/>
        <v/>
      </c>
      <c r="AD37" t="str">
        <f t="shared" si="7"/>
        <v/>
      </c>
      <c r="AE37" t="str">
        <f t="shared" si="7"/>
        <v/>
      </c>
      <c r="AF37" t="str">
        <f t="shared" si="7"/>
        <v/>
      </c>
      <c r="AG37" t="str">
        <f t="shared" si="7"/>
        <v/>
      </c>
      <c r="AH37" t="str">
        <f t="shared" si="7"/>
        <v/>
      </c>
      <c r="AI37" t="str">
        <f t="shared" si="7"/>
        <v/>
      </c>
      <c r="AJ37" t="str">
        <f t="shared" si="7"/>
        <v/>
      </c>
      <c r="AK37">
        <f t="shared" si="7"/>
        <v>1.9571249851875978</v>
      </c>
      <c r="AL37">
        <f t="shared" si="7"/>
        <v>2.152837483706358</v>
      </c>
      <c r="AM37">
        <f t="shared" si="7"/>
        <v>2.368121232076994</v>
      </c>
      <c r="AN37">
        <f t="shared" si="7"/>
        <v>2.6049333552846936</v>
      </c>
      <c r="AO37">
        <f t="shared" si="7"/>
        <v>2.8654266908131634</v>
      </c>
      <c r="AP37">
        <f t="shared" si="7"/>
        <v>3.1519693598944798</v>
      </c>
      <c r="AQ37">
        <f t="shared" si="7"/>
        <v>3.4671662958839282</v>
      </c>
      <c r="AR37">
        <f t="shared" si="7"/>
        <v>3.8138829254723214</v>
      </c>
      <c r="AS37">
        <f t="shared" si="7"/>
        <v>4.1952712180195535</v>
      </c>
      <c r="AT37">
        <f t="shared" si="7"/>
        <v>4.6147983398215091</v>
      </c>
      <c r="AU37">
        <f t="shared" si="7"/>
        <v>5.0762781738036606</v>
      </c>
      <c r="AV37">
        <f t="shared" si="7"/>
        <v>5.583905991184027</v>
      </c>
      <c r="AW37">
        <f t="shared" si="7"/>
        <v>6.14229659030243</v>
      </c>
      <c r="AX37">
        <f t="shared" si="7"/>
        <v>6.7565262493326737</v>
      </c>
      <c r="AY37">
        <f t="shared" si="7"/>
        <v>7.4321788742659418</v>
      </c>
      <c r="AZ37">
        <f t="shared" si="7"/>
        <v>8.1753967616925358</v>
      </c>
      <c r="BA37">
        <f t="shared" si="7"/>
        <v>8.9929364378617898</v>
      </c>
      <c r="BB37">
        <f t="shared" si="7"/>
        <v>9.8922300816479698</v>
      </c>
    </row>
    <row r="38" spans="1:54" x14ac:dyDescent="0.45">
      <c r="A38">
        <v>36</v>
      </c>
      <c r="D38" t="str">
        <f t="shared" si="7"/>
        <v/>
      </c>
      <c r="E38" t="str">
        <f t="shared" si="7"/>
        <v/>
      </c>
      <c r="F38" t="str">
        <f t="shared" si="7"/>
        <v/>
      </c>
      <c r="G38" t="str">
        <f t="shared" si="7"/>
        <v/>
      </c>
      <c r="H38" t="str">
        <f t="shared" si="7"/>
        <v/>
      </c>
      <c r="I38" t="str">
        <f t="shared" si="7"/>
        <v/>
      </c>
      <c r="J38" t="str">
        <f t="shared" si="7"/>
        <v/>
      </c>
      <c r="K38" t="str">
        <f t="shared" si="7"/>
        <v/>
      </c>
      <c r="L38" t="str">
        <f t="shared" si="7"/>
        <v/>
      </c>
      <c r="M38" t="str">
        <f t="shared" si="7"/>
        <v/>
      </c>
      <c r="N38" t="str">
        <f t="shared" si="7"/>
        <v/>
      </c>
      <c r="O38" t="str">
        <f t="shared" si="7"/>
        <v/>
      </c>
      <c r="P38" t="str">
        <f t="shared" si="7"/>
        <v/>
      </c>
      <c r="Q38" t="str">
        <f t="shared" si="7"/>
        <v/>
      </c>
      <c r="R38" t="str">
        <f t="shared" si="7"/>
        <v/>
      </c>
      <c r="S38" t="str">
        <f t="shared" si="7"/>
        <v/>
      </c>
      <c r="T38" t="str">
        <f t="shared" si="7"/>
        <v/>
      </c>
      <c r="U38" t="str">
        <f t="shared" si="7"/>
        <v/>
      </c>
      <c r="V38" t="str">
        <f t="shared" si="7"/>
        <v/>
      </c>
      <c r="W38" t="str">
        <f t="shared" si="7"/>
        <v/>
      </c>
      <c r="X38" t="str">
        <f t="shared" si="7"/>
        <v/>
      </c>
      <c r="Y38" t="str">
        <f t="shared" si="7"/>
        <v/>
      </c>
      <c r="Z38" t="str">
        <f t="shared" si="7"/>
        <v/>
      </c>
      <c r="AA38" t="str">
        <f t="shared" si="7"/>
        <v/>
      </c>
      <c r="AB38" t="str">
        <f t="shared" si="7"/>
        <v/>
      </c>
      <c r="AC38" t="str">
        <f t="shared" si="7"/>
        <v/>
      </c>
      <c r="AD38" t="str">
        <f t="shared" si="7"/>
        <v/>
      </c>
      <c r="AE38" t="str">
        <f t="shared" si="7"/>
        <v/>
      </c>
      <c r="AF38" t="str">
        <f t="shared" si="7"/>
        <v/>
      </c>
      <c r="AG38" t="str">
        <f t="shared" si="7"/>
        <v/>
      </c>
      <c r="AH38" t="str">
        <f t="shared" si="7"/>
        <v/>
      </c>
      <c r="AI38" t="str">
        <f t="shared" si="7"/>
        <v/>
      </c>
      <c r="AJ38" t="str">
        <f t="shared" si="7"/>
        <v/>
      </c>
      <c r="AK38" t="str">
        <f t="shared" si="7"/>
        <v/>
      </c>
      <c r="AL38">
        <f t="shared" si="7"/>
        <v>1.7792045141966801</v>
      </c>
      <c r="AM38">
        <f t="shared" si="7"/>
        <v>1.9571249656163483</v>
      </c>
      <c r="AN38">
        <f t="shared" si="7"/>
        <v>2.1528374621779833</v>
      </c>
      <c r="AO38">
        <f t="shared" si="7"/>
        <v>2.3681212083957819</v>
      </c>
      <c r="AP38">
        <f t="shared" si="7"/>
        <v>2.6049333292353603</v>
      </c>
      <c r="AQ38">
        <f t="shared" si="7"/>
        <v>2.8654266621588964</v>
      </c>
      <c r="AR38">
        <f t="shared" si="7"/>
        <v>3.1519693283747863</v>
      </c>
      <c r="AS38">
        <f t="shared" si="7"/>
        <v>3.4671662612122653</v>
      </c>
      <c r="AT38">
        <f t="shared" si="7"/>
        <v>3.813882887333492</v>
      </c>
      <c r="AU38">
        <f t="shared" si="7"/>
        <v>4.195271176066842</v>
      </c>
      <c r="AV38">
        <f t="shared" si="7"/>
        <v>4.6147982936735268</v>
      </c>
      <c r="AW38">
        <f t="shared" si="7"/>
        <v>5.07627812304088</v>
      </c>
      <c r="AX38">
        <f t="shared" si="7"/>
        <v>5.5839059353449683</v>
      </c>
      <c r="AY38">
        <f t="shared" si="7"/>
        <v>6.1422965288794655</v>
      </c>
      <c r="AZ38">
        <f t="shared" si="7"/>
        <v>6.7565261817674127</v>
      </c>
      <c r="BA38">
        <f t="shared" si="7"/>
        <v>7.4321787999441549</v>
      </c>
      <c r="BB38">
        <f t="shared" si="7"/>
        <v>8.1753966799385704</v>
      </c>
    </row>
    <row r="39" spans="1:54" x14ac:dyDescent="0.45">
      <c r="A39">
        <v>37</v>
      </c>
      <c r="D39" t="str">
        <f t="shared" ref="D39:BB43" si="8">IF(C39="",IF(C38="","",C38*(0.9090909)),C39*(1.1))</f>
        <v/>
      </c>
      <c r="E39" t="str">
        <f t="shared" si="8"/>
        <v/>
      </c>
      <c r="F39" t="str">
        <f t="shared" si="8"/>
        <v/>
      </c>
      <c r="G39" t="str">
        <f t="shared" si="8"/>
        <v/>
      </c>
      <c r="H39" t="str">
        <f t="shared" si="8"/>
        <v/>
      </c>
      <c r="I39" t="str">
        <f t="shared" si="8"/>
        <v/>
      </c>
      <c r="J39" t="str">
        <f t="shared" si="8"/>
        <v/>
      </c>
      <c r="K39" t="str">
        <f t="shared" si="8"/>
        <v/>
      </c>
      <c r="L39" t="str">
        <f t="shared" si="8"/>
        <v/>
      </c>
      <c r="M39" t="str">
        <f t="shared" si="8"/>
        <v/>
      </c>
      <c r="N39" t="str">
        <f t="shared" si="8"/>
        <v/>
      </c>
      <c r="O39" t="str">
        <f t="shared" si="8"/>
        <v/>
      </c>
      <c r="P39" t="str">
        <f t="shared" si="8"/>
        <v/>
      </c>
      <c r="Q39" t="str">
        <f t="shared" si="8"/>
        <v/>
      </c>
      <c r="R39" t="str">
        <f t="shared" si="8"/>
        <v/>
      </c>
      <c r="S39" t="str">
        <f t="shared" si="8"/>
        <v/>
      </c>
      <c r="T39" t="str">
        <f t="shared" si="8"/>
        <v/>
      </c>
      <c r="U39" t="str">
        <f t="shared" si="8"/>
        <v/>
      </c>
      <c r="V39" t="str">
        <f t="shared" si="8"/>
        <v/>
      </c>
      <c r="W39" t="str">
        <f t="shared" si="8"/>
        <v/>
      </c>
      <c r="X39" t="str">
        <f t="shared" si="8"/>
        <v/>
      </c>
      <c r="Y39" t="str">
        <f t="shared" si="8"/>
        <v/>
      </c>
      <c r="Z39" t="str">
        <f t="shared" si="8"/>
        <v/>
      </c>
      <c r="AA39" t="str">
        <f t="shared" si="8"/>
        <v/>
      </c>
      <c r="AB39" t="str">
        <f t="shared" si="8"/>
        <v/>
      </c>
      <c r="AC39" t="str">
        <f t="shared" si="8"/>
        <v/>
      </c>
      <c r="AD39" t="str">
        <f t="shared" si="8"/>
        <v/>
      </c>
      <c r="AE39" t="str">
        <f t="shared" si="8"/>
        <v/>
      </c>
      <c r="AF39" t="str">
        <f t="shared" si="8"/>
        <v/>
      </c>
      <c r="AG39" t="str">
        <f t="shared" si="8"/>
        <v/>
      </c>
      <c r="AH39" t="str">
        <f t="shared" si="8"/>
        <v/>
      </c>
      <c r="AI39" t="str">
        <f t="shared" si="8"/>
        <v/>
      </c>
      <c r="AJ39" t="str">
        <f t="shared" si="8"/>
        <v/>
      </c>
      <c r="AK39" t="str">
        <f t="shared" si="8"/>
        <v/>
      </c>
      <c r="AL39" t="str">
        <f t="shared" si="8"/>
        <v/>
      </c>
      <c r="AM39">
        <f t="shared" si="8"/>
        <v>1.6174586330951228</v>
      </c>
      <c r="AN39">
        <f t="shared" si="8"/>
        <v>1.7792044964046352</v>
      </c>
      <c r="AO39">
        <f t="shared" si="8"/>
        <v>1.9571249460450988</v>
      </c>
      <c r="AP39">
        <f t="shared" si="8"/>
        <v>2.1528374406496087</v>
      </c>
      <c r="AQ39">
        <f t="shared" si="8"/>
        <v>2.3681211847145698</v>
      </c>
      <c r="AR39">
        <f t="shared" si="8"/>
        <v>2.6049333031860269</v>
      </c>
      <c r="AS39">
        <f t="shared" si="8"/>
        <v>2.8654266335046299</v>
      </c>
      <c r="AT39">
        <f t="shared" si="8"/>
        <v>3.1519692968550932</v>
      </c>
      <c r="AU39">
        <f t="shared" si="8"/>
        <v>3.4671662265406029</v>
      </c>
      <c r="AV39">
        <f t="shared" si="8"/>
        <v>3.8138828491946635</v>
      </c>
      <c r="AW39">
        <f t="shared" si="8"/>
        <v>4.1952711341141304</v>
      </c>
      <c r="AX39">
        <f t="shared" si="8"/>
        <v>4.6147982475255436</v>
      </c>
      <c r="AY39">
        <f t="shared" si="8"/>
        <v>5.0762780722780985</v>
      </c>
      <c r="AZ39">
        <f t="shared" si="8"/>
        <v>5.5839058795059087</v>
      </c>
      <c r="BA39">
        <f t="shared" si="8"/>
        <v>6.1422964674565002</v>
      </c>
      <c r="BB39">
        <f t="shared" si="8"/>
        <v>6.7565261142021509</v>
      </c>
    </row>
    <row r="40" spans="1:54" x14ac:dyDescent="0.45">
      <c r="A40">
        <v>38</v>
      </c>
      <c r="D40" t="str">
        <f t="shared" si="8"/>
        <v/>
      </c>
      <c r="E40" t="str">
        <f t="shared" si="8"/>
        <v/>
      </c>
      <c r="F40" t="str">
        <f t="shared" si="8"/>
        <v/>
      </c>
      <c r="G40" t="str">
        <f t="shared" si="8"/>
        <v/>
      </c>
      <c r="H40" t="str">
        <f t="shared" si="8"/>
        <v/>
      </c>
      <c r="I40" t="str">
        <f t="shared" si="8"/>
        <v/>
      </c>
      <c r="J40" t="str">
        <f t="shared" si="8"/>
        <v/>
      </c>
      <c r="K40" t="str">
        <f t="shared" si="8"/>
        <v/>
      </c>
      <c r="L40" t="str">
        <f t="shared" si="8"/>
        <v/>
      </c>
      <c r="M40" t="str">
        <f t="shared" si="8"/>
        <v/>
      </c>
      <c r="N40" t="str">
        <f t="shared" si="8"/>
        <v/>
      </c>
      <c r="O40" t="str">
        <f t="shared" si="8"/>
        <v/>
      </c>
      <c r="P40" t="str">
        <f t="shared" si="8"/>
        <v/>
      </c>
      <c r="Q40" t="str">
        <f t="shared" si="8"/>
        <v/>
      </c>
      <c r="R40" t="str">
        <f t="shared" si="8"/>
        <v/>
      </c>
      <c r="S40" t="str">
        <f t="shared" si="8"/>
        <v/>
      </c>
      <c r="T40" t="str">
        <f t="shared" si="8"/>
        <v/>
      </c>
      <c r="U40" t="str">
        <f t="shared" si="8"/>
        <v/>
      </c>
      <c r="V40" t="str">
        <f t="shared" si="8"/>
        <v/>
      </c>
      <c r="W40" t="str">
        <f t="shared" si="8"/>
        <v/>
      </c>
      <c r="X40" t="str">
        <f t="shared" si="8"/>
        <v/>
      </c>
      <c r="Y40" t="str">
        <f t="shared" si="8"/>
        <v/>
      </c>
      <c r="Z40" t="str">
        <f t="shared" si="8"/>
        <v/>
      </c>
      <c r="AA40" t="str">
        <f t="shared" si="8"/>
        <v/>
      </c>
      <c r="AB40" t="str">
        <f t="shared" si="8"/>
        <v/>
      </c>
      <c r="AC40" t="str">
        <f t="shared" si="8"/>
        <v/>
      </c>
      <c r="AD40" t="str">
        <f t="shared" si="8"/>
        <v/>
      </c>
      <c r="AE40" t="str">
        <f t="shared" si="8"/>
        <v/>
      </c>
      <c r="AF40" t="str">
        <f t="shared" si="8"/>
        <v/>
      </c>
      <c r="AG40" t="str">
        <f t="shared" si="8"/>
        <v/>
      </c>
      <c r="AH40" t="str">
        <f t="shared" si="8"/>
        <v/>
      </c>
      <c r="AI40" t="str">
        <f t="shared" si="8"/>
        <v/>
      </c>
      <c r="AJ40" t="str">
        <f t="shared" si="8"/>
        <v/>
      </c>
      <c r="AK40" t="str">
        <f t="shared" si="8"/>
        <v/>
      </c>
      <c r="AL40" t="str">
        <f t="shared" si="8"/>
        <v/>
      </c>
      <c r="AM40" t="str">
        <f t="shared" si="8"/>
        <v/>
      </c>
      <c r="AN40">
        <f t="shared" si="8"/>
        <v>1.470416924473215</v>
      </c>
      <c r="AO40">
        <f t="shared" si="8"/>
        <v>1.6174586169205367</v>
      </c>
      <c r="AP40">
        <f t="shared" si="8"/>
        <v>1.7792044786125905</v>
      </c>
      <c r="AQ40">
        <f t="shared" si="8"/>
        <v>1.9571249264738497</v>
      </c>
      <c r="AR40">
        <f t="shared" si="8"/>
        <v>2.1528374191212349</v>
      </c>
      <c r="AS40">
        <f t="shared" si="8"/>
        <v>2.3681211610333586</v>
      </c>
      <c r="AT40">
        <f t="shared" si="8"/>
        <v>2.6049332771366944</v>
      </c>
      <c r="AU40">
        <f t="shared" si="8"/>
        <v>2.8654266048503643</v>
      </c>
      <c r="AV40">
        <f t="shared" si="8"/>
        <v>3.151969265335401</v>
      </c>
      <c r="AW40">
        <f t="shared" si="8"/>
        <v>3.4671661918689414</v>
      </c>
      <c r="AX40">
        <f t="shared" si="8"/>
        <v>3.8138828110558358</v>
      </c>
      <c r="AY40">
        <f t="shared" si="8"/>
        <v>4.1952710921614198</v>
      </c>
      <c r="AZ40">
        <f t="shared" si="8"/>
        <v>4.6147982013775621</v>
      </c>
      <c r="BA40">
        <f t="shared" si="8"/>
        <v>5.0762780215153187</v>
      </c>
      <c r="BB40">
        <f t="shared" si="8"/>
        <v>5.5839058236668508</v>
      </c>
    </row>
    <row r="41" spans="1:54" x14ac:dyDescent="0.45">
      <c r="A41">
        <v>39</v>
      </c>
      <c r="D41" t="str">
        <f t="shared" si="8"/>
        <v/>
      </c>
      <c r="E41" t="str">
        <f t="shared" si="8"/>
        <v/>
      </c>
      <c r="F41" t="str">
        <f t="shared" si="8"/>
        <v/>
      </c>
      <c r="G41" t="str">
        <f t="shared" si="8"/>
        <v/>
      </c>
      <c r="H41" t="str">
        <f t="shared" si="8"/>
        <v/>
      </c>
      <c r="I41" t="str">
        <f t="shared" si="8"/>
        <v/>
      </c>
      <c r="J41" t="str">
        <f t="shared" si="8"/>
        <v/>
      </c>
      <c r="K41" t="str">
        <f t="shared" si="8"/>
        <v/>
      </c>
      <c r="L41" t="str">
        <f t="shared" si="8"/>
        <v/>
      </c>
      <c r="M41" t="str">
        <f t="shared" si="8"/>
        <v/>
      </c>
      <c r="N41" t="str">
        <f t="shared" si="8"/>
        <v/>
      </c>
      <c r="O41" t="str">
        <f t="shared" si="8"/>
        <v/>
      </c>
      <c r="P41" t="str">
        <f t="shared" si="8"/>
        <v/>
      </c>
      <c r="Q41" t="str">
        <f t="shared" si="8"/>
        <v/>
      </c>
      <c r="R41" t="str">
        <f t="shared" si="8"/>
        <v/>
      </c>
      <c r="S41" t="str">
        <f t="shared" si="8"/>
        <v/>
      </c>
      <c r="T41" t="str">
        <f t="shared" si="8"/>
        <v/>
      </c>
      <c r="U41" t="str">
        <f t="shared" si="8"/>
        <v/>
      </c>
      <c r="V41" t="str">
        <f t="shared" si="8"/>
        <v/>
      </c>
      <c r="W41" t="str">
        <f t="shared" si="8"/>
        <v/>
      </c>
      <c r="X41" t="str">
        <f t="shared" si="8"/>
        <v/>
      </c>
      <c r="Y41" t="str">
        <f t="shared" si="8"/>
        <v/>
      </c>
      <c r="Z41" t="str">
        <f t="shared" si="8"/>
        <v/>
      </c>
      <c r="AA41" t="str">
        <f t="shared" si="8"/>
        <v/>
      </c>
      <c r="AB41" t="str">
        <f t="shared" si="8"/>
        <v/>
      </c>
      <c r="AC41" t="str">
        <f t="shared" si="8"/>
        <v/>
      </c>
      <c r="AD41" t="str">
        <f t="shared" si="8"/>
        <v/>
      </c>
      <c r="AE41" t="str">
        <f t="shared" si="8"/>
        <v/>
      </c>
      <c r="AF41" t="str">
        <f t="shared" si="8"/>
        <v/>
      </c>
      <c r="AG41" t="str">
        <f t="shared" si="8"/>
        <v/>
      </c>
      <c r="AH41" t="str">
        <f t="shared" si="8"/>
        <v/>
      </c>
      <c r="AI41" t="str">
        <f t="shared" si="8"/>
        <v/>
      </c>
      <c r="AJ41" t="str">
        <f t="shared" si="8"/>
        <v/>
      </c>
      <c r="AK41" t="str">
        <f t="shared" si="8"/>
        <v/>
      </c>
      <c r="AL41" t="str">
        <f t="shared" si="8"/>
        <v/>
      </c>
      <c r="AM41" t="str">
        <f t="shared" si="8"/>
        <v/>
      </c>
      <c r="AN41" t="str">
        <f t="shared" si="8"/>
        <v/>
      </c>
      <c r="AO41">
        <f t="shared" si="8"/>
        <v>1.3367426452445872</v>
      </c>
      <c r="AP41">
        <f t="shared" si="8"/>
        <v>1.470416909769046</v>
      </c>
      <c r="AQ41">
        <f t="shared" si="8"/>
        <v>1.6174586007459508</v>
      </c>
      <c r="AR41">
        <f t="shared" si="8"/>
        <v>1.779204460820546</v>
      </c>
      <c r="AS41">
        <f t="shared" si="8"/>
        <v>1.9571249069026007</v>
      </c>
      <c r="AT41">
        <f t="shared" si="8"/>
        <v>2.1528373975928607</v>
      </c>
      <c r="AU41">
        <f t="shared" si="8"/>
        <v>2.3681211373521469</v>
      </c>
      <c r="AV41">
        <f t="shared" si="8"/>
        <v>2.604933251087362</v>
      </c>
      <c r="AW41">
        <f t="shared" si="8"/>
        <v>2.8654265761960982</v>
      </c>
      <c r="AX41">
        <f t="shared" si="8"/>
        <v>3.1519692338157084</v>
      </c>
      <c r="AY41">
        <f t="shared" si="8"/>
        <v>3.4671661571972794</v>
      </c>
      <c r="AZ41">
        <f t="shared" si="8"/>
        <v>3.8138827729170077</v>
      </c>
      <c r="BA41">
        <f t="shared" si="8"/>
        <v>4.1952710502087092</v>
      </c>
      <c r="BB41">
        <f t="shared" si="8"/>
        <v>4.6147981552295807</v>
      </c>
    </row>
    <row r="42" spans="1:54" x14ac:dyDescent="0.45">
      <c r="A42">
        <v>40</v>
      </c>
      <c r="D42" t="str">
        <f t="shared" si="8"/>
        <v/>
      </c>
      <c r="E42" t="str">
        <f t="shared" si="8"/>
        <v/>
      </c>
      <c r="F42" t="str">
        <f t="shared" si="8"/>
        <v/>
      </c>
      <c r="G42" t="str">
        <f t="shared" si="8"/>
        <v/>
      </c>
      <c r="H42" t="str">
        <f t="shared" si="8"/>
        <v/>
      </c>
      <c r="I42" t="str">
        <f t="shared" si="8"/>
        <v/>
      </c>
      <c r="J42" t="str">
        <f t="shared" si="8"/>
        <v/>
      </c>
      <c r="K42" t="str">
        <f t="shared" si="8"/>
        <v/>
      </c>
      <c r="L42" t="str">
        <f t="shared" si="8"/>
        <v/>
      </c>
      <c r="M42" t="str">
        <f t="shared" si="8"/>
        <v/>
      </c>
      <c r="N42" t="str">
        <f t="shared" si="8"/>
        <v/>
      </c>
      <c r="O42" t="str">
        <f t="shared" si="8"/>
        <v/>
      </c>
      <c r="P42" t="str">
        <f t="shared" si="8"/>
        <v/>
      </c>
      <c r="Q42" t="str">
        <f t="shared" si="8"/>
        <v/>
      </c>
      <c r="R42" t="str">
        <f t="shared" si="8"/>
        <v/>
      </c>
      <c r="S42" t="str">
        <f t="shared" si="8"/>
        <v/>
      </c>
      <c r="T42" t="str">
        <f t="shared" si="8"/>
        <v/>
      </c>
      <c r="U42" t="str">
        <f t="shared" si="8"/>
        <v/>
      </c>
      <c r="V42" t="str">
        <f t="shared" si="8"/>
        <v/>
      </c>
      <c r="W42" t="str">
        <f t="shared" si="8"/>
        <v/>
      </c>
      <c r="X42" t="str">
        <f t="shared" si="8"/>
        <v/>
      </c>
      <c r="Y42" t="str">
        <f t="shared" si="8"/>
        <v/>
      </c>
      <c r="Z42" t="str">
        <f t="shared" si="8"/>
        <v/>
      </c>
      <c r="AA42" t="str">
        <f t="shared" si="8"/>
        <v/>
      </c>
      <c r="AB42" t="str">
        <f t="shared" si="8"/>
        <v/>
      </c>
      <c r="AC42" t="str">
        <f t="shared" si="8"/>
        <v/>
      </c>
      <c r="AD42" t="str">
        <f t="shared" si="8"/>
        <v/>
      </c>
      <c r="AE42" t="str">
        <f t="shared" si="8"/>
        <v/>
      </c>
      <c r="AF42" t="str">
        <f t="shared" si="8"/>
        <v/>
      </c>
      <c r="AG42" t="str">
        <f t="shared" si="8"/>
        <v/>
      </c>
      <c r="AH42" t="str">
        <f t="shared" si="8"/>
        <v/>
      </c>
      <c r="AI42" t="str">
        <f t="shared" si="8"/>
        <v/>
      </c>
      <c r="AJ42" t="str">
        <f t="shared" si="8"/>
        <v/>
      </c>
      <c r="AK42" t="str">
        <f t="shared" si="8"/>
        <v/>
      </c>
      <c r="AL42" t="str">
        <f t="shared" si="8"/>
        <v/>
      </c>
      <c r="AM42" t="str">
        <f t="shared" si="8"/>
        <v/>
      </c>
      <c r="AN42" t="str">
        <f t="shared" si="8"/>
        <v/>
      </c>
      <c r="AO42" t="str">
        <f t="shared" si="8"/>
        <v/>
      </c>
      <c r="AP42">
        <f t="shared" si="8"/>
        <v>1.2152205744337825</v>
      </c>
      <c r="AQ42">
        <f t="shared" si="8"/>
        <v>1.3367426318771609</v>
      </c>
      <c r="AR42">
        <f t="shared" si="8"/>
        <v>1.470416895064877</v>
      </c>
      <c r="AS42">
        <f t="shared" si="8"/>
        <v>1.6174585845713649</v>
      </c>
      <c r="AT42">
        <f t="shared" si="8"/>
        <v>1.7792044430285017</v>
      </c>
      <c r="AU42">
        <f t="shared" si="8"/>
        <v>1.957124887331352</v>
      </c>
      <c r="AV42">
        <f t="shared" si="8"/>
        <v>2.1528373760644874</v>
      </c>
      <c r="AW42">
        <f t="shared" si="8"/>
        <v>2.3681211136709366</v>
      </c>
      <c r="AX42">
        <f t="shared" si="8"/>
        <v>2.6049332250380304</v>
      </c>
      <c r="AY42">
        <f t="shared" si="8"/>
        <v>2.8654265475418335</v>
      </c>
      <c r="AZ42">
        <f t="shared" si="8"/>
        <v>3.1519692022960171</v>
      </c>
      <c r="BA42">
        <f t="shared" si="8"/>
        <v>3.4671661225256192</v>
      </c>
      <c r="BB42">
        <f t="shared" si="8"/>
        <v>3.8138827347781814</v>
      </c>
    </row>
    <row r="43" spans="1:54" x14ac:dyDescent="0.45">
      <c r="A43">
        <v>41</v>
      </c>
      <c r="D43" t="str">
        <f t="shared" si="8"/>
        <v/>
      </c>
      <c r="E43" t="str">
        <f t="shared" si="8"/>
        <v/>
      </c>
      <c r="F43" t="str">
        <f t="shared" si="8"/>
        <v/>
      </c>
      <c r="G43" t="str">
        <f t="shared" si="8"/>
        <v/>
      </c>
      <c r="H43" t="str">
        <f t="shared" si="8"/>
        <v/>
      </c>
      <c r="I43" t="str">
        <f t="shared" si="8"/>
        <v/>
      </c>
      <c r="J43" t="str">
        <f t="shared" si="8"/>
        <v/>
      </c>
      <c r="K43" t="str">
        <f t="shared" si="8"/>
        <v/>
      </c>
      <c r="L43" t="str">
        <f t="shared" si="8"/>
        <v/>
      </c>
      <c r="M43" t="str">
        <f t="shared" si="8"/>
        <v/>
      </c>
      <c r="N43" t="str">
        <f t="shared" si="8"/>
        <v/>
      </c>
      <c r="O43" t="str">
        <f t="shared" si="8"/>
        <v/>
      </c>
      <c r="P43" t="str">
        <f t="shared" si="8"/>
        <v/>
      </c>
      <c r="Q43" t="str">
        <f t="shared" si="8"/>
        <v/>
      </c>
      <c r="R43" t="str">
        <f t="shared" si="8"/>
        <v/>
      </c>
      <c r="S43" t="str">
        <f t="shared" si="8"/>
        <v/>
      </c>
      <c r="T43" t="str">
        <f t="shared" si="8"/>
        <v/>
      </c>
      <c r="U43" t="str">
        <f t="shared" si="8"/>
        <v/>
      </c>
      <c r="V43" t="str">
        <f t="shared" si="8"/>
        <v/>
      </c>
      <c r="W43" t="str">
        <f t="shared" si="8"/>
        <v/>
      </c>
      <c r="X43" t="str">
        <f t="shared" si="8"/>
        <v/>
      </c>
      <c r="Y43" t="str">
        <f t="shared" si="8"/>
        <v/>
      </c>
      <c r="Z43" t="str">
        <f t="shared" si="8"/>
        <v/>
      </c>
      <c r="AA43" t="str">
        <f t="shared" si="8"/>
        <v/>
      </c>
      <c r="AB43" t="str">
        <f t="shared" si="8"/>
        <v/>
      </c>
      <c r="AC43" t="str">
        <f t="shared" si="8"/>
        <v/>
      </c>
      <c r="AD43" t="str">
        <f t="shared" si="8"/>
        <v/>
      </c>
      <c r="AE43" t="str">
        <f t="shared" si="8"/>
        <v/>
      </c>
      <c r="AF43" t="str">
        <f t="shared" si="8"/>
        <v/>
      </c>
      <c r="AG43" t="str">
        <f t="shared" si="8"/>
        <v/>
      </c>
      <c r="AH43" t="str">
        <f t="shared" si="8"/>
        <v/>
      </c>
      <c r="AI43" t="str">
        <f t="shared" si="8"/>
        <v/>
      </c>
      <c r="AJ43" t="str">
        <f t="shared" si="8"/>
        <v/>
      </c>
      <c r="AK43" t="str">
        <f t="shared" si="8"/>
        <v/>
      </c>
      <c r="AL43" t="str">
        <f t="shared" si="8"/>
        <v/>
      </c>
      <c r="AM43" t="str">
        <f t="shared" si="8"/>
        <v/>
      </c>
      <c r="AN43" t="str">
        <f t="shared" si="8"/>
        <v/>
      </c>
      <c r="AO43" t="str">
        <f t="shared" si="8"/>
        <v/>
      </c>
      <c r="AP43" t="str">
        <f t="shared" si="8"/>
        <v/>
      </c>
      <c r="AQ43">
        <f t="shared" si="8"/>
        <v>1.1047459657105243</v>
      </c>
      <c r="AR43">
        <f t="shared" si="8"/>
        <v>1.2152205622815768</v>
      </c>
      <c r="AS43">
        <f t="shared" si="8"/>
        <v>1.3367426185097346</v>
      </c>
      <c r="AT43">
        <f t="shared" si="8"/>
        <v>1.4704168803607083</v>
      </c>
      <c r="AU43">
        <f t="shared" si="8"/>
        <v>1.6174585683967793</v>
      </c>
      <c r="AV43">
        <f t="shared" si="8"/>
        <v>1.7792044252364574</v>
      </c>
      <c r="AW43">
        <f t="shared" si="8"/>
        <v>1.9571248677601032</v>
      </c>
      <c r="AX43">
        <f t="shared" si="8"/>
        <v>2.1528373545361137</v>
      </c>
      <c r="AY43">
        <f t="shared" si="8"/>
        <v>2.3681210899897254</v>
      </c>
      <c r="AZ43">
        <f t="shared" si="8"/>
        <v>2.6049331989886979</v>
      </c>
      <c r="BA43">
        <f t="shared" si="8"/>
        <v>2.8654265188875678</v>
      </c>
      <c r="BB43">
        <f t="shared" si="8"/>
        <v>3.1519691707763249</v>
      </c>
    </row>
    <row r="44" spans="1:54" x14ac:dyDescent="0.45">
      <c r="A44">
        <v>42</v>
      </c>
      <c r="D44" t="str">
        <f t="shared" ref="D44:BB48" si="9">IF(C44="",IF(C43="","",C43*(0.9090909)),C44*(1.1))</f>
        <v/>
      </c>
      <c r="E44" t="str">
        <f t="shared" si="9"/>
        <v/>
      </c>
      <c r="F44" t="str">
        <f t="shared" si="9"/>
        <v/>
      </c>
      <c r="G44" t="str">
        <f t="shared" si="9"/>
        <v/>
      </c>
      <c r="H44" t="str">
        <f t="shared" si="9"/>
        <v/>
      </c>
      <c r="I44" t="str">
        <f t="shared" si="9"/>
        <v/>
      </c>
      <c r="J44" t="str">
        <f t="shared" si="9"/>
        <v/>
      </c>
      <c r="K44" t="str">
        <f t="shared" si="9"/>
        <v/>
      </c>
      <c r="L44" t="str">
        <f t="shared" si="9"/>
        <v/>
      </c>
      <c r="M44" t="str">
        <f t="shared" si="9"/>
        <v/>
      </c>
      <c r="N44" t="str">
        <f t="shared" si="9"/>
        <v/>
      </c>
      <c r="O44" t="str">
        <f t="shared" si="9"/>
        <v/>
      </c>
      <c r="P44" t="str">
        <f t="shared" si="9"/>
        <v/>
      </c>
      <c r="Q44" t="str">
        <f t="shared" si="9"/>
        <v/>
      </c>
      <c r="R44" t="str">
        <f t="shared" si="9"/>
        <v/>
      </c>
      <c r="S44" t="str">
        <f t="shared" si="9"/>
        <v/>
      </c>
      <c r="T44" t="str">
        <f t="shared" si="9"/>
        <v/>
      </c>
      <c r="U44" t="str">
        <f t="shared" si="9"/>
        <v/>
      </c>
      <c r="V44" t="str">
        <f t="shared" si="9"/>
        <v/>
      </c>
      <c r="W44" t="str">
        <f t="shared" si="9"/>
        <v/>
      </c>
      <c r="X44" t="str">
        <f t="shared" si="9"/>
        <v/>
      </c>
      <c r="Y44" t="str">
        <f t="shared" si="9"/>
        <v/>
      </c>
      <c r="Z44" t="str">
        <f t="shared" si="9"/>
        <v/>
      </c>
      <c r="AA44" t="str">
        <f t="shared" si="9"/>
        <v/>
      </c>
      <c r="AB44" t="str">
        <f t="shared" si="9"/>
        <v/>
      </c>
      <c r="AC44" t="str">
        <f t="shared" si="9"/>
        <v/>
      </c>
      <c r="AD44" t="str">
        <f t="shared" si="9"/>
        <v/>
      </c>
      <c r="AE44" t="str">
        <f t="shared" si="9"/>
        <v/>
      </c>
      <c r="AF44" t="str">
        <f t="shared" si="9"/>
        <v/>
      </c>
      <c r="AG44" t="str">
        <f t="shared" si="9"/>
        <v/>
      </c>
      <c r="AH44" t="str">
        <f t="shared" si="9"/>
        <v/>
      </c>
      <c r="AI44" t="str">
        <f t="shared" si="9"/>
        <v/>
      </c>
      <c r="AJ44" t="str">
        <f t="shared" si="9"/>
        <v/>
      </c>
      <c r="AK44" t="str">
        <f t="shared" si="9"/>
        <v/>
      </c>
      <c r="AL44" t="str">
        <f t="shared" si="9"/>
        <v/>
      </c>
      <c r="AM44" t="str">
        <f t="shared" si="9"/>
        <v/>
      </c>
      <c r="AN44" t="str">
        <f t="shared" si="9"/>
        <v/>
      </c>
      <c r="AO44" t="str">
        <f t="shared" si="9"/>
        <v/>
      </c>
      <c r="AP44" t="str">
        <f t="shared" si="9"/>
        <v/>
      </c>
      <c r="AQ44" t="str">
        <f t="shared" si="9"/>
        <v/>
      </c>
      <c r="AR44">
        <f t="shared" si="9"/>
        <v>1.0043145042391497</v>
      </c>
      <c r="AS44">
        <f t="shared" si="9"/>
        <v>1.1047459546630647</v>
      </c>
      <c r="AT44">
        <f t="shared" si="9"/>
        <v>1.2152205501293714</v>
      </c>
      <c r="AU44">
        <f t="shared" si="9"/>
        <v>1.3367426051423086</v>
      </c>
      <c r="AV44">
        <f t="shared" si="9"/>
        <v>1.4704168656565395</v>
      </c>
      <c r="AW44">
        <f t="shared" si="9"/>
        <v>1.6174585522221936</v>
      </c>
      <c r="AX44">
        <f t="shared" si="9"/>
        <v>1.7792044074444131</v>
      </c>
      <c r="AY44">
        <f t="shared" si="9"/>
        <v>1.9571248481888546</v>
      </c>
      <c r="AZ44">
        <f t="shared" si="9"/>
        <v>2.1528373330077404</v>
      </c>
      <c r="BA44">
        <f t="shared" si="9"/>
        <v>2.3681210663085146</v>
      </c>
      <c r="BB44">
        <f t="shared" si="9"/>
        <v>2.6049331729393663</v>
      </c>
    </row>
    <row r="45" spans="1:54" x14ac:dyDescent="0.45">
      <c r="A45">
        <v>43</v>
      </c>
      <c r="D45" t="str">
        <f t="shared" si="9"/>
        <v/>
      </c>
      <c r="E45" t="str">
        <f t="shared" si="9"/>
        <v/>
      </c>
      <c r="F45" t="str">
        <f t="shared" si="9"/>
        <v/>
      </c>
      <c r="G45" t="str">
        <f t="shared" si="9"/>
        <v/>
      </c>
      <c r="H45" t="str">
        <f t="shared" si="9"/>
        <v/>
      </c>
      <c r="I45" t="str">
        <f t="shared" si="9"/>
        <v/>
      </c>
      <c r="J45" t="str">
        <f t="shared" si="9"/>
        <v/>
      </c>
      <c r="K45" t="str">
        <f t="shared" si="9"/>
        <v/>
      </c>
      <c r="L45" t="str">
        <f t="shared" si="9"/>
        <v/>
      </c>
      <c r="M45" t="str">
        <f t="shared" si="9"/>
        <v/>
      </c>
      <c r="N45" t="str">
        <f t="shared" si="9"/>
        <v/>
      </c>
      <c r="O45" t="str">
        <f t="shared" si="9"/>
        <v/>
      </c>
      <c r="P45" t="str">
        <f t="shared" si="9"/>
        <v/>
      </c>
      <c r="Q45" t="str">
        <f t="shared" si="9"/>
        <v/>
      </c>
      <c r="R45" t="str">
        <f t="shared" si="9"/>
        <v/>
      </c>
      <c r="S45" t="str">
        <f t="shared" si="9"/>
        <v/>
      </c>
      <c r="T45" t="str">
        <f t="shared" si="9"/>
        <v/>
      </c>
      <c r="U45" t="str">
        <f t="shared" si="9"/>
        <v/>
      </c>
      <c r="V45" t="str">
        <f t="shared" si="9"/>
        <v/>
      </c>
      <c r="W45" t="str">
        <f t="shared" si="9"/>
        <v/>
      </c>
      <c r="X45" t="str">
        <f t="shared" si="9"/>
        <v/>
      </c>
      <c r="Y45" t="str">
        <f t="shared" si="9"/>
        <v/>
      </c>
      <c r="Z45" t="str">
        <f t="shared" si="9"/>
        <v/>
      </c>
      <c r="AA45" t="str">
        <f t="shared" si="9"/>
        <v/>
      </c>
      <c r="AB45" t="str">
        <f t="shared" si="9"/>
        <v/>
      </c>
      <c r="AC45" t="str">
        <f t="shared" si="9"/>
        <v/>
      </c>
      <c r="AD45" t="str">
        <f t="shared" si="9"/>
        <v/>
      </c>
      <c r="AE45" t="str">
        <f t="shared" si="9"/>
        <v/>
      </c>
      <c r="AF45" t="str">
        <f t="shared" si="9"/>
        <v/>
      </c>
      <c r="AG45" t="str">
        <f t="shared" si="9"/>
        <v/>
      </c>
      <c r="AH45" t="str">
        <f t="shared" si="9"/>
        <v/>
      </c>
      <c r="AI45" t="str">
        <f t="shared" si="9"/>
        <v/>
      </c>
      <c r="AJ45" t="str">
        <f t="shared" si="9"/>
        <v/>
      </c>
      <c r="AK45" t="str">
        <f t="shared" si="9"/>
        <v/>
      </c>
      <c r="AL45" t="str">
        <f t="shared" si="9"/>
        <v/>
      </c>
      <c r="AM45" t="str">
        <f t="shared" si="9"/>
        <v/>
      </c>
      <c r="AN45" t="str">
        <f t="shared" si="9"/>
        <v/>
      </c>
      <c r="AO45" t="str">
        <f t="shared" si="9"/>
        <v/>
      </c>
      <c r="AP45" t="str">
        <f t="shared" si="9"/>
        <v/>
      </c>
      <c r="AQ45" t="str">
        <f t="shared" si="9"/>
        <v/>
      </c>
      <c r="AR45" t="str">
        <f t="shared" si="9"/>
        <v/>
      </c>
      <c r="AS45">
        <f t="shared" si="9"/>
        <v>0.91301317654182246</v>
      </c>
      <c r="AT45">
        <f t="shared" si="9"/>
        <v>1.0043144941960047</v>
      </c>
      <c r="AU45">
        <f t="shared" si="9"/>
        <v>1.1047459436156053</v>
      </c>
      <c r="AV45">
        <f t="shared" si="9"/>
        <v>1.2152205379771659</v>
      </c>
      <c r="AW45">
        <f t="shared" si="9"/>
        <v>1.3367425917748825</v>
      </c>
      <c r="AX45">
        <f t="shared" si="9"/>
        <v>1.470416850952371</v>
      </c>
      <c r="AY45">
        <f t="shared" si="9"/>
        <v>1.6174585360476081</v>
      </c>
      <c r="AZ45">
        <f t="shared" si="9"/>
        <v>1.779204389652369</v>
      </c>
      <c r="BA45">
        <f t="shared" si="9"/>
        <v>1.9571248286176062</v>
      </c>
      <c r="BB45">
        <f t="shared" si="9"/>
        <v>2.1528373114793671</v>
      </c>
    </row>
    <row r="46" spans="1:54" x14ac:dyDescent="0.45">
      <c r="A46">
        <v>44</v>
      </c>
      <c r="D46" t="str">
        <f t="shared" si="9"/>
        <v/>
      </c>
      <c r="E46" t="str">
        <f t="shared" si="9"/>
        <v/>
      </c>
      <c r="F46" t="str">
        <f t="shared" si="9"/>
        <v/>
      </c>
      <c r="G46" t="str">
        <f t="shared" si="9"/>
        <v/>
      </c>
      <c r="H46" t="str">
        <f t="shared" si="9"/>
        <v/>
      </c>
      <c r="I46" t="str">
        <f t="shared" si="9"/>
        <v/>
      </c>
      <c r="J46" t="str">
        <f t="shared" si="9"/>
        <v/>
      </c>
      <c r="K46" t="str">
        <f t="shared" si="9"/>
        <v/>
      </c>
      <c r="L46" t="str">
        <f t="shared" si="9"/>
        <v/>
      </c>
      <c r="M46" t="str">
        <f t="shared" si="9"/>
        <v/>
      </c>
      <c r="N46" t="str">
        <f t="shared" si="9"/>
        <v/>
      </c>
      <c r="O46" t="str">
        <f t="shared" si="9"/>
        <v/>
      </c>
      <c r="P46" t="str">
        <f t="shared" si="9"/>
        <v/>
      </c>
      <c r="Q46" t="str">
        <f t="shared" si="9"/>
        <v/>
      </c>
      <c r="R46" t="str">
        <f t="shared" si="9"/>
        <v/>
      </c>
      <c r="S46" t="str">
        <f t="shared" si="9"/>
        <v/>
      </c>
      <c r="T46" t="str">
        <f t="shared" si="9"/>
        <v/>
      </c>
      <c r="U46" t="str">
        <f t="shared" si="9"/>
        <v/>
      </c>
      <c r="V46" t="str">
        <f t="shared" si="9"/>
        <v/>
      </c>
      <c r="W46" t="str">
        <f t="shared" si="9"/>
        <v/>
      </c>
      <c r="X46" t="str">
        <f t="shared" si="9"/>
        <v/>
      </c>
      <c r="Y46" t="str">
        <f t="shared" si="9"/>
        <v/>
      </c>
      <c r="Z46" t="str">
        <f t="shared" si="9"/>
        <v/>
      </c>
      <c r="AA46" t="str">
        <f t="shared" si="9"/>
        <v/>
      </c>
      <c r="AB46" t="str">
        <f t="shared" si="9"/>
        <v/>
      </c>
      <c r="AC46" t="str">
        <f t="shared" si="9"/>
        <v/>
      </c>
      <c r="AD46" t="str">
        <f t="shared" si="9"/>
        <v/>
      </c>
      <c r="AE46" t="str">
        <f t="shared" si="9"/>
        <v/>
      </c>
      <c r="AF46" t="str">
        <f t="shared" si="9"/>
        <v/>
      </c>
      <c r="AG46" t="str">
        <f t="shared" si="9"/>
        <v/>
      </c>
      <c r="AH46" t="str">
        <f t="shared" si="9"/>
        <v/>
      </c>
      <c r="AI46" t="str">
        <f t="shared" si="9"/>
        <v/>
      </c>
      <c r="AJ46" t="str">
        <f t="shared" si="9"/>
        <v/>
      </c>
      <c r="AK46" t="str">
        <f t="shared" si="9"/>
        <v/>
      </c>
      <c r="AL46" t="str">
        <f t="shared" si="9"/>
        <v/>
      </c>
      <c r="AM46" t="str">
        <f t="shared" si="9"/>
        <v/>
      </c>
      <c r="AN46" t="str">
        <f t="shared" si="9"/>
        <v/>
      </c>
      <c r="AO46" t="str">
        <f t="shared" si="9"/>
        <v/>
      </c>
      <c r="AP46" t="str">
        <f t="shared" si="9"/>
        <v/>
      </c>
      <c r="AQ46" t="str">
        <f t="shared" si="9"/>
        <v/>
      </c>
      <c r="AR46" t="str">
        <f t="shared" si="9"/>
        <v/>
      </c>
      <c r="AS46" t="str">
        <f t="shared" si="9"/>
        <v/>
      </c>
      <c r="AT46">
        <f t="shared" si="9"/>
        <v>0.83001197037426433</v>
      </c>
      <c r="AU46">
        <f t="shared" si="9"/>
        <v>0.91301316741169081</v>
      </c>
      <c r="AV46">
        <f t="shared" si="9"/>
        <v>1.00431448415286</v>
      </c>
      <c r="AW46">
        <f t="shared" si="9"/>
        <v>1.1047459325681461</v>
      </c>
      <c r="AX46">
        <f t="shared" si="9"/>
        <v>1.2152205258249609</v>
      </c>
      <c r="AY46">
        <f t="shared" si="9"/>
        <v>1.3367425784074571</v>
      </c>
      <c r="AZ46">
        <f t="shared" si="9"/>
        <v>1.4704168362482031</v>
      </c>
      <c r="BA46">
        <f t="shared" si="9"/>
        <v>1.6174585198730236</v>
      </c>
      <c r="BB46">
        <f t="shared" si="9"/>
        <v>1.7792043718603261</v>
      </c>
    </row>
    <row r="47" spans="1:54" x14ac:dyDescent="0.45">
      <c r="A47">
        <v>45</v>
      </c>
      <c r="D47" t="str">
        <f t="shared" si="9"/>
        <v/>
      </c>
      <c r="E47" t="str">
        <f t="shared" si="9"/>
        <v/>
      </c>
      <c r="F47" t="str">
        <f t="shared" si="9"/>
        <v/>
      </c>
      <c r="G47" t="str">
        <f t="shared" si="9"/>
        <v/>
      </c>
      <c r="H47" t="str">
        <f t="shared" si="9"/>
        <v/>
      </c>
      <c r="I47" t="str">
        <f t="shared" si="9"/>
        <v/>
      </c>
      <c r="J47" t="str">
        <f t="shared" si="9"/>
        <v/>
      </c>
      <c r="K47" t="str">
        <f t="shared" si="9"/>
        <v/>
      </c>
      <c r="L47" t="str">
        <f t="shared" si="9"/>
        <v/>
      </c>
      <c r="M47" t="str">
        <f t="shared" si="9"/>
        <v/>
      </c>
      <c r="N47" t="str">
        <f t="shared" si="9"/>
        <v/>
      </c>
      <c r="O47" t="str">
        <f t="shared" si="9"/>
        <v/>
      </c>
      <c r="P47" t="str">
        <f t="shared" si="9"/>
        <v/>
      </c>
      <c r="Q47" t="str">
        <f t="shared" si="9"/>
        <v/>
      </c>
      <c r="R47" t="str">
        <f t="shared" si="9"/>
        <v/>
      </c>
      <c r="S47" t="str">
        <f t="shared" si="9"/>
        <v/>
      </c>
      <c r="T47" t="str">
        <f t="shared" si="9"/>
        <v/>
      </c>
      <c r="U47" t="str">
        <f t="shared" si="9"/>
        <v/>
      </c>
      <c r="V47" t="str">
        <f t="shared" si="9"/>
        <v/>
      </c>
      <c r="W47" t="str">
        <f t="shared" si="9"/>
        <v/>
      </c>
      <c r="X47" t="str">
        <f t="shared" si="9"/>
        <v/>
      </c>
      <c r="Y47" t="str">
        <f t="shared" si="9"/>
        <v/>
      </c>
      <c r="Z47" t="str">
        <f t="shared" si="9"/>
        <v/>
      </c>
      <c r="AA47" t="str">
        <f t="shared" si="9"/>
        <v/>
      </c>
      <c r="AB47" t="str">
        <f t="shared" si="9"/>
        <v/>
      </c>
      <c r="AC47" t="str">
        <f t="shared" si="9"/>
        <v/>
      </c>
      <c r="AD47" t="str">
        <f t="shared" si="9"/>
        <v/>
      </c>
      <c r="AE47" t="str">
        <f t="shared" si="9"/>
        <v/>
      </c>
      <c r="AF47" t="str">
        <f t="shared" si="9"/>
        <v/>
      </c>
      <c r="AG47" t="str">
        <f t="shared" si="9"/>
        <v/>
      </c>
      <c r="AH47" t="str">
        <f t="shared" si="9"/>
        <v/>
      </c>
      <c r="AI47" t="str">
        <f t="shared" si="9"/>
        <v/>
      </c>
      <c r="AJ47" t="str">
        <f t="shared" si="9"/>
        <v/>
      </c>
      <c r="AK47" t="str">
        <f t="shared" si="9"/>
        <v/>
      </c>
      <c r="AL47" t="str">
        <f t="shared" si="9"/>
        <v/>
      </c>
      <c r="AM47" t="str">
        <f t="shared" si="9"/>
        <v/>
      </c>
      <c r="AN47" t="str">
        <f t="shared" si="9"/>
        <v/>
      </c>
      <c r="AO47" t="str">
        <f t="shared" si="9"/>
        <v/>
      </c>
      <c r="AP47" t="str">
        <f t="shared" si="9"/>
        <v/>
      </c>
      <c r="AQ47" t="str">
        <f t="shared" si="9"/>
        <v/>
      </c>
      <c r="AR47" t="str">
        <f t="shared" si="9"/>
        <v/>
      </c>
      <c r="AS47" t="str">
        <f t="shared" si="9"/>
        <v/>
      </c>
      <c r="AT47" t="str">
        <f t="shared" si="9"/>
        <v/>
      </c>
      <c r="AU47">
        <f t="shared" si="9"/>
        <v>0.75455632915831328</v>
      </c>
      <c r="AV47">
        <f t="shared" si="9"/>
        <v>0.83001196207414463</v>
      </c>
      <c r="AW47">
        <f t="shared" si="9"/>
        <v>0.91301315828155916</v>
      </c>
      <c r="AX47">
        <f t="shared" si="9"/>
        <v>1.0043144741097152</v>
      </c>
      <c r="AY47">
        <f t="shared" si="9"/>
        <v>1.1047459215206867</v>
      </c>
      <c r="AZ47">
        <f t="shared" si="9"/>
        <v>1.2152205136727554</v>
      </c>
      <c r="BA47">
        <f t="shared" si="9"/>
        <v>1.3367425650400311</v>
      </c>
      <c r="BB47">
        <f t="shared" si="9"/>
        <v>1.4704168215440343</v>
      </c>
    </row>
    <row r="48" spans="1:54" x14ac:dyDescent="0.45">
      <c r="A48">
        <v>46</v>
      </c>
      <c r="D48" t="str">
        <f t="shared" si="9"/>
        <v/>
      </c>
      <c r="E48" t="str">
        <f t="shared" si="9"/>
        <v/>
      </c>
      <c r="F48" t="str">
        <f t="shared" si="9"/>
        <v/>
      </c>
      <c r="G48" t="str">
        <f t="shared" si="9"/>
        <v/>
      </c>
      <c r="H48" t="str">
        <f t="shared" si="9"/>
        <v/>
      </c>
      <c r="I48" t="str">
        <f t="shared" si="9"/>
        <v/>
      </c>
      <c r="J48" t="str">
        <f t="shared" si="9"/>
        <v/>
      </c>
      <c r="K48" t="str">
        <f t="shared" si="9"/>
        <v/>
      </c>
      <c r="L48" t="str">
        <f t="shared" si="9"/>
        <v/>
      </c>
      <c r="M48" t="str">
        <f t="shared" si="9"/>
        <v/>
      </c>
      <c r="N48" t="str">
        <f t="shared" si="9"/>
        <v/>
      </c>
      <c r="O48" t="str">
        <f t="shared" si="9"/>
        <v/>
      </c>
      <c r="P48" t="str">
        <f t="shared" si="9"/>
        <v/>
      </c>
      <c r="Q48" t="str">
        <f t="shared" si="9"/>
        <v/>
      </c>
      <c r="R48" t="str">
        <f t="shared" si="9"/>
        <v/>
      </c>
      <c r="S48" t="str">
        <f t="shared" si="9"/>
        <v/>
      </c>
      <c r="T48" t="str">
        <f t="shared" si="9"/>
        <v/>
      </c>
      <c r="U48" t="str">
        <f t="shared" si="9"/>
        <v/>
      </c>
      <c r="V48" t="str">
        <f t="shared" si="9"/>
        <v/>
      </c>
      <c r="W48" t="str">
        <f t="shared" si="9"/>
        <v/>
      </c>
      <c r="X48" t="str">
        <f t="shared" si="9"/>
        <v/>
      </c>
      <c r="Y48" t="str">
        <f t="shared" si="9"/>
        <v/>
      </c>
      <c r="Z48" t="str">
        <f t="shared" si="9"/>
        <v/>
      </c>
      <c r="AA48" t="str">
        <f t="shared" si="9"/>
        <v/>
      </c>
      <c r="AB48" t="str">
        <f t="shared" si="9"/>
        <v/>
      </c>
      <c r="AC48" t="str">
        <f t="shared" si="9"/>
        <v/>
      </c>
      <c r="AD48" t="str">
        <f t="shared" si="9"/>
        <v/>
      </c>
      <c r="AE48" t="str">
        <f t="shared" si="9"/>
        <v/>
      </c>
      <c r="AF48" t="str">
        <f t="shared" si="9"/>
        <v/>
      </c>
      <c r="AG48" t="str">
        <f t="shared" si="9"/>
        <v/>
      </c>
      <c r="AH48" t="str">
        <f t="shared" si="9"/>
        <v/>
      </c>
      <c r="AI48" t="str">
        <f t="shared" si="9"/>
        <v/>
      </c>
      <c r="AJ48" t="str">
        <f t="shared" si="9"/>
        <v/>
      </c>
      <c r="AK48" t="str">
        <f t="shared" si="9"/>
        <v/>
      </c>
      <c r="AL48" t="str">
        <f t="shared" si="9"/>
        <v/>
      </c>
      <c r="AM48" t="str">
        <f t="shared" si="9"/>
        <v/>
      </c>
      <c r="AN48" t="str">
        <f t="shared" si="9"/>
        <v/>
      </c>
      <c r="AO48" t="str">
        <f t="shared" si="9"/>
        <v/>
      </c>
      <c r="AP48" t="str">
        <f t="shared" si="9"/>
        <v/>
      </c>
      <c r="AQ48" t="str">
        <f t="shared" si="9"/>
        <v/>
      </c>
      <c r="AR48" t="str">
        <f t="shared" si="9"/>
        <v/>
      </c>
      <c r="AS48" t="str">
        <f t="shared" si="9"/>
        <v/>
      </c>
      <c r="AT48" t="str">
        <f t="shared" si="9"/>
        <v/>
      </c>
      <c r="AU48" t="str">
        <f t="shared" si="9"/>
        <v/>
      </c>
      <c r="AV48">
        <f t="shared" si="9"/>
        <v>0.68596029237522727</v>
      </c>
      <c r="AW48">
        <f t="shared" si="9"/>
        <v>0.7545563216127501</v>
      </c>
      <c r="AX48">
        <f t="shared" si="9"/>
        <v>0.83001195377402515</v>
      </c>
      <c r="AY48">
        <f t="shared" si="9"/>
        <v>0.91301314915142773</v>
      </c>
      <c r="AZ48">
        <f t="shared" si="9"/>
        <v>1.0043144640665707</v>
      </c>
      <c r="BA48">
        <f t="shared" si="9"/>
        <v>1.1047459104732278</v>
      </c>
      <c r="BB48">
        <f t="shared" si="9"/>
        <v>1.2152205015205506</v>
      </c>
    </row>
    <row r="49" spans="1:54" x14ac:dyDescent="0.45">
      <c r="A49">
        <v>47</v>
      </c>
      <c r="D49" t="str">
        <f t="shared" ref="D49:BB53" si="10">IF(C49="",IF(C48="","",C48*(0.9090909)),C49*(1.1))</f>
        <v/>
      </c>
      <c r="E49" t="str">
        <f t="shared" si="10"/>
        <v/>
      </c>
      <c r="F49" t="str">
        <f t="shared" si="10"/>
        <v/>
      </c>
      <c r="G49" t="str">
        <f t="shared" si="10"/>
        <v/>
      </c>
      <c r="H49" t="str">
        <f t="shared" si="10"/>
        <v/>
      </c>
      <c r="I49" t="str">
        <f t="shared" si="10"/>
        <v/>
      </c>
      <c r="J49" t="str">
        <f t="shared" si="10"/>
        <v/>
      </c>
      <c r="K49" t="str">
        <f t="shared" si="10"/>
        <v/>
      </c>
      <c r="L49" t="str">
        <f t="shared" si="10"/>
        <v/>
      </c>
      <c r="M49" t="str">
        <f t="shared" si="10"/>
        <v/>
      </c>
      <c r="N49" t="str">
        <f t="shared" si="10"/>
        <v/>
      </c>
      <c r="O49" t="str">
        <f t="shared" si="10"/>
        <v/>
      </c>
      <c r="P49" t="str">
        <f t="shared" si="10"/>
        <v/>
      </c>
      <c r="Q49" t="str">
        <f t="shared" si="10"/>
        <v/>
      </c>
      <c r="R49" t="str">
        <f t="shared" si="10"/>
        <v/>
      </c>
      <c r="S49" t="str">
        <f t="shared" si="10"/>
        <v/>
      </c>
      <c r="T49" t="str">
        <f t="shared" si="10"/>
        <v/>
      </c>
      <c r="U49" t="str">
        <f t="shared" si="10"/>
        <v/>
      </c>
      <c r="V49" t="str">
        <f t="shared" si="10"/>
        <v/>
      </c>
      <c r="W49" t="str">
        <f t="shared" si="10"/>
        <v/>
      </c>
      <c r="X49" t="str">
        <f t="shared" si="10"/>
        <v/>
      </c>
      <c r="Y49" t="str">
        <f t="shared" si="10"/>
        <v/>
      </c>
      <c r="Z49" t="str">
        <f t="shared" si="10"/>
        <v/>
      </c>
      <c r="AA49" t="str">
        <f t="shared" si="10"/>
        <v/>
      </c>
      <c r="AB49" t="str">
        <f t="shared" si="10"/>
        <v/>
      </c>
      <c r="AC49" t="str">
        <f t="shared" si="10"/>
        <v/>
      </c>
      <c r="AD49" t="str">
        <f t="shared" si="10"/>
        <v/>
      </c>
      <c r="AE49" t="str">
        <f t="shared" si="10"/>
        <v/>
      </c>
      <c r="AF49" t="str">
        <f t="shared" si="10"/>
        <v/>
      </c>
      <c r="AG49" t="str">
        <f t="shared" si="10"/>
        <v/>
      </c>
      <c r="AH49" t="str">
        <f t="shared" si="10"/>
        <v/>
      </c>
      <c r="AI49" t="str">
        <f t="shared" si="10"/>
        <v/>
      </c>
      <c r="AJ49" t="str">
        <f t="shared" si="10"/>
        <v/>
      </c>
      <c r="AK49" t="str">
        <f t="shared" si="10"/>
        <v/>
      </c>
      <c r="AL49" t="str">
        <f t="shared" si="10"/>
        <v/>
      </c>
      <c r="AM49" t="str">
        <f t="shared" si="10"/>
        <v/>
      </c>
      <c r="AN49" t="str">
        <f t="shared" si="10"/>
        <v/>
      </c>
      <c r="AO49" t="str">
        <f t="shared" si="10"/>
        <v/>
      </c>
      <c r="AP49" t="str">
        <f t="shared" si="10"/>
        <v/>
      </c>
      <c r="AQ49" t="str">
        <f t="shared" si="10"/>
        <v/>
      </c>
      <c r="AR49" t="str">
        <f t="shared" si="10"/>
        <v/>
      </c>
      <c r="AS49" t="str">
        <f t="shared" si="10"/>
        <v/>
      </c>
      <c r="AT49" t="str">
        <f t="shared" si="10"/>
        <v/>
      </c>
      <c r="AU49" t="str">
        <f t="shared" si="10"/>
        <v/>
      </c>
      <c r="AV49" t="str">
        <f t="shared" si="10"/>
        <v/>
      </c>
      <c r="AW49">
        <f t="shared" si="10"/>
        <v>0.62360025955965848</v>
      </c>
      <c r="AX49">
        <f t="shared" si="10"/>
        <v>0.68596028551562438</v>
      </c>
      <c r="AY49">
        <f t="shared" si="10"/>
        <v>0.75455631406718693</v>
      </c>
      <c r="AZ49">
        <f t="shared" si="10"/>
        <v>0.83001194547390567</v>
      </c>
      <c r="BA49">
        <f t="shared" si="10"/>
        <v>0.9130131400212963</v>
      </c>
      <c r="BB49">
        <f t="shared" si="10"/>
        <v>1.0043144540234261</v>
      </c>
    </row>
    <row r="50" spans="1:54" x14ac:dyDescent="0.45">
      <c r="A50">
        <v>48</v>
      </c>
      <c r="D50" t="str">
        <f t="shared" si="10"/>
        <v/>
      </c>
      <c r="E50" t="str">
        <f t="shared" si="10"/>
        <v/>
      </c>
      <c r="F50" t="str">
        <f t="shared" si="10"/>
        <v/>
      </c>
      <c r="G50" t="str">
        <f t="shared" si="10"/>
        <v/>
      </c>
      <c r="H50" t="str">
        <f t="shared" si="10"/>
        <v/>
      </c>
      <c r="I50" t="str">
        <f t="shared" si="10"/>
        <v/>
      </c>
      <c r="J50" t="str">
        <f t="shared" si="10"/>
        <v/>
      </c>
      <c r="K50" t="str">
        <f t="shared" si="10"/>
        <v/>
      </c>
      <c r="L50" t="str">
        <f t="shared" si="10"/>
        <v/>
      </c>
      <c r="M50" t="str">
        <f t="shared" si="10"/>
        <v/>
      </c>
      <c r="N50" t="str">
        <f t="shared" si="10"/>
        <v/>
      </c>
      <c r="O50" t="str">
        <f t="shared" si="10"/>
        <v/>
      </c>
      <c r="P50" t="str">
        <f t="shared" si="10"/>
        <v/>
      </c>
      <c r="Q50" t="str">
        <f t="shared" si="10"/>
        <v/>
      </c>
      <c r="R50" t="str">
        <f t="shared" si="10"/>
        <v/>
      </c>
      <c r="S50" t="str">
        <f t="shared" si="10"/>
        <v/>
      </c>
      <c r="T50" t="str">
        <f t="shared" si="10"/>
        <v/>
      </c>
      <c r="U50" t="str">
        <f t="shared" si="10"/>
        <v/>
      </c>
      <c r="V50" t="str">
        <f t="shared" si="10"/>
        <v/>
      </c>
      <c r="W50" t="str">
        <f t="shared" si="10"/>
        <v/>
      </c>
      <c r="X50" t="str">
        <f t="shared" si="10"/>
        <v/>
      </c>
      <c r="Y50" t="str">
        <f t="shared" si="10"/>
        <v/>
      </c>
      <c r="Z50" t="str">
        <f t="shared" si="10"/>
        <v/>
      </c>
      <c r="AA50" t="str">
        <f t="shared" si="10"/>
        <v/>
      </c>
      <c r="AB50" t="str">
        <f t="shared" si="10"/>
        <v/>
      </c>
      <c r="AC50" t="str">
        <f t="shared" si="10"/>
        <v/>
      </c>
      <c r="AD50" t="str">
        <f t="shared" si="10"/>
        <v/>
      </c>
      <c r="AE50" t="str">
        <f t="shared" si="10"/>
        <v/>
      </c>
      <c r="AF50" t="str">
        <f t="shared" si="10"/>
        <v/>
      </c>
      <c r="AG50" t="str">
        <f t="shared" si="10"/>
        <v/>
      </c>
      <c r="AH50" t="str">
        <f t="shared" si="10"/>
        <v/>
      </c>
      <c r="AI50" t="str">
        <f t="shared" si="10"/>
        <v/>
      </c>
      <c r="AJ50" t="str">
        <f t="shared" si="10"/>
        <v/>
      </c>
      <c r="AK50" t="str">
        <f t="shared" si="10"/>
        <v/>
      </c>
      <c r="AL50" t="str">
        <f t="shared" si="10"/>
        <v/>
      </c>
      <c r="AM50" t="str">
        <f t="shared" si="10"/>
        <v/>
      </c>
      <c r="AN50" t="str">
        <f t="shared" si="10"/>
        <v/>
      </c>
      <c r="AO50" t="str">
        <f t="shared" si="10"/>
        <v/>
      </c>
      <c r="AP50" t="str">
        <f t="shared" si="10"/>
        <v/>
      </c>
      <c r="AQ50" t="str">
        <f t="shared" si="10"/>
        <v/>
      </c>
      <c r="AR50" t="str">
        <f t="shared" si="10"/>
        <v/>
      </c>
      <c r="AS50" t="str">
        <f t="shared" si="10"/>
        <v/>
      </c>
      <c r="AT50" t="str">
        <f t="shared" si="10"/>
        <v/>
      </c>
      <c r="AU50" t="str">
        <f t="shared" si="10"/>
        <v/>
      </c>
      <c r="AV50" t="str">
        <f t="shared" si="10"/>
        <v/>
      </c>
      <c r="AW50" t="str">
        <f t="shared" si="10"/>
        <v/>
      </c>
      <c r="AX50">
        <f t="shared" si="10"/>
        <v>0.5669093212033236</v>
      </c>
      <c r="AY50">
        <f t="shared" si="10"/>
        <v>0.62360025332365598</v>
      </c>
      <c r="AZ50">
        <f t="shared" si="10"/>
        <v>0.6859602786560216</v>
      </c>
      <c r="BA50">
        <f t="shared" si="10"/>
        <v>0.75455630652162387</v>
      </c>
      <c r="BB50">
        <f t="shared" si="10"/>
        <v>0.8300119371737863</v>
      </c>
    </row>
    <row r="51" spans="1:54" x14ac:dyDescent="0.45">
      <c r="A51">
        <v>49</v>
      </c>
      <c r="D51" t="str">
        <f t="shared" si="10"/>
        <v/>
      </c>
      <c r="E51" t="str">
        <f t="shared" si="10"/>
        <v/>
      </c>
      <c r="F51" t="str">
        <f t="shared" si="10"/>
        <v/>
      </c>
      <c r="G51" t="str">
        <f t="shared" si="10"/>
        <v/>
      </c>
      <c r="H51" t="str">
        <f t="shared" si="10"/>
        <v/>
      </c>
      <c r="I51" t="str">
        <f t="shared" si="10"/>
        <v/>
      </c>
      <c r="J51" t="str">
        <f t="shared" si="10"/>
        <v/>
      </c>
      <c r="K51" t="str">
        <f t="shared" si="10"/>
        <v/>
      </c>
      <c r="L51" t="str">
        <f t="shared" si="10"/>
        <v/>
      </c>
      <c r="M51" t="str">
        <f t="shared" si="10"/>
        <v/>
      </c>
      <c r="N51" t="str">
        <f t="shared" si="10"/>
        <v/>
      </c>
      <c r="O51" t="str">
        <f t="shared" si="10"/>
        <v/>
      </c>
      <c r="P51" t="str">
        <f t="shared" si="10"/>
        <v/>
      </c>
      <c r="Q51" t="str">
        <f t="shared" si="10"/>
        <v/>
      </c>
      <c r="R51" t="str">
        <f t="shared" si="10"/>
        <v/>
      </c>
      <c r="S51" t="str">
        <f t="shared" si="10"/>
        <v/>
      </c>
      <c r="T51" t="str">
        <f t="shared" si="10"/>
        <v/>
      </c>
      <c r="U51" t="str">
        <f t="shared" si="10"/>
        <v/>
      </c>
      <c r="V51" t="str">
        <f t="shared" si="10"/>
        <v/>
      </c>
      <c r="W51" t="str">
        <f t="shared" si="10"/>
        <v/>
      </c>
      <c r="X51" t="str">
        <f t="shared" si="10"/>
        <v/>
      </c>
      <c r="Y51" t="str">
        <f t="shared" si="10"/>
        <v/>
      </c>
      <c r="Z51" t="str">
        <f t="shared" si="10"/>
        <v/>
      </c>
      <c r="AA51" t="str">
        <f t="shared" si="10"/>
        <v/>
      </c>
      <c r="AB51" t="str">
        <f t="shared" si="10"/>
        <v/>
      </c>
      <c r="AC51" t="str">
        <f t="shared" si="10"/>
        <v/>
      </c>
      <c r="AD51" t="str">
        <f t="shared" si="10"/>
        <v/>
      </c>
      <c r="AE51" t="str">
        <f t="shared" si="10"/>
        <v/>
      </c>
      <c r="AF51" t="str">
        <f t="shared" si="10"/>
        <v/>
      </c>
      <c r="AG51" t="str">
        <f t="shared" si="10"/>
        <v/>
      </c>
      <c r="AH51" t="str">
        <f t="shared" si="10"/>
        <v/>
      </c>
      <c r="AI51" t="str">
        <f t="shared" si="10"/>
        <v/>
      </c>
      <c r="AJ51" t="str">
        <f t="shared" si="10"/>
        <v/>
      </c>
      <c r="AK51" t="str">
        <f t="shared" si="10"/>
        <v/>
      </c>
      <c r="AL51" t="str">
        <f t="shared" si="10"/>
        <v/>
      </c>
      <c r="AM51" t="str">
        <f t="shared" si="10"/>
        <v/>
      </c>
      <c r="AN51" t="str">
        <f t="shared" si="10"/>
        <v/>
      </c>
      <c r="AO51" t="str">
        <f t="shared" si="10"/>
        <v/>
      </c>
      <c r="AP51" t="str">
        <f t="shared" si="10"/>
        <v/>
      </c>
      <c r="AQ51" t="str">
        <f t="shared" si="10"/>
        <v/>
      </c>
      <c r="AR51" t="str">
        <f t="shared" si="10"/>
        <v/>
      </c>
      <c r="AS51" t="str">
        <f t="shared" si="10"/>
        <v/>
      </c>
      <c r="AT51" t="str">
        <f t="shared" si="10"/>
        <v/>
      </c>
      <c r="AU51" t="str">
        <f t="shared" si="10"/>
        <v/>
      </c>
      <c r="AV51" t="str">
        <f t="shared" si="10"/>
        <v/>
      </c>
      <c r="AW51" t="str">
        <f t="shared" si="10"/>
        <v/>
      </c>
      <c r="AX51" t="str">
        <f t="shared" si="10"/>
        <v/>
      </c>
      <c r="AY51">
        <f t="shared" si="10"/>
        <v>0.51537210503111852</v>
      </c>
      <c r="AZ51">
        <f t="shared" si="10"/>
        <v>0.56690931553423041</v>
      </c>
      <c r="BA51">
        <f t="shared" si="10"/>
        <v>0.62360024708765349</v>
      </c>
      <c r="BB51">
        <f t="shared" si="10"/>
        <v>0.68596027179641894</v>
      </c>
    </row>
    <row r="52" spans="1:54" x14ac:dyDescent="0.45">
      <c r="A52">
        <v>50</v>
      </c>
      <c r="D52" t="str">
        <f t="shared" si="10"/>
        <v/>
      </c>
      <c r="E52" t="str">
        <f t="shared" si="10"/>
        <v/>
      </c>
      <c r="F52" t="str">
        <f t="shared" si="10"/>
        <v/>
      </c>
      <c r="G52" t="str">
        <f t="shared" si="10"/>
        <v/>
      </c>
      <c r="H52" t="str">
        <f t="shared" si="10"/>
        <v/>
      </c>
      <c r="I52" t="str">
        <f t="shared" si="10"/>
        <v/>
      </c>
      <c r="J52" t="str">
        <f t="shared" si="10"/>
        <v/>
      </c>
      <c r="K52" t="str">
        <f t="shared" si="10"/>
        <v/>
      </c>
      <c r="L52" t="str">
        <f t="shared" si="10"/>
        <v/>
      </c>
      <c r="M52" t="str">
        <f t="shared" si="10"/>
        <v/>
      </c>
      <c r="N52" t="str">
        <f t="shared" si="10"/>
        <v/>
      </c>
      <c r="O52" t="str">
        <f t="shared" si="10"/>
        <v/>
      </c>
      <c r="P52" t="str">
        <f t="shared" si="10"/>
        <v/>
      </c>
      <c r="Q52" t="str">
        <f t="shared" si="10"/>
        <v/>
      </c>
      <c r="R52" t="str">
        <f t="shared" si="10"/>
        <v/>
      </c>
      <c r="S52" t="str">
        <f t="shared" si="10"/>
        <v/>
      </c>
      <c r="T52" t="str">
        <f t="shared" si="10"/>
        <v/>
      </c>
      <c r="U52" t="str">
        <f t="shared" si="10"/>
        <v/>
      </c>
      <c r="V52" t="str">
        <f t="shared" si="10"/>
        <v/>
      </c>
      <c r="W52" t="str">
        <f t="shared" si="10"/>
        <v/>
      </c>
      <c r="X52" t="str">
        <f t="shared" si="10"/>
        <v/>
      </c>
      <c r="Y52" t="str">
        <f t="shared" si="10"/>
        <v/>
      </c>
      <c r="Z52" t="str">
        <f t="shared" si="10"/>
        <v/>
      </c>
      <c r="AA52" t="str">
        <f t="shared" si="10"/>
        <v/>
      </c>
      <c r="AB52" t="str">
        <f t="shared" si="10"/>
        <v/>
      </c>
      <c r="AC52" t="str">
        <f t="shared" si="10"/>
        <v/>
      </c>
      <c r="AD52" t="str">
        <f t="shared" si="10"/>
        <v/>
      </c>
      <c r="AE52" t="str">
        <f t="shared" si="10"/>
        <v/>
      </c>
      <c r="AF52" t="str">
        <f t="shared" si="10"/>
        <v/>
      </c>
      <c r="AG52" t="str">
        <f t="shared" si="10"/>
        <v/>
      </c>
      <c r="AH52" t="str">
        <f t="shared" si="10"/>
        <v/>
      </c>
      <c r="AI52" t="str">
        <f t="shared" si="10"/>
        <v/>
      </c>
      <c r="AJ52" t="str">
        <f t="shared" si="10"/>
        <v/>
      </c>
      <c r="AK52" t="str">
        <f t="shared" si="10"/>
        <v/>
      </c>
      <c r="AL52" t="str">
        <f t="shared" si="10"/>
        <v/>
      </c>
      <c r="AM52" t="str">
        <f t="shared" si="10"/>
        <v/>
      </c>
      <c r="AN52" t="str">
        <f t="shared" si="10"/>
        <v/>
      </c>
      <c r="AO52" t="str">
        <f t="shared" si="10"/>
        <v/>
      </c>
      <c r="AP52" t="str">
        <f t="shared" si="10"/>
        <v/>
      </c>
      <c r="AQ52" t="str">
        <f t="shared" si="10"/>
        <v/>
      </c>
      <c r="AR52" t="str">
        <f t="shared" si="10"/>
        <v/>
      </c>
      <c r="AS52" t="str">
        <f t="shared" si="10"/>
        <v/>
      </c>
      <c r="AT52" t="str">
        <f t="shared" si="10"/>
        <v/>
      </c>
      <c r="AU52" t="str">
        <f t="shared" si="10"/>
        <v/>
      </c>
      <c r="AV52" t="str">
        <f t="shared" si="10"/>
        <v/>
      </c>
      <c r="AW52" t="str">
        <f t="shared" si="10"/>
        <v/>
      </c>
      <c r="AX52" t="str">
        <f t="shared" si="10"/>
        <v/>
      </c>
      <c r="AY52" t="str">
        <f t="shared" si="10"/>
        <v/>
      </c>
      <c r="AZ52">
        <f t="shared" si="10"/>
        <v>0.46852009079763407</v>
      </c>
      <c r="BA52">
        <f t="shared" si="10"/>
        <v>0.51537209987739752</v>
      </c>
      <c r="BB52">
        <f t="shared" si="10"/>
        <v>0.56690930986513732</v>
      </c>
    </row>
    <row r="53" spans="1:54" x14ac:dyDescent="0.45">
      <c r="A53">
        <v>51</v>
      </c>
      <c r="D53" t="str">
        <f t="shared" si="10"/>
        <v/>
      </c>
      <c r="E53" t="str">
        <f t="shared" si="10"/>
        <v/>
      </c>
      <c r="F53" t="str">
        <f t="shared" si="10"/>
        <v/>
      </c>
      <c r="G53" t="str">
        <f t="shared" si="10"/>
        <v/>
      </c>
      <c r="H53" t="str">
        <f t="shared" si="10"/>
        <v/>
      </c>
      <c r="I53" t="str">
        <f t="shared" si="10"/>
        <v/>
      </c>
      <c r="J53" t="str">
        <f t="shared" si="10"/>
        <v/>
      </c>
      <c r="K53" t="str">
        <f t="shared" si="10"/>
        <v/>
      </c>
      <c r="L53" t="str">
        <f t="shared" si="10"/>
        <v/>
      </c>
      <c r="M53" t="str">
        <f t="shared" si="10"/>
        <v/>
      </c>
      <c r="N53" t="str">
        <f t="shared" si="10"/>
        <v/>
      </c>
      <c r="O53" t="str">
        <f t="shared" si="10"/>
        <v/>
      </c>
      <c r="P53" t="str">
        <f t="shared" si="10"/>
        <v/>
      </c>
      <c r="Q53" t="str">
        <f t="shared" si="10"/>
        <v/>
      </c>
      <c r="R53" t="str">
        <f t="shared" si="10"/>
        <v/>
      </c>
      <c r="S53" t="str">
        <f t="shared" si="10"/>
        <v/>
      </c>
      <c r="T53" t="str">
        <f t="shared" si="10"/>
        <v/>
      </c>
      <c r="U53" t="str">
        <f t="shared" si="10"/>
        <v/>
      </c>
      <c r="V53" t="str">
        <f t="shared" si="10"/>
        <v/>
      </c>
      <c r="W53" t="str">
        <f t="shared" si="10"/>
        <v/>
      </c>
      <c r="X53" t="str">
        <f t="shared" si="10"/>
        <v/>
      </c>
      <c r="Y53" t="str">
        <f t="shared" si="10"/>
        <v/>
      </c>
      <c r="Z53" t="str">
        <f t="shared" si="10"/>
        <v/>
      </c>
      <c r="AA53" t="str">
        <f t="shared" si="10"/>
        <v/>
      </c>
      <c r="AB53" t="str">
        <f t="shared" si="10"/>
        <v/>
      </c>
      <c r="AC53" t="str">
        <f t="shared" si="10"/>
        <v/>
      </c>
      <c r="AD53" t="str">
        <f t="shared" si="10"/>
        <v/>
      </c>
      <c r="AE53" t="str">
        <f t="shared" si="10"/>
        <v/>
      </c>
      <c r="AF53" t="str">
        <f t="shared" si="10"/>
        <v/>
      </c>
      <c r="AG53" t="str">
        <f t="shared" si="10"/>
        <v/>
      </c>
      <c r="AH53" t="str">
        <f t="shared" si="10"/>
        <v/>
      </c>
      <c r="AI53" t="str">
        <f t="shared" si="10"/>
        <v/>
      </c>
      <c r="AJ53" t="str">
        <f t="shared" si="10"/>
        <v/>
      </c>
      <c r="AK53" t="str">
        <f t="shared" si="10"/>
        <v/>
      </c>
      <c r="AL53" t="str">
        <f t="shared" si="10"/>
        <v/>
      </c>
      <c r="AM53" t="str">
        <f t="shared" si="10"/>
        <v/>
      </c>
      <c r="AN53" t="str">
        <f t="shared" si="10"/>
        <v/>
      </c>
      <c r="AO53" t="str">
        <f t="shared" si="10"/>
        <v/>
      </c>
      <c r="AP53" t="str">
        <f t="shared" si="10"/>
        <v/>
      </c>
      <c r="AQ53" t="str">
        <f t="shared" si="10"/>
        <v/>
      </c>
      <c r="AR53" t="str">
        <f t="shared" si="10"/>
        <v/>
      </c>
      <c r="AS53" t="str">
        <f t="shared" si="10"/>
        <v/>
      </c>
      <c r="AT53" t="str">
        <f t="shared" si="10"/>
        <v/>
      </c>
      <c r="AU53" t="str">
        <f t="shared" si="10"/>
        <v/>
      </c>
      <c r="AV53" t="str">
        <f t="shared" si="10"/>
        <v/>
      </c>
      <c r="AW53" t="str">
        <f t="shared" si="10"/>
        <v/>
      </c>
      <c r="AX53" t="str">
        <f t="shared" si="10"/>
        <v/>
      </c>
      <c r="AY53" t="str">
        <f t="shared" si="10"/>
        <v/>
      </c>
      <c r="AZ53" t="str">
        <f t="shared" si="10"/>
        <v/>
      </c>
      <c r="BA53">
        <f t="shared" si="10"/>
        <v>0.42592735101130291</v>
      </c>
      <c r="BB53">
        <f t="shared" si="10"/>
        <v>0.46852008611243323</v>
      </c>
    </row>
    <row r="54" spans="1:54" x14ac:dyDescent="0.45">
      <c r="A54">
        <v>52</v>
      </c>
      <c r="D54" t="str">
        <f t="shared" ref="D54:BB54" si="11">IF(C54="",IF(C53="","",C53*(0.9090909)),C54*(1.1))</f>
        <v/>
      </c>
      <c r="E54" t="str">
        <f t="shared" si="11"/>
        <v/>
      </c>
      <c r="F54" t="str">
        <f t="shared" si="11"/>
        <v/>
      </c>
      <c r="G54" t="str">
        <f t="shared" si="11"/>
        <v/>
      </c>
      <c r="H54" t="str">
        <f t="shared" si="11"/>
        <v/>
      </c>
      <c r="I54" t="str">
        <f t="shared" si="11"/>
        <v/>
      </c>
      <c r="J54" t="str">
        <f t="shared" si="11"/>
        <v/>
      </c>
      <c r="K54" t="str">
        <f t="shared" si="11"/>
        <v/>
      </c>
      <c r="L54" t="str">
        <f t="shared" si="11"/>
        <v/>
      </c>
      <c r="M54" t="str">
        <f t="shared" si="11"/>
        <v/>
      </c>
      <c r="N54" t="str">
        <f t="shared" si="11"/>
        <v/>
      </c>
      <c r="O54" t="str">
        <f t="shared" si="11"/>
        <v/>
      </c>
      <c r="P54" t="str">
        <f t="shared" si="11"/>
        <v/>
      </c>
      <c r="Q54" t="str">
        <f t="shared" si="11"/>
        <v/>
      </c>
      <c r="R54" t="str">
        <f t="shared" si="11"/>
        <v/>
      </c>
      <c r="S54" t="str">
        <f t="shared" si="11"/>
        <v/>
      </c>
      <c r="T54" t="str">
        <f t="shared" si="11"/>
        <v/>
      </c>
      <c r="U54" t="str">
        <f t="shared" si="11"/>
        <v/>
      </c>
      <c r="V54" t="str">
        <f t="shared" si="11"/>
        <v/>
      </c>
      <c r="W54" t="str">
        <f t="shared" si="11"/>
        <v/>
      </c>
      <c r="X54" t="str">
        <f t="shared" si="11"/>
        <v/>
      </c>
      <c r="Y54" t="str">
        <f t="shared" si="11"/>
        <v/>
      </c>
      <c r="Z54" t="str">
        <f t="shared" si="11"/>
        <v/>
      </c>
      <c r="AA54" t="str">
        <f t="shared" si="11"/>
        <v/>
      </c>
      <c r="AB54" t="str">
        <f t="shared" si="11"/>
        <v/>
      </c>
      <c r="AC54" t="str">
        <f t="shared" si="11"/>
        <v/>
      </c>
      <c r="AD54" t="str">
        <f t="shared" si="11"/>
        <v/>
      </c>
      <c r="AE54" t="str">
        <f t="shared" si="11"/>
        <v/>
      </c>
      <c r="AF54" t="str">
        <f t="shared" si="11"/>
        <v/>
      </c>
      <c r="AG54" t="str">
        <f t="shared" si="11"/>
        <v/>
      </c>
      <c r="AH54" t="str">
        <f t="shared" si="11"/>
        <v/>
      </c>
      <c r="AI54" t="str">
        <f t="shared" si="11"/>
        <v/>
      </c>
      <c r="AJ54" t="str">
        <f t="shared" si="11"/>
        <v/>
      </c>
      <c r="AK54" t="str">
        <f t="shared" si="11"/>
        <v/>
      </c>
      <c r="AL54" t="str">
        <f t="shared" si="11"/>
        <v/>
      </c>
      <c r="AM54" t="str">
        <f t="shared" si="11"/>
        <v/>
      </c>
      <c r="AN54" t="str">
        <f t="shared" si="11"/>
        <v/>
      </c>
      <c r="AO54" t="str">
        <f t="shared" si="11"/>
        <v/>
      </c>
      <c r="AP54" t="str">
        <f t="shared" si="11"/>
        <v/>
      </c>
      <c r="AQ54" t="str">
        <f t="shared" si="11"/>
        <v/>
      </c>
      <c r="AR54" t="str">
        <f t="shared" si="11"/>
        <v/>
      </c>
      <c r="AS54" t="str">
        <f t="shared" si="11"/>
        <v/>
      </c>
      <c r="AT54" t="str">
        <f t="shared" si="11"/>
        <v/>
      </c>
      <c r="AU54" t="str">
        <f t="shared" si="11"/>
        <v/>
      </c>
      <c r="AV54" t="str">
        <f t="shared" si="11"/>
        <v/>
      </c>
      <c r="AW54" t="str">
        <f t="shared" si="11"/>
        <v/>
      </c>
      <c r="AX54" t="str">
        <f t="shared" si="11"/>
        <v/>
      </c>
      <c r="AY54" t="str">
        <f t="shared" si="11"/>
        <v/>
      </c>
      <c r="AZ54" t="str">
        <f t="shared" si="11"/>
        <v/>
      </c>
      <c r="BA54" t="str">
        <f t="shared" si="11"/>
        <v/>
      </c>
      <c r="BB54">
        <f t="shared" si="11"/>
        <v>0.38720667886548127</v>
      </c>
    </row>
    <row r="57" spans="1:54" x14ac:dyDescent="0.45">
      <c r="C57">
        <f>_xlfn.BINOM.DIST($A3-1,C1-1,0.5,FALSE)</f>
        <v>1</v>
      </c>
      <c r="D57">
        <f t="shared" ref="D57:BB57" si="12">_xlfn.BINOM.DIST($A3-1,D1-1,0.5,FALSE)</f>
        <v>0.5</v>
      </c>
      <c r="E57">
        <f t="shared" si="12"/>
        <v>0.25</v>
      </c>
      <c r="F57">
        <f t="shared" si="12"/>
        <v>0.12500000000000003</v>
      </c>
      <c r="G57">
        <f t="shared" si="12"/>
        <v>6.25E-2</v>
      </c>
      <c r="H57">
        <f t="shared" si="12"/>
        <v>3.125E-2</v>
      </c>
      <c r="I57">
        <f t="shared" si="12"/>
        <v>1.5625000000000007E-2</v>
      </c>
      <c r="J57">
        <f t="shared" si="12"/>
        <v>7.8125000000000017E-3</v>
      </c>
      <c r="K57">
        <f t="shared" si="12"/>
        <v>3.9062500000000009E-3</v>
      </c>
      <c r="L57">
        <f t="shared" si="12"/>
        <v>1.953125E-3</v>
      </c>
      <c r="M57">
        <f t="shared" si="12"/>
        <v>9.765625E-4</v>
      </c>
      <c r="N57">
        <f t="shared" si="12"/>
        <v>4.8828124999999995E-4</v>
      </c>
      <c r="O57">
        <f t="shared" si="12"/>
        <v>2.4414062500000016E-4</v>
      </c>
      <c r="P57">
        <f t="shared" si="12"/>
        <v>1.2207031250000008E-4</v>
      </c>
      <c r="Q57">
        <f t="shared" si="12"/>
        <v>6.1035156250000027E-5</v>
      </c>
      <c r="R57">
        <f t="shared" si="12"/>
        <v>3.0517578125000014E-5</v>
      </c>
      <c r="S57">
        <f t="shared" si="12"/>
        <v>1.5258789062500007E-5</v>
      </c>
      <c r="T57">
        <f t="shared" si="12"/>
        <v>7.6293945312500017E-6</v>
      </c>
      <c r="U57">
        <f t="shared" si="12"/>
        <v>3.8146972656250008E-6</v>
      </c>
      <c r="V57">
        <f t="shared" si="12"/>
        <v>1.9073486328125E-6</v>
      </c>
      <c r="W57">
        <f t="shared" si="12"/>
        <v>9.5367431640625E-7</v>
      </c>
      <c r="X57">
        <f t="shared" si="12"/>
        <v>4.7683715820312495E-7</v>
      </c>
      <c r="Y57">
        <f t="shared" si="12"/>
        <v>2.3841857910156247E-7</v>
      </c>
      <c r="Z57">
        <f t="shared" si="12"/>
        <v>1.1920928955078122E-7</v>
      </c>
      <c r="AA57">
        <f t="shared" si="12"/>
        <v>5.9604644775390718E-8</v>
      </c>
      <c r="AB57">
        <f t="shared" si="12"/>
        <v>2.9802322387695299E-8</v>
      </c>
      <c r="AC57">
        <f t="shared" si="12"/>
        <v>1.4901161193847676E-8</v>
      </c>
      <c r="AD57">
        <f t="shared" si="12"/>
        <v>7.450580596923824E-9</v>
      </c>
      <c r="AE57">
        <f t="shared" si="12"/>
        <v>3.7252902984619182E-9</v>
      </c>
      <c r="AF57">
        <f t="shared" si="12"/>
        <v>1.8626451492309556E-9</v>
      </c>
      <c r="AG57">
        <f t="shared" si="12"/>
        <v>9.3132257461547934E-10</v>
      </c>
      <c r="AH57">
        <f t="shared" si="12"/>
        <v>4.6566128730773879E-10</v>
      </c>
      <c r="AI57">
        <f t="shared" si="12"/>
        <v>2.3283064365386978E-10</v>
      </c>
      <c r="AJ57">
        <f t="shared" si="12"/>
        <v>1.164153218269351E-10</v>
      </c>
      <c r="AK57">
        <f t="shared" si="12"/>
        <v>5.8207660913467446E-11</v>
      </c>
      <c r="AL57">
        <f t="shared" si="12"/>
        <v>2.9103830456733768E-11</v>
      </c>
      <c r="AM57">
        <f t="shared" si="12"/>
        <v>1.4551915228366858E-11</v>
      </c>
      <c r="AN57">
        <f t="shared" si="12"/>
        <v>7.2759576141834404E-12</v>
      </c>
      <c r="AO57">
        <f t="shared" si="12"/>
        <v>3.6379788070917138E-12</v>
      </c>
      <c r="AP57">
        <f t="shared" si="12"/>
        <v>1.8189894035458601E-12</v>
      </c>
      <c r="AQ57">
        <f t="shared" si="12"/>
        <v>9.0949470177292824E-13</v>
      </c>
      <c r="AR57">
        <f t="shared" si="12"/>
        <v>4.5474735088646493E-13</v>
      </c>
      <c r="AS57">
        <f t="shared" si="12"/>
        <v>2.2737367544323203E-13</v>
      </c>
      <c r="AT57">
        <f t="shared" si="12"/>
        <v>1.1368683772161621E-13</v>
      </c>
      <c r="AU57">
        <f t="shared" si="12"/>
        <v>5.6843418860807996E-14</v>
      </c>
      <c r="AV57">
        <f t="shared" si="12"/>
        <v>2.8421709430404045E-14</v>
      </c>
      <c r="AW57">
        <f t="shared" si="12"/>
        <v>1.4210854715201997E-14</v>
      </c>
      <c r="AX57">
        <f t="shared" si="12"/>
        <v>7.1054273576009853E-15</v>
      </c>
      <c r="AY57">
        <f t="shared" si="12"/>
        <v>3.5527136788005112E-15</v>
      </c>
      <c r="AZ57">
        <f t="shared" si="12"/>
        <v>1.7763568394002524E-15</v>
      </c>
      <c r="BA57">
        <f t="shared" si="12"/>
        <v>8.8817841970012444E-16</v>
      </c>
      <c r="BB57">
        <f t="shared" si="12"/>
        <v>4.4408920985006459E-16</v>
      </c>
    </row>
    <row r="58" spans="1:54" x14ac:dyDescent="0.45">
      <c r="D58">
        <f>_xlfn.BINOM.DIST($A4-1,D1-1,0.5,FALSE)</f>
        <v>0.5</v>
      </c>
      <c r="E58">
        <f>_xlfn.BINOM.DIST($A4-1,E1-1,0.5,FALSE)</f>
        <v>0.49999999999999994</v>
      </c>
      <c r="F58">
        <f>_xlfn.BINOM.DIST($A4-1,F1-1,0.5,FALSE)</f>
        <v>0.375</v>
      </c>
      <c r="G58">
        <f t="shared" ref="G58:BB58" si="13">_xlfn.BINOM.DIST($A4-1,G1-1,0.5,FALSE)</f>
        <v>0.24999999999999994</v>
      </c>
      <c r="H58">
        <f t="shared" si="13"/>
        <v>0.15624999999999992</v>
      </c>
      <c r="I58">
        <f t="shared" si="13"/>
        <v>9.375E-2</v>
      </c>
      <c r="J58">
        <f t="shared" si="13"/>
        <v>5.4687500000000049E-2</v>
      </c>
      <c r="K58">
        <f t="shared" si="13"/>
        <v>3.1249999999999993E-2</v>
      </c>
      <c r="L58">
        <f t="shared" si="13"/>
        <v>1.7578125000000021E-2</v>
      </c>
      <c r="M58">
        <f t="shared" si="13"/>
        <v>9.7656250000000017E-3</v>
      </c>
      <c r="N58">
        <f t="shared" si="13"/>
        <v>5.3710937499999991E-3</v>
      </c>
      <c r="O58">
        <f t="shared" si="13"/>
        <v>2.9296874999999996E-3</v>
      </c>
      <c r="P58">
        <f t="shared" si="13"/>
        <v>1.5869140625000009E-3</v>
      </c>
      <c r="Q58">
        <f t="shared" si="13"/>
        <v>8.5449218749999902E-4</v>
      </c>
      <c r="R58">
        <f t="shared" si="13"/>
        <v>4.5776367187500022E-4</v>
      </c>
      <c r="S58">
        <f t="shared" si="13"/>
        <v>2.4414062500000027E-4</v>
      </c>
      <c r="T58">
        <f t="shared" si="13"/>
        <v>1.2969970703124995E-4</v>
      </c>
      <c r="U58">
        <f t="shared" si="13"/>
        <v>6.8664550781249973E-5</v>
      </c>
      <c r="V58">
        <f t="shared" si="13"/>
        <v>3.6239624023437527E-5</v>
      </c>
      <c r="W58">
        <f t="shared" si="13"/>
        <v>1.9073486328125034E-5</v>
      </c>
      <c r="X58">
        <f t="shared" si="13"/>
        <v>1.0013580322265633E-5</v>
      </c>
      <c r="Y58">
        <f t="shared" si="13"/>
        <v>5.2452087402343708E-6</v>
      </c>
      <c r="Z58">
        <f t="shared" si="13"/>
        <v>2.7418136596679662E-6</v>
      </c>
      <c r="AA58">
        <f t="shared" si="13"/>
        <v>1.4305114746093712E-6</v>
      </c>
      <c r="AB58">
        <f t="shared" si="13"/>
        <v>7.450580596923826E-7</v>
      </c>
      <c r="AC58">
        <f t="shared" si="13"/>
        <v>3.8743019104003869E-7</v>
      </c>
      <c r="AD58">
        <f t="shared" si="13"/>
        <v>2.011656761169436E-7</v>
      </c>
      <c r="AE58">
        <f t="shared" si="13"/>
        <v>1.0430812835693337E-7</v>
      </c>
      <c r="AF58">
        <f t="shared" si="13"/>
        <v>5.4016709327697575E-8</v>
      </c>
      <c r="AG58">
        <f t="shared" si="13"/>
        <v>2.7939677238464359E-8</v>
      </c>
      <c r="AH58">
        <f t="shared" si="13"/>
        <v>1.4435499906539904E-8</v>
      </c>
      <c r="AI58">
        <f t="shared" si="13"/>
        <v>7.4505805969238074E-9</v>
      </c>
      <c r="AJ58">
        <f t="shared" si="13"/>
        <v>3.841705620288853E-9</v>
      </c>
      <c r="AK58">
        <f t="shared" si="13"/>
        <v>1.9790604710578927E-9</v>
      </c>
      <c r="AL58">
        <f t="shared" si="13"/>
        <v>1.0186340659856802E-9</v>
      </c>
      <c r="AM58">
        <f t="shared" si="13"/>
        <v>5.238689482212047E-10</v>
      </c>
      <c r="AN58">
        <f t="shared" si="13"/>
        <v>2.6921043172478572E-10</v>
      </c>
      <c r="AO58">
        <f t="shared" si="13"/>
        <v>1.3824319466948512E-10</v>
      </c>
      <c r="AP58">
        <f t="shared" si="13"/>
        <v>7.0940586738288403E-11</v>
      </c>
      <c r="AQ58">
        <f t="shared" si="13"/>
        <v>3.6379788070917149E-11</v>
      </c>
      <c r="AR58">
        <f t="shared" si="13"/>
        <v>1.8644641386345039E-11</v>
      </c>
      <c r="AS58">
        <f t="shared" si="13"/>
        <v>9.5496943686157675E-12</v>
      </c>
      <c r="AT58">
        <f t="shared" si="13"/>
        <v>4.8885340220295046E-12</v>
      </c>
      <c r="AU58">
        <f t="shared" si="13"/>
        <v>2.5011104298755615E-12</v>
      </c>
      <c r="AV58">
        <f t="shared" si="13"/>
        <v>1.2789769243681813E-12</v>
      </c>
      <c r="AW58">
        <f t="shared" si="13"/>
        <v>6.5369931689929035E-13</v>
      </c>
      <c r="AX58">
        <f t="shared" si="13"/>
        <v>3.3395508580724658E-13</v>
      </c>
      <c r="AY58">
        <f t="shared" si="13"/>
        <v>1.7053025658242435E-13</v>
      </c>
      <c r="AZ58">
        <f t="shared" si="13"/>
        <v>8.7041485130612235E-14</v>
      </c>
      <c r="BA58">
        <f t="shared" si="13"/>
        <v>4.4408920985006533E-14</v>
      </c>
      <c r="BB58">
        <f t="shared" si="13"/>
        <v>2.2648549702353171E-14</v>
      </c>
    </row>
    <row r="59" spans="1:54" x14ac:dyDescent="0.45">
      <c r="E59">
        <f>_xlfn.BINOM.DIST($A5-1,E1-1,0.5,FALSE)</f>
        <v>0.25</v>
      </c>
      <c r="F59">
        <f t="shared" ref="F59:BB59" si="14">_xlfn.BINOM.DIST($A5-1,F1-1,0.5,FALSE)</f>
        <v>0.375</v>
      </c>
      <c r="G59">
        <f t="shared" si="14"/>
        <v>0.375</v>
      </c>
      <c r="H59">
        <f t="shared" si="14"/>
        <v>0.3125</v>
      </c>
      <c r="I59">
        <f t="shared" si="14"/>
        <v>0.23437500000000003</v>
      </c>
      <c r="J59">
        <f t="shared" si="14"/>
        <v>0.16406250000000006</v>
      </c>
      <c r="K59">
        <f t="shared" si="14"/>
        <v>0.10937500000000006</v>
      </c>
      <c r="L59">
        <f t="shared" si="14"/>
        <v>7.0312500000000014E-2</v>
      </c>
      <c r="M59">
        <f t="shared" si="14"/>
        <v>4.3945312499999972E-2</v>
      </c>
      <c r="N59">
        <f t="shared" si="14"/>
        <v>2.6855468749999976E-2</v>
      </c>
      <c r="O59">
        <f t="shared" si="14"/>
        <v>1.611328125000001E-2</v>
      </c>
      <c r="P59">
        <f t="shared" si="14"/>
        <v>9.5214843750000035E-3</v>
      </c>
      <c r="Q59">
        <f t="shared" si="14"/>
        <v>5.5541992187500061E-3</v>
      </c>
      <c r="R59">
        <f t="shared" si="14"/>
        <v>3.2043457031250035E-3</v>
      </c>
      <c r="S59">
        <f t="shared" si="14"/>
        <v>1.8310546875000013E-3</v>
      </c>
      <c r="T59">
        <f t="shared" si="14"/>
        <v>1.0375976562499989E-3</v>
      </c>
      <c r="U59">
        <f t="shared" si="14"/>
        <v>5.8364868164062565E-4</v>
      </c>
      <c r="V59">
        <f t="shared" si="14"/>
        <v>3.2615661621093766E-4</v>
      </c>
      <c r="W59">
        <f t="shared" si="14"/>
        <v>1.8119812011718755E-4</v>
      </c>
      <c r="X59">
        <f t="shared" si="14"/>
        <v>1.0013580322265647E-4</v>
      </c>
      <c r="Y59">
        <f t="shared" si="14"/>
        <v>5.5074691772460924E-5</v>
      </c>
      <c r="Z59">
        <f t="shared" si="14"/>
        <v>3.015995025634766E-5</v>
      </c>
      <c r="AA59">
        <f t="shared" si="14"/>
        <v>1.6450881958007843E-5</v>
      </c>
      <c r="AB59">
        <f t="shared" si="14"/>
        <v>8.9406967163085819E-6</v>
      </c>
      <c r="AC59">
        <f t="shared" si="14"/>
        <v>4.8428773880004908E-6</v>
      </c>
      <c r="AD59">
        <f t="shared" si="14"/>
        <v>2.6151537895202654E-6</v>
      </c>
      <c r="AE59">
        <f t="shared" si="14"/>
        <v>1.4081597328186006E-6</v>
      </c>
      <c r="AF59">
        <f t="shared" si="14"/>
        <v>7.5623393058776877E-7</v>
      </c>
      <c r="AG59">
        <f t="shared" si="14"/>
        <v>4.0512531995773342E-7</v>
      </c>
      <c r="AH59">
        <f t="shared" si="14"/>
        <v>2.165324985980987E-7</v>
      </c>
      <c r="AI59">
        <f t="shared" si="14"/>
        <v>1.1548399925231961E-7</v>
      </c>
      <c r="AJ59">
        <f t="shared" si="14"/>
        <v>6.1467289924621635E-8</v>
      </c>
      <c r="AK59">
        <f t="shared" si="14"/>
        <v>3.2654497772455229E-8</v>
      </c>
      <c r="AL59">
        <f t="shared" si="14"/>
        <v>1.731677912175653E-8</v>
      </c>
      <c r="AM59">
        <f t="shared" si="14"/>
        <v>9.1677065938711166E-9</v>
      </c>
      <c r="AN59">
        <f t="shared" si="14"/>
        <v>4.8457877710461319E-9</v>
      </c>
      <c r="AO59">
        <f t="shared" si="14"/>
        <v>2.557499101385473E-9</v>
      </c>
      <c r="AP59">
        <f t="shared" si="14"/>
        <v>1.3478711480274813E-9</v>
      </c>
      <c r="AQ59">
        <f t="shared" si="14"/>
        <v>7.0940586738288651E-10</v>
      </c>
      <c r="AR59">
        <f t="shared" si="14"/>
        <v>3.7289282772690156E-10</v>
      </c>
      <c r="AS59">
        <f t="shared" si="14"/>
        <v>1.9576873455662335E-10</v>
      </c>
      <c r="AT59">
        <f t="shared" si="14"/>
        <v>1.0265921446261891E-10</v>
      </c>
      <c r="AU59">
        <f t="shared" si="14"/>
        <v>5.3773874242324356E-11</v>
      </c>
      <c r="AV59">
        <f t="shared" si="14"/>
        <v>2.8137492336099838E-11</v>
      </c>
      <c r="AW59">
        <f t="shared" si="14"/>
        <v>1.47082346302341E-11</v>
      </c>
      <c r="AX59">
        <f t="shared" si="14"/>
        <v>7.6809669735666636E-12</v>
      </c>
      <c r="AY59">
        <f t="shared" si="14"/>
        <v>4.0074610296869384E-12</v>
      </c>
      <c r="AZ59">
        <f t="shared" si="14"/>
        <v>2.0889956431346945E-12</v>
      </c>
      <c r="BA59">
        <f t="shared" si="14"/>
        <v>1.0880185641326522E-12</v>
      </c>
      <c r="BB59">
        <f t="shared" si="14"/>
        <v>5.6621374255883186E-13</v>
      </c>
    </row>
    <row r="60" spans="1:54" x14ac:dyDescent="0.45">
      <c r="F60">
        <f>_xlfn.BINOM.DIST($A6-1,F1-1,0.5,FALSE)</f>
        <v>0.12500000000000003</v>
      </c>
      <c r="G60">
        <f t="shared" ref="G60:BB60" si="15">_xlfn.BINOM.DIST($A6-1,G1-1,0.5,FALSE)</f>
        <v>0.25</v>
      </c>
      <c r="H60">
        <f t="shared" si="15"/>
        <v>0.3125</v>
      </c>
      <c r="I60">
        <f t="shared" si="15"/>
        <v>0.31249999999999994</v>
      </c>
      <c r="J60">
        <f t="shared" si="15"/>
        <v>0.2734375</v>
      </c>
      <c r="K60">
        <f t="shared" si="15"/>
        <v>0.21875</v>
      </c>
      <c r="L60">
        <f t="shared" si="15"/>
        <v>0.16406249999999997</v>
      </c>
      <c r="M60">
        <f t="shared" si="15"/>
        <v>0.11718750000000003</v>
      </c>
      <c r="N60">
        <f t="shared" si="15"/>
        <v>8.056640625E-2</v>
      </c>
      <c r="O60">
        <f t="shared" si="15"/>
        <v>5.3710937499999965E-2</v>
      </c>
      <c r="P60">
        <f t="shared" si="15"/>
        <v>3.4912109374999979E-2</v>
      </c>
      <c r="Q60">
        <f t="shared" si="15"/>
        <v>2.2216796875000007E-2</v>
      </c>
      <c r="R60">
        <f t="shared" si="15"/>
        <v>1.3885498046874986E-2</v>
      </c>
      <c r="S60">
        <f t="shared" si="15"/>
        <v>8.5449218749999931E-3</v>
      </c>
      <c r="T60">
        <f t="shared" si="15"/>
        <v>5.1879882812500026E-3</v>
      </c>
      <c r="U60">
        <f t="shared" si="15"/>
        <v>3.112792968749997E-3</v>
      </c>
      <c r="V60">
        <f t="shared" si="15"/>
        <v>1.8482208251953118E-3</v>
      </c>
      <c r="W60">
        <f t="shared" si="15"/>
        <v>1.0871887207031263E-3</v>
      </c>
      <c r="X60">
        <f t="shared" si="15"/>
        <v>6.3419342041015842E-4</v>
      </c>
      <c r="Y60">
        <f t="shared" si="15"/>
        <v>3.6716461181640609E-4</v>
      </c>
      <c r="Z60">
        <f t="shared" si="15"/>
        <v>2.1111965179443373E-4</v>
      </c>
      <c r="AA60">
        <f t="shared" si="15"/>
        <v>1.2063980102539063E-4</v>
      </c>
      <c r="AB60">
        <f t="shared" si="15"/>
        <v>6.8545341491699137E-5</v>
      </c>
      <c r="AC60">
        <f t="shared" si="15"/>
        <v>3.8743019104003933E-5</v>
      </c>
      <c r="AD60">
        <f t="shared" si="15"/>
        <v>2.1792948246002228E-5</v>
      </c>
      <c r="AE60">
        <f t="shared" si="15"/>
        <v>1.2204051017761229E-5</v>
      </c>
      <c r="AF60">
        <f t="shared" si="15"/>
        <v>6.8061053752899009E-6</v>
      </c>
      <c r="AG60">
        <f t="shared" si="15"/>
        <v>3.781169652938836E-6</v>
      </c>
      <c r="AH60">
        <f t="shared" si="15"/>
        <v>2.0931474864482871E-6</v>
      </c>
      <c r="AI60">
        <f t="shared" si="15"/>
        <v>1.154839992523194E-6</v>
      </c>
      <c r="AJ60">
        <f t="shared" si="15"/>
        <v>6.3516199588775624E-7</v>
      </c>
      <c r="AK60">
        <f t="shared" si="15"/>
        <v>3.4831464290619002E-7</v>
      </c>
      <c r="AL60">
        <f t="shared" si="15"/>
        <v>1.904845703393227E-7</v>
      </c>
      <c r="AM60">
        <f t="shared" si="15"/>
        <v>1.0390067473053976E-7</v>
      </c>
      <c r="AN60">
        <f t="shared" si="15"/>
        <v>5.6534190662205127E-8</v>
      </c>
      <c r="AO60">
        <f t="shared" si="15"/>
        <v>3.0689989216625843E-8</v>
      </c>
      <c r="AP60">
        <f t="shared" si="15"/>
        <v>1.6623744159005549E-8</v>
      </c>
      <c r="AQ60">
        <f t="shared" si="15"/>
        <v>8.9858076535164896E-9</v>
      </c>
      <c r="AR60">
        <f t="shared" si="15"/>
        <v>4.8476067604496885E-9</v>
      </c>
      <c r="AS60">
        <f t="shared" si="15"/>
        <v>2.6102497940882908E-9</v>
      </c>
      <c r="AT60">
        <f t="shared" si="15"/>
        <v>1.4030092643224653E-9</v>
      </c>
      <c r="AU60">
        <f t="shared" si="15"/>
        <v>7.5283423939254187E-10</v>
      </c>
      <c r="AV60">
        <f t="shared" si="15"/>
        <v>4.0330405681743411E-10</v>
      </c>
      <c r="AW60">
        <f t="shared" si="15"/>
        <v>2.1572077457676585E-10</v>
      </c>
      <c r="AX60">
        <f t="shared" si="15"/>
        <v>1.1521450460350018E-10</v>
      </c>
      <c r="AY60">
        <f t="shared" si="15"/>
        <v>6.1447735788533503E-11</v>
      </c>
      <c r="AZ60">
        <f t="shared" si="15"/>
        <v>3.2727598409110079E-11</v>
      </c>
      <c r="BA60">
        <f t="shared" si="15"/>
        <v>1.7408297026122522E-11</v>
      </c>
      <c r="BB60">
        <f t="shared" si="15"/>
        <v>9.2481577951274974E-12</v>
      </c>
    </row>
    <row r="61" spans="1:54" x14ac:dyDescent="0.45">
      <c r="G61">
        <f>_xlfn.BINOM.DIST($A7-1,G1-1,0.5,FALSE)</f>
        <v>6.25E-2</v>
      </c>
      <c r="H61">
        <f t="shared" ref="H61:BB61" si="16">_xlfn.BINOM.DIST($A7-1,H1-1,0.5,FALSE)</f>
        <v>0.15624999999999992</v>
      </c>
      <c r="I61">
        <f t="shared" si="16"/>
        <v>0.23437500000000003</v>
      </c>
      <c r="J61">
        <f t="shared" si="16"/>
        <v>0.2734375</v>
      </c>
      <c r="K61">
        <f t="shared" si="16"/>
        <v>0.27343750000000006</v>
      </c>
      <c r="L61">
        <f t="shared" si="16"/>
        <v>0.24609375000000008</v>
      </c>
      <c r="M61">
        <f t="shared" si="16"/>
        <v>0.20507812500000006</v>
      </c>
      <c r="N61">
        <f t="shared" si="16"/>
        <v>0.16113281250000003</v>
      </c>
      <c r="O61">
        <f t="shared" si="16"/>
        <v>0.12084960937500001</v>
      </c>
      <c r="P61">
        <f t="shared" si="16"/>
        <v>8.72802734375E-2</v>
      </c>
      <c r="Q61">
        <f t="shared" si="16"/>
        <v>6.1096191406250007E-2</v>
      </c>
      <c r="R61">
        <f t="shared" si="16"/>
        <v>4.1656494140625021E-2</v>
      </c>
      <c r="S61">
        <f t="shared" si="16"/>
        <v>2.777099609375001E-2</v>
      </c>
      <c r="T61">
        <f t="shared" si="16"/>
        <v>1.815795898437501E-2</v>
      </c>
      <c r="U61">
        <f t="shared" si="16"/>
        <v>1.16729736328125E-2</v>
      </c>
      <c r="V61">
        <f t="shared" si="16"/>
        <v>7.3928833007812526E-3</v>
      </c>
      <c r="W61">
        <f t="shared" si="16"/>
        <v>4.6205520629882752E-3</v>
      </c>
      <c r="X61">
        <f t="shared" si="16"/>
        <v>2.8538703918457031E-3</v>
      </c>
      <c r="Y61">
        <f t="shared" si="16"/>
        <v>1.7440319061279267E-3</v>
      </c>
      <c r="Z61">
        <f t="shared" si="16"/>
        <v>1.0555982589721675E-3</v>
      </c>
      <c r="AA61">
        <f t="shared" si="16"/>
        <v>6.3335895538330132E-4</v>
      </c>
      <c r="AB61">
        <f t="shared" si="16"/>
        <v>3.769993782043457E-4</v>
      </c>
      <c r="AC61">
        <f t="shared" si="16"/>
        <v>2.2277235984802246E-4</v>
      </c>
      <c r="AD61">
        <f t="shared" si="16"/>
        <v>1.3075768947601316E-4</v>
      </c>
      <c r="AE61">
        <f t="shared" si="16"/>
        <v>7.6275318861007948E-5</v>
      </c>
      <c r="AF61">
        <f t="shared" si="16"/>
        <v>4.4239684939384562E-5</v>
      </c>
      <c r="AG61">
        <f t="shared" si="16"/>
        <v>2.5522895157337233E-5</v>
      </c>
      <c r="AH61">
        <f t="shared" si="16"/>
        <v>1.4652032405137989E-5</v>
      </c>
      <c r="AI61">
        <f t="shared" si="16"/>
        <v>8.3725899457931485E-6</v>
      </c>
      <c r="AJ61">
        <f t="shared" si="16"/>
        <v>4.7637149691581836E-6</v>
      </c>
      <c r="AK61">
        <f t="shared" si="16"/>
        <v>2.6994384825229581E-6</v>
      </c>
      <c r="AL61">
        <f t="shared" si="16"/>
        <v>1.5238765627145791E-6</v>
      </c>
      <c r="AM61">
        <f t="shared" si="16"/>
        <v>8.5718056652695174E-7</v>
      </c>
      <c r="AN61">
        <f t="shared" si="16"/>
        <v>4.8054062062874521E-7</v>
      </c>
      <c r="AO61">
        <f t="shared" si="16"/>
        <v>2.6853740564547479E-7</v>
      </c>
      <c r="AP61">
        <f t="shared" si="16"/>
        <v>1.4961369743105016E-7</v>
      </c>
      <c r="AQ61">
        <f t="shared" si="16"/>
        <v>8.3118720795027925E-8</v>
      </c>
      <c r="AR61">
        <f t="shared" si="16"/>
        <v>4.6052264224272195E-8</v>
      </c>
      <c r="AS61">
        <f t="shared" si="16"/>
        <v>2.5449935492361054E-8</v>
      </c>
      <c r="AT61">
        <f t="shared" si="16"/>
        <v>1.4030092643224684E-8</v>
      </c>
      <c r="AU61">
        <f t="shared" si="16"/>
        <v>7.7165509537735588E-9</v>
      </c>
      <c r="AV61">
        <f t="shared" si="16"/>
        <v>4.234692596583031E-9</v>
      </c>
      <c r="AW61">
        <f t="shared" si="16"/>
        <v>2.3189983267002489E-9</v>
      </c>
      <c r="AX61">
        <f t="shared" si="16"/>
        <v>1.2673595506385044E-9</v>
      </c>
      <c r="AY61">
        <f t="shared" si="16"/>
        <v>6.9128702762100282E-10</v>
      </c>
      <c r="AZ61">
        <f t="shared" si="16"/>
        <v>3.763673817047684E-10</v>
      </c>
      <c r="BA61">
        <f t="shared" si="16"/>
        <v>2.0454749005693866E-10</v>
      </c>
      <c r="BB61">
        <f t="shared" si="16"/>
        <v>1.1097789354153084E-10</v>
      </c>
    </row>
    <row r="62" spans="1:54" x14ac:dyDescent="0.45">
      <c r="H62">
        <f>_xlfn.BINOM.DIST($A8-1,H1-1,0.5,FALSE)</f>
        <v>3.125E-2</v>
      </c>
      <c r="I62">
        <f t="shared" ref="I62:BB62" si="17">_xlfn.BINOM.DIST($A8-1,I1-1,0.5,FALSE)</f>
        <v>9.375E-2</v>
      </c>
      <c r="J62">
        <f t="shared" si="17"/>
        <v>0.16406250000000008</v>
      </c>
      <c r="K62">
        <f t="shared" si="17"/>
        <v>0.21875</v>
      </c>
      <c r="L62">
        <f t="shared" si="17"/>
        <v>0.24609375000000008</v>
      </c>
      <c r="M62">
        <f t="shared" si="17"/>
        <v>0.24609375000000008</v>
      </c>
      <c r="N62">
        <f t="shared" si="17"/>
        <v>0.22558593750000006</v>
      </c>
      <c r="O62">
        <f t="shared" si="17"/>
        <v>0.19335937500000006</v>
      </c>
      <c r="P62">
        <f t="shared" si="17"/>
        <v>0.15710449218750006</v>
      </c>
      <c r="Q62">
        <f t="shared" si="17"/>
        <v>0.1221923828125</v>
      </c>
      <c r="R62">
        <f t="shared" si="17"/>
        <v>9.1644287109375042E-2</v>
      </c>
      <c r="S62">
        <f t="shared" si="17"/>
        <v>6.6650390625E-2</v>
      </c>
      <c r="T62">
        <f t="shared" si="17"/>
        <v>4.7210693359374958E-2</v>
      </c>
      <c r="U62">
        <f t="shared" si="17"/>
        <v>3.2684326171875021E-2</v>
      </c>
      <c r="V62">
        <f t="shared" si="17"/>
        <v>2.2178649902343753E-2</v>
      </c>
      <c r="W62">
        <f t="shared" si="17"/>
        <v>1.4785766601562502E-2</v>
      </c>
      <c r="X62">
        <f t="shared" si="17"/>
        <v>9.703159332275408E-3</v>
      </c>
      <c r="Y62">
        <f t="shared" si="17"/>
        <v>6.2785148620605503E-3</v>
      </c>
      <c r="Z62">
        <f t="shared" si="17"/>
        <v>4.0112733840942357E-3</v>
      </c>
      <c r="AA62">
        <f t="shared" si="17"/>
        <v>2.5334358215332027E-3</v>
      </c>
      <c r="AB62">
        <f t="shared" si="17"/>
        <v>1.5833973884582491E-3</v>
      </c>
      <c r="AC62">
        <f t="shared" si="17"/>
        <v>9.8019838333129839E-4</v>
      </c>
      <c r="AD62">
        <f t="shared" si="17"/>
        <v>6.0148537158966173E-4</v>
      </c>
      <c r="AE62">
        <f t="shared" si="17"/>
        <v>3.6612153053283697E-4</v>
      </c>
      <c r="AF62">
        <f t="shared" si="17"/>
        <v>2.2119842469692244E-4</v>
      </c>
      <c r="AG62">
        <f t="shared" si="17"/>
        <v>1.3271905481815344E-4</v>
      </c>
      <c r="AH62">
        <f t="shared" si="17"/>
        <v>7.912097498774515E-5</v>
      </c>
      <c r="AI62">
        <f t="shared" si="17"/>
        <v>4.6886503696441603E-5</v>
      </c>
      <c r="AJ62">
        <f t="shared" si="17"/>
        <v>2.7629546821117465E-5</v>
      </c>
      <c r="AK62">
        <f t="shared" si="17"/>
        <v>1.6196630895137838E-5</v>
      </c>
      <c r="AL62">
        <f t="shared" si="17"/>
        <v>9.4480346888303994E-6</v>
      </c>
      <c r="AM62">
        <f t="shared" si="17"/>
        <v>5.4859556257724466E-6</v>
      </c>
      <c r="AN62">
        <f t="shared" si="17"/>
        <v>3.1715680961497052E-6</v>
      </c>
      <c r="AO62">
        <f t="shared" si="17"/>
        <v>1.8260543583892235E-6</v>
      </c>
      <c r="AP62">
        <f t="shared" si="17"/>
        <v>1.0472958820173487E-6</v>
      </c>
      <c r="AQ62">
        <f t="shared" si="17"/>
        <v>5.9845478972420139E-7</v>
      </c>
      <c r="AR62">
        <f t="shared" si="17"/>
        <v>3.4078675525961502E-7</v>
      </c>
      <c r="AS62">
        <f t="shared" si="17"/>
        <v>1.9341950974194351E-7</v>
      </c>
      <c r="AT62">
        <f t="shared" si="17"/>
        <v>1.0943472261715201E-7</v>
      </c>
      <c r="AU62">
        <f t="shared" si="17"/>
        <v>6.1732407630188444E-8</v>
      </c>
      <c r="AV62">
        <f t="shared" si="17"/>
        <v>3.4724479291981148E-8</v>
      </c>
      <c r="AW62">
        <f t="shared" si="17"/>
        <v>1.947958594428205E-8</v>
      </c>
      <c r="AX62">
        <f t="shared" si="17"/>
        <v>1.0899292135491184E-8</v>
      </c>
      <c r="AY62">
        <f t="shared" si="17"/>
        <v>6.0833258430647981E-9</v>
      </c>
      <c r="AZ62">
        <f t="shared" si="17"/>
        <v>3.3873064353429109E-9</v>
      </c>
      <c r="BA62">
        <f t="shared" si="17"/>
        <v>1.8818369085238295E-9</v>
      </c>
      <c r="BB62">
        <f t="shared" si="17"/>
        <v>1.0431921992903897E-9</v>
      </c>
    </row>
    <row r="63" spans="1:54" x14ac:dyDescent="0.45">
      <c r="I63">
        <f>_xlfn.BINOM.DIST($A9-1,I1-1,0.5,FALSE)</f>
        <v>1.5625000000000007E-2</v>
      </c>
      <c r="J63">
        <f t="shared" ref="J63:BB63" si="18">_xlfn.BINOM.DIST($A9-1,J1-1,0.5,FALSE)</f>
        <v>5.4687500000000049E-2</v>
      </c>
      <c r="K63">
        <f t="shared" si="18"/>
        <v>0.10937500000000006</v>
      </c>
      <c r="L63">
        <f t="shared" si="18"/>
        <v>0.16406249999999997</v>
      </c>
      <c r="M63">
        <f t="shared" si="18"/>
        <v>0.20507812500000006</v>
      </c>
      <c r="N63">
        <f t="shared" si="18"/>
        <v>0.22558593750000006</v>
      </c>
      <c r="O63">
        <f t="shared" si="18"/>
        <v>0.22558593750000003</v>
      </c>
      <c r="P63">
        <f t="shared" si="18"/>
        <v>0.20947265625</v>
      </c>
      <c r="Q63">
        <f t="shared" si="18"/>
        <v>0.18328857421875</v>
      </c>
      <c r="R63">
        <f t="shared" si="18"/>
        <v>0.152740478515625</v>
      </c>
      <c r="S63">
        <f t="shared" si="18"/>
        <v>0.12219238281249999</v>
      </c>
      <c r="T63">
        <f t="shared" si="18"/>
        <v>9.4421386718750014E-2</v>
      </c>
      <c r="U63">
        <f t="shared" si="18"/>
        <v>7.0816040039062472E-2</v>
      </c>
      <c r="V63">
        <f t="shared" si="18"/>
        <v>5.1750183105468757E-2</v>
      </c>
      <c r="W63">
        <f t="shared" si="18"/>
        <v>3.6964416503906257E-2</v>
      </c>
      <c r="X63">
        <f t="shared" si="18"/>
        <v>2.5875091552734399E-2</v>
      </c>
      <c r="Y63">
        <f t="shared" si="18"/>
        <v>1.7789125442504879E-2</v>
      </c>
      <c r="Z63">
        <f t="shared" si="18"/>
        <v>1.2033820152282724E-2</v>
      </c>
      <c r="AA63">
        <f t="shared" si="18"/>
        <v>8.0225467681884714E-3</v>
      </c>
      <c r="AB63">
        <f t="shared" si="18"/>
        <v>5.2779912948608407E-3</v>
      </c>
      <c r="AC63">
        <f t="shared" si="18"/>
        <v>3.4306943416595411E-3</v>
      </c>
      <c r="AD63">
        <f t="shared" si="18"/>
        <v>2.2054463624954219E-3</v>
      </c>
      <c r="AE63">
        <f t="shared" si="18"/>
        <v>1.4034658670425424E-3</v>
      </c>
      <c r="AF63">
        <f t="shared" si="18"/>
        <v>8.8479369878768943E-4</v>
      </c>
      <c r="AG63">
        <f t="shared" si="18"/>
        <v>5.5299606174230467E-4</v>
      </c>
      <c r="AH63">
        <f t="shared" si="18"/>
        <v>3.4285755828023016E-4</v>
      </c>
      <c r="AI63">
        <f t="shared" si="18"/>
        <v>2.1098926663398694E-4</v>
      </c>
      <c r="AJ63">
        <f t="shared" si="18"/>
        <v>1.2893788516521427E-4</v>
      </c>
      <c r="AK63">
        <f t="shared" si="18"/>
        <v>7.8283715993166011E-5</v>
      </c>
      <c r="AL63">
        <f t="shared" si="18"/>
        <v>4.7240173444151838E-5</v>
      </c>
      <c r="AM63">
        <f t="shared" si="18"/>
        <v>2.8344104066491066E-5</v>
      </c>
      <c r="AN63">
        <f t="shared" si="18"/>
        <v>1.6915029846131781E-5</v>
      </c>
      <c r="AO63">
        <f t="shared" si="18"/>
        <v>1.0043298971140761E-5</v>
      </c>
      <c r="AP63">
        <f t="shared" si="18"/>
        <v>5.934676664764992E-6</v>
      </c>
      <c r="AQ63">
        <f t="shared" si="18"/>
        <v>3.4909862733911799E-6</v>
      </c>
      <c r="AR63">
        <f t="shared" si="18"/>
        <v>2.0447205315576913E-6</v>
      </c>
      <c r="AS63">
        <f t="shared" si="18"/>
        <v>1.1927536434086588E-6</v>
      </c>
      <c r="AT63">
        <f t="shared" si="18"/>
        <v>6.930865765752981E-7</v>
      </c>
      <c r="AU63">
        <f t="shared" si="18"/>
        <v>4.0126064959622385E-7</v>
      </c>
      <c r="AV63">
        <f t="shared" si="18"/>
        <v>2.3149652861320641E-7</v>
      </c>
      <c r="AW63">
        <f t="shared" si="18"/>
        <v>1.3311050395259403E-7</v>
      </c>
      <c r="AX63">
        <f t="shared" si="18"/>
        <v>7.6295044948437492E-8</v>
      </c>
      <c r="AY63">
        <f t="shared" si="18"/>
        <v>4.3597168541964513E-8</v>
      </c>
      <c r="AZ63">
        <f t="shared" si="18"/>
        <v>2.4840247192514666E-8</v>
      </c>
      <c r="BA63">
        <f t="shared" si="18"/>
        <v>1.411377681392873E-8</v>
      </c>
      <c r="BB63">
        <f t="shared" si="18"/>
        <v>7.9978068612263103E-9</v>
      </c>
    </row>
    <row r="64" spans="1:54" x14ac:dyDescent="0.45">
      <c r="J64">
        <f>_xlfn.BINOM.DIST($A10-1,J1-1,0.5,FALSE)</f>
        <v>7.8125000000000017E-3</v>
      </c>
      <c r="K64">
        <f t="shared" ref="K64:BB64" si="19">_xlfn.BINOM.DIST($A10-1,K1-1,0.5,FALSE)</f>
        <v>3.1250000000000007E-2</v>
      </c>
      <c r="L64">
        <f t="shared" si="19"/>
        <v>7.0312500000000014E-2</v>
      </c>
      <c r="M64">
        <f t="shared" si="19"/>
        <v>0.11718750000000003</v>
      </c>
      <c r="N64">
        <f t="shared" si="19"/>
        <v>0.16113281250000003</v>
      </c>
      <c r="O64">
        <f t="shared" si="19"/>
        <v>0.19335937500000006</v>
      </c>
      <c r="P64">
        <f t="shared" si="19"/>
        <v>0.20947265625</v>
      </c>
      <c r="Q64">
        <f t="shared" si="19"/>
        <v>0.20947265624999997</v>
      </c>
      <c r="R64">
        <f t="shared" si="19"/>
        <v>0.19638061523437506</v>
      </c>
      <c r="S64">
        <f t="shared" si="19"/>
        <v>0.17456054687499997</v>
      </c>
      <c r="T64">
        <f t="shared" si="19"/>
        <v>0.14837646484374997</v>
      </c>
      <c r="U64">
        <f t="shared" si="19"/>
        <v>0.12139892578124999</v>
      </c>
      <c r="V64">
        <f t="shared" si="19"/>
        <v>9.610748291015625E-2</v>
      </c>
      <c r="W64">
        <f t="shared" si="19"/>
        <v>7.3928833007812458E-2</v>
      </c>
      <c r="X64">
        <f t="shared" si="19"/>
        <v>5.5446624755859361E-2</v>
      </c>
      <c r="Y64">
        <f t="shared" si="19"/>
        <v>4.0660858154296896E-2</v>
      </c>
      <c r="Z64">
        <f t="shared" si="19"/>
        <v>2.9224991798400862E-2</v>
      </c>
      <c r="AA64">
        <f t="shared" si="19"/>
        <v>2.0629405975341793E-2</v>
      </c>
      <c r="AB64">
        <f t="shared" si="19"/>
        <v>1.4325976371765132E-2</v>
      </c>
      <c r="AC64">
        <f t="shared" si="19"/>
        <v>9.8019838333129918E-3</v>
      </c>
      <c r="AD64">
        <f t="shared" si="19"/>
        <v>6.6163390874862732E-3</v>
      </c>
      <c r="AE64">
        <f t="shared" si="19"/>
        <v>4.4108927249908447E-3</v>
      </c>
      <c r="AF64">
        <f t="shared" si="19"/>
        <v>2.9071792960166918E-3</v>
      </c>
      <c r="AG64">
        <f t="shared" si="19"/>
        <v>1.8959864974021896E-3</v>
      </c>
      <c r="AH64">
        <f t="shared" si="19"/>
        <v>1.2244912795722493E-3</v>
      </c>
      <c r="AI64">
        <f t="shared" si="19"/>
        <v>7.8367441892623804E-4</v>
      </c>
      <c r="AJ64">
        <f t="shared" si="19"/>
        <v>4.9733184278011344E-4</v>
      </c>
      <c r="AK64">
        <f t="shared" si="19"/>
        <v>3.1313486397266442E-4</v>
      </c>
      <c r="AL64">
        <f t="shared" si="19"/>
        <v>1.9570928998291438E-4</v>
      </c>
      <c r="AM64">
        <f t="shared" si="19"/>
        <v>1.2147473171353332E-4</v>
      </c>
      <c r="AN64">
        <f t="shared" si="19"/>
        <v>7.4909417890012183E-5</v>
      </c>
      <c r="AO64">
        <f t="shared" si="19"/>
        <v>4.5912223868072053E-5</v>
      </c>
      <c r="AP64">
        <f t="shared" si="19"/>
        <v>2.7977761419606395E-5</v>
      </c>
      <c r="AQ64">
        <f t="shared" si="19"/>
        <v>1.6956219042185785E-5</v>
      </c>
      <c r="AR64">
        <f t="shared" si="19"/>
        <v>1.0223602657788425E-5</v>
      </c>
      <c r="AS64">
        <f t="shared" si="19"/>
        <v>6.1341615946730446E-6</v>
      </c>
      <c r="AT64">
        <f t="shared" si="19"/>
        <v>3.6634576190408535E-6</v>
      </c>
      <c r="AU64">
        <f t="shared" si="19"/>
        <v>2.1782720978080723E-6</v>
      </c>
      <c r="AV64">
        <f t="shared" si="19"/>
        <v>1.2897663737021495E-6</v>
      </c>
      <c r="AW64">
        <f t="shared" si="19"/>
        <v>7.6063145115767902E-7</v>
      </c>
      <c r="AX64">
        <f t="shared" si="19"/>
        <v>4.4687097755513806E-7</v>
      </c>
      <c r="AY64">
        <f t="shared" si="19"/>
        <v>2.6158301125178812E-7</v>
      </c>
      <c r="AZ64">
        <f t="shared" si="19"/>
        <v>1.525900898968766E-7</v>
      </c>
      <c r="BA64">
        <f t="shared" si="19"/>
        <v>8.8715168544695043E-8</v>
      </c>
      <c r="BB64">
        <f t="shared" si="19"/>
        <v>5.1414472679311792E-8</v>
      </c>
    </row>
    <row r="65" spans="11:54" x14ac:dyDescent="0.45">
      <c r="K65">
        <f>_xlfn.BINOM.DIST($A11-1,K1-1,0.5,FALSE)</f>
        <v>3.9062500000000009E-3</v>
      </c>
      <c r="L65">
        <f t="shared" ref="L65:BB65" si="20">_xlfn.BINOM.DIST($A11-1,L1-1,0.5,FALSE)</f>
        <v>1.7578125000000021E-2</v>
      </c>
      <c r="M65">
        <f t="shared" si="20"/>
        <v>4.3945312499999986E-2</v>
      </c>
      <c r="N65">
        <f t="shared" si="20"/>
        <v>8.056640625E-2</v>
      </c>
      <c r="O65">
        <f t="shared" si="20"/>
        <v>0.12084960937500001</v>
      </c>
      <c r="P65">
        <f t="shared" si="20"/>
        <v>0.15710449218750006</v>
      </c>
      <c r="Q65">
        <f t="shared" si="20"/>
        <v>0.18328857421875</v>
      </c>
      <c r="R65">
        <f t="shared" si="20"/>
        <v>0.19638061523437506</v>
      </c>
      <c r="S65">
        <f t="shared" si="20"/>
        <v>0.196380615234375</v>
      </c>
      <c r="T65">
        <f t="shared" si="20"/>
        <v>0.1854705810546875</v>
      </c>
      <c r="U65">
        <f t="shared" si="20"/>
        <v>0.16692352294921872</v>
      </c>
      <c r="V65">
        <f t="shared" si="20"/>
        <v>0.14416122436523435</v>
      </c>
      <c r="W65">
        <f t="shared" si="20"/>
        <v>0.12013435363769531</v>
      </c>
      <c r="X65">
        <f t="shared" si="20"/>
        <v>9.7031593322753892E-2</v>
      </c>
      <c r="Y65">
        <f t="shared" si="20"/>
        <v>7.6239109039306655E-2</v>
      </c>
      <c r="Z65">
        <f t="shared" si="20"/>
        <v>5.8449983596801786E-2</v>
      </c>
      <c r="AA65">
        <f t="shared" si="20"/>
        <v>4.3837487697601325E-2</v>
      </c>
      <c r="AB65">
        <f t="shared" si="20"/>
        <v>3.2233446836471544E-2</v>
      </c>
      <c r="AC65">
        <f t="shared" si="20"/>
        <v>2.3279711604118361E-2</v>
      </c>
      <c r="AD65">
        <f t="shared" si="20"/>
        <v>1.6540847718715664E-2</v>
      </c>
      <c r="AE65">
        <f t="shared" si="20"/>
        <v>1.1578593403100974E-2</v>
      </c>
      <c r="AF65">
        <f t="shared" si="20"/>
        <v>7.9947430640459113E-3</v>
      </c>
      <c r="AG65">
        <f t="shared" si="20"/>
        <v>5.4509611800313048E-3</v>
      </c>
      <c r="AH65">
        <f t="shared" si="20"/>
        <v>3.6734738387167371E-3</v>
      </c>
      <c r="AI65">
        <f t="shared" si="20"/>
        <v>2.4489825591444995E-3</v>
      </c>
      <c r="AJ65">
        <f t="shared" si="20"/>
        <v>1.6163284890353699E-3</v>
      </c>
      <c r="AK65">
        <f t="shared" si="20"/>
        <v>1.056830165907741E-3</v>
      </c>
      <c r="AL65">
        <f t="shared" si="20"/>
        <v>6.8498251494020224E-4</v>
      </c>
      <c r="AM65">
        <f t="shared" si="20"/>
        <v>4.4034590246155853E-4</v>
      </c>
      <c r="AN65">
        <f t="shared" si="20"/>
        <v>2.8091031708754626E-4</v>
      </c>
      <c r="AO65">
        <f t="shared" si="20"/>
        <v>1.7790986748877915E-4</v>
      </c>
      <c r="AP65">
        <f t="shared" si="20"/>
        <v>1.1191104567842573E-4</v>
      </c>
      <c r="AQ65">
        <f t="shared" si="20"/>
        <v>6.9944403549015798E-5</v>
      </c>
      <c r="AR65">
        <f t="shared" si="20"/>
        <v>4.3450311295600732E-5</v>
      </c>
      <c r="AS65">
        <f t="shared" si="20"/>
        <v>2.6836956976694644E-5</v>
      </c>
      <c r="AT65">
        <f t="shared" si="20"/>
        <v>1.6485559285683808E-5</v>
      </c>
      <c r="AU65">
        <f t="shared" si="20"/>
        <v>1.0074508452362316E-5</v>
      </c>
      <c r="AV65">
        <f t="shared" si="20"/>
        <v>6.1263902750852241E-6</v>
      </c>
      <c r="AW65">
        <f t="shared" si="20"/>
        <v>3.7080783243936792E-6</v>
      </c>
      <c r="AX65">
        <f t="shared" si="20"/>
        <v>2.2343548877756807E-6</v>
      </c>
      <c r="AY65">
        <f t="shared" si="20"/>
        <v>1.3406129326654107E-6</v>
      </c>
      <c r="AZ65">
        <f t="shared" si="20"/>
        <v>8.0109797195859438E-7</v>
      </c>
      <c r="BA65">
        <f t="shared" si="20"/>
        <v>4.7684403092773685E-7</v>
      </c>
      <c r="BB65">
        <f t="shared" si="20"/>
        <v>2.827795997362165E-7</v>
      </c>
    </row>
    <row r="66" spans="11:54" x14ac:dyDescent="0.45">
      <c r="L66">
        <f>_xlfn.BINOM.DIST($A12-1,L1-1,0.5,FALSE)</f>
        <v>1.953125E-3</v>
      </c>
      <c r="M66">
        <f t="shared" ref="M66:BB66" si="21">_xlfn.BINOM.DIST($A12-1,M1-1,0.5,FALSE)</f>
        <v>9.7656250000000017E-3</v>
      </c>
      <c r="N66">
        <f t="shared" si="21"/>
        <v>2.6855468749999976E-2</v>
      </c>
      <c r="O66">
        <f t="shared" si="21"/>
        <v>5.3710937499999965E-2</v>
      </c>
      <c r="P66">
        <f t="shared" si="21"/>
        <v>8.7280273437500028E-2</v>
      </c>
      <c r="Q66">
        <f t="shared" si="21"/>
        <v>0.1221923828125</v>
      </c>
      <c r="R66">
        <f t="shared" si="21"/>
        <v>0.152740478515625</v>
      </c>
      <c r="S66">
        <f t="shared" si="21"/>
        <v>0.17456054687499997</v>
      </c>
      <c r="T66">
        <f t="shared" si="21"/>
        <v>0.1854705810546875</v>
      </c>
      <c r="U66">
        <f t="shared" si="21"/>
        <v>0.18547058105468744</v>
      </c>
      <c r="V66">
        <f t="shared" si="21"/>
        <v>0.17619705200195307</v>
      </c>
      <c r="W66">
        <f t="shared" si="21"/>
        <v>0.16017913818359369</v>
      </c>
      <c r="X66">
        <f t="shared" si="21"/>
        <v>0.14015674591064453</v>
      </c>
      <c r="Y66">
        <f t="shared" si="21"/>
        <v>0.1185941696166992</v>
      </c>
      <c r="Z66">
        <f t="shared" si="21"/>
        <v>9.7416639328002888E-2</v>
      </c>
      <c r="AA66">
        <f t="shared" si="21"/>
        <v>7.793331146240233E-2</v>
      </c>
      <c r="AB66">
        <f t="shared" si="21"/>
        <v>6.0885399580001824E-2</v>
      </c>
      <c r="AC66">
        <f t="shared" si="21"/>
        <v>4.6559423208236694E-2</v>
      </c>
      <c r="AD66">
        <f t="shared" si="21"/>
        <v>3.4919567406177535E-2</v>
      </c>
      <c r="AE66">
        <f t="shared" si="21"/>
        <v>2.5730207562446573E-2</v>
      </c>
      <c r="AF66">
        <f t="shared" si="21"/>
        <v>1.8654400482773767E-2</v>
      </c>
      <c r="AG66">
        <f t="shared" si="21"/>
        <v>1.3324571773409849E-2</v>
      </c>
      <c r="AH66">
        <f t="shared" si="21"/>
        <v>9.3877664767205733E-3</v>
      </c>
      <c r="AI66">
        <f t="shared" si="21"/>
        <v>6.5306201577186558E-3</v>
      </c>
      <c r="AJ66">
        <f t="shared" si="21"/>
        <v>4.4898013584315785E-3</v>
      </c>
      <c r="AK66">
        <f t="shared" si="21"/>
        <v>3.0530649237334815E-3</v>
      </c>
      <c r="AL66">
        <f t="shared" si="21"/>
        <v>2.0549475448206097E-3</v>
      </c>
      <c r="AM66">
        <f t="shared" si="21"/>
        <v>1.3699650298804058E-3</v>
      </c>
      <c r="AN66">
        <f t="shared" si="21"/>
        <v>9.0515546617097903E-4</v>
      </c>
      <c r="AO66">
        <f t="shared" si="21"/>
        <v>5.9303289162926387E-4</v>
      </c>
      <c r="AP66">
        <f t="shared" si="21"/>
        <v>3.854713795590203E-4</v>
      </c>
      <c r="AQ66">
        <f t="shared" si="21"/>
        <v>2.4869121261872281E-4</v>
      </c>
      <c r="AR66">
        <f t="shared" si="21"/>
        <v>1.5931780808386956E-4</v>
      </c>
      <c r="AS66">
        <f t="shared" si="21"/>
        <v>1.0138405968973547E-4</v>
      </c>
      <c r="AT66">
        <f t="shared" si="21"/>
        <v>6.4110508333215007E-5</v>
      </c>
      <c r="AU66">
        <f t="shared" si="21"/>
        <v>4.0298033809449455E-5</v>
      </c>
      <c r="AV66">
        <f t="shared" si="21"/>
        <v>2.5186271130905819E-5</v>
      </c>
      <c r="AW66">
        <f t="shared" si="21"/>
        <v>1.5656330702995537E-5</v>
      </c>
      <c r="AX66">
        <f t="shared" si="21"/>
        <v>9.6822045136946619E-6</v>
      </c>
      <c r="AY66">
        <f t="shared" si="21"/>
        <v>5.9582797007351516E-6</v>
      </c>
      <c r="AZ66">
        <f t="shared" si="21"/>
        <v>3.6494463167002786E-6</v>
      </c>
      <c r="BA66">
        <f t="shared" si="21"/>
        <v>2.225272144329444E-6</v>
      </c>
      <c r="BB66">
        <f t="shared" si="21"/>
        <v>1.3510580876285897E-6</v>
      </c>
    </row>
    <row r="67" spans="11:54" x14ac:dyDescent="0.45">
      <c r="M67">
        <f>_xlfn.BINOM.DIST($A13-1,M1-1,0.5,FALSE)</f>
        <v>9.765625E-4</v>
      </c>
      <c r="N67">
        <f t="shared" ref="N67:BB67" si="22">_xlfn.BINOM.DIST($A13-1,N1-1,0.5,FALSE)</f>
        <v>5.3710937499999991E-3</v>
      </c>
      <c r="O67">
        <f t="shared" si="22"/>
        <v>1.6113281250000003E-2</v>
      </c>
      <c r="P67">
        <f t="shared" si="22"/>
        <v>3.4912109374999979E-2</v>
      </c>
      <c r="Q67">
        <f t="shared" si="22"/>
        <v>6.1096191406250021E-2</v>
      </c>
      <c r="R67">
        <f t="shared" si="22"/>
        <v>9.1644287109375042E-2</v>
      </c>
      <c r="S67">
        <f t="shared" si="22"/>
        <v>0.12219238281249999</v>
      </c>
      <c r="T67">
        <f t="shared" si="22"/>
        <v>0.14837646484374997</v>
      </c>
      <c r="U67">
        <f t="shared" si="22"/>
        <v>0.16692352294921872</v>
      </c>
      <c r="V67">
        <f t="shared" si="22"/>
        <v>0.17619705200195307</v>
      </c>
      <c r="W67">
        <f t="shared" si="22"/>
        <v>0.17619705200195307</v>
      </c>
      <c r="X67">
        <f t="shared" si="22"/>
        <v>0.16818809509277341</v>
      </c>
      <c r="Y67">
        <f t="shared" si="22"/>
        <v>0.15417242050170898</v>
      </c>
      <c r="Z67">
        <f t="shared" si="22"/>
        <v>0.13638329505920405</v>
      </c>
      <c r="AA67">
        <f t="shared" si="22"/>
        <v>0.11689996719360354</v>
      </c>
      <c r="AB67">
        <f t="shared" si="22"/>
        <v>9.7416639328002916E-2</v>
      </c>
      <c r="AC67">
        <f t="shared" si="22"/>
        <v>7.915101945400238E-2</v>
      </c>
      <c r="AD67">
        <f t="shared" si="22"/>
        <v>6.2855221331119496E-2</v>
      </c>
      <c r="AE67">
        <f t="shared" si="22"/>
        <v>4.8887394368648536E-2</v>
      </c>
      <c r="AF67">
        <f t="shared" si="22"/>
        <v>3.7308800965547582E-2</v>
      </c>
      <c r="AG67">
        <f t="shared" si="22"/>
        <v>2.7981600724160692E-2</v>
      </c>
      <c r="AH67">
        <f t="shared" si="22"/>
        <v>2.0653086248785271E-2</v>
      </c>
      <c r="AI67">
        <f t="shared" si="22"/>
        <v>1.502042636275292E-2</v>
      </c>
      <c r="AJ67">
        <f t="shared" si="22"/>
        <v>1.077552326023579E-2</v>
      </c>
      <c r="AK67">
        <f t="shared" si="22"/>
        <v>7.6326623093336664E-3</v>
      </c>
      <c r="AL67">
        <f t="shared" si="22"/>
        <v>5.3428636165335783E-3</v>
      </c>
      <c r="AM67">
        <f t="shared" si="22"/>
        <v>3.6989055806770947E-3</v>
      </c>
      <c r="AN67">
        <f t="shared" si="22"/>
        <v>2.5344353052787439E-3</v>
      </c>
      <c r="AO67">
        <f t="shared" si="22"/>
        <v>1.7197953857248642E-3</v>
      </c>
      <c r="AP67">
        <f t="shared" si="22"/>
        <v>1.1564141386770654E-3</v>
      </c>
      <c r="AQ67">
        <f t="shared" si="22"/>
        <v>7.7094275911804278E-4</v>
      </c>
      <c r="AR67">
        <f t="shared" si="22"/>
        <v>5.0981698586838287E-4</v>
      </c>
      <c r="AS67">
        <f t="shared" si="22"/>
        <v>3.3456739697612734E-4</v>
      </c>
      <c r="AT67">
        <f t="shared" si="22"/>
        <v>2.1797572833293034E-4</v>
      </c>
      <c r="AU67">
        <f t="shared" si="22"/>
        <v>1.4104311833307309E-4</v>
      </c>
      <c r="AV67">
        <f t="shared" si="22"/>
        <v>9.0670576071261126E-5</v>
      </c>
      <c r="AW67">
        <f t="shared" si="22"/>
        <v>5.7928423601083428E-5</v>
      </c>
      <c r="AX67">
        <f t="shared" si="22"/>
        <v>3.6792377152039413E-5</v>
      </c>
      <c r="AY67">
        <f t="shared" si="22"/>
        <v>2.3237290832867058E-5</v>
      </c>
      <c r="AZ67">
        <f t="shared" si="22"/>
        <v>1.4597785266801128E-5</v>
      </c>
      <c r="BA67">
        <f t="shared" si="22"/>
        <v>9.1236157917506673E-6</v>
      </c>
      <c r="BB67">
        <f t="shared" si="22"/>
        <v>5.674443968040033E-6</v>
      </c>
    </row>
    <row r="68" spans="11:54" x14ac:dyDescent="0.45">
      <c r="N68">
        <f>_xlfn.BINOM.DIST($A14-1,N1-1,0.5,FALSE)</f>
        <v>4.8828124999999995E-4</v>
      </c>
      <c r="O68">
        <f t="shared" ref="O68:BB68" si="23">_xlfn.BINOM.DIST($A14-1,O1-1,0.5,FALSE)</f>
        <v>2.9296874999999996E-3</v>
      </c>
      <c r="P68">
        <f t="shared" si="23"/>
        <v>9.5214843749999983E-3</v>
      </c>
      <c r="Q68">
        <f t="shared" si="23"/>
        <v>2.2216796875000007E-2</v>
      </c>
      <c r="R68">
        <f t="shared" si="23"/>
        <v>4.1656494140625021E-2</v>
      </c>
      <c r="S68">
        <f t="shared" si="23"/>
        <v>6.6650390625E-2</v>
      </c>
      <c r="T68">
        <f t="shared" si="23"/>
        <v>9.4421386718750014E-2</v>
      </c>
      <c r="U68">
        <f t="shared" si="23"/>
        <v>0.12139892578124999</v>
      </c>
      <c r="V68">
        <f t="shared" si="23"/>
        <v>0.14416122436523435</v>
      </c>
      <c r="W68">
        <f t="shared" si="23"/>
        <v>0.16017913818359369</v>
      </c>
      <c r="X68">
        <f t="shared" si="23"/>
        <v>0.16818809509277341</v>
      </c>
      <c r="Y68">
        <f t="shared" si="23"/>
        <v>0.16818809509277341</v>
      </c>
      <c r="Z68">
        <f t="shared" si="23"/>
        <v>0.16118025779724116</v>
      </c>
      <c r="AA68">
        <f t="shared" si="23"/>
        <v>0.14878177642822268</v>
      </c>
      <c r="AB68">
        <f t="shared" si="23"/>
        <v>0.13284087181091309</v>
      </c>
      <c r="AC68">
        <f t="shared" si="23"/>
        <v>0.11512875556945802</v>
      </c>
      <c r="AD68">
        <f t="shared" si="23"/>
        <v>9.7139887511730139E-2</v>
      </c>
      <c r="AE68">
        <f t="shared" si="23"/>
        <v>7.9997554421424866E-2</v>
      </c>
      <c r="AF68">
        <f t="shared" si="23"/>
        <v>6.4442474395036684E-2</v>
      </c>
      <c r="AG68">
        <f t="shared" si="23"/>
        <v>5.0875637680292116E-2</v>
      </c>
      <c r="AH68">
        <f t="shared" si="23"/>
        <v>3.9428619202226442E-2</v>
      </c>
      <c r="AI68">
        <f t="shared" si="23"/>
        <v>3.0040852725505867E-2</v>
      </c>
      <c r="AJ68">
        <f t="shared" si="23"/>
        <v>2.2530639544129358E-2</v>
      </c>
      <c r="AK68">
        <f t="shared" si="23"/>
        <v>1.6653081402182558E-2</v>
      </c>
      <c r="AL68">
        <f t="shared" si="23"/>
        <v>1.2142871855758124E-2</v>
      </c>
      <c r="AM68">
        <f t="shared" si="23"/>
        <v>8.7428677361458401E-3</v>
      </c>
      <c r="AN68">
        <f t="shared" si="23"/>
        <v>6.2208866584114592E-3</v>
      </c>
      <c r="AO68">
        <f t="shared" si="23"/>
        <v>4.3776609818451072E-3</v>
      </c>
      <c r="AP68">
        <f t="shared" si="23"/>
        <v>3.0487281837849869E-3</v>
      </c>
      <c r="AQ68">
        <f t="shared" si="23"/>
        <v>2.1025711612310239E-3</v>
      </c>
      <c r="AR68">
        <f t="shared" si="23"/>
        <v>1.4367569601745297E-3</v>
      </c>
      <c r="AS68">
        <f t="shared" si="23"/>
        <v>9.7328697302145775E-4</v>
      </c>
      <c r="AT68">
        <f t="shared" si="23"/>
        <v>6.5392718499879179E-4</v>
      </c>
      <c r="AU68">
        <f t="shared" si="23"/>
        <v>4.3595145666586226E-4</v>
      </c>
      <c r="AV68">
        <f t="shared" si="23"/>
        <v>2.8849728749946805E-4</v>
      </c>
      <c r="AW68">
        <f t="shared" si="23"/>
        <v>1.8958393178536385E-4</v>
      </c>
      <c r="AX68">
        <f t="shared" si="23"/>
        <v>1.2375617769322389E-4</v>
      </c>
      <c r="AY68">
        <f t="shared" si="23"/>
        <v>8.0274277422631726E-5</v>
      </c>
      <c r="AZ68">
        <f t="shared" si="23"/>
        <v>5.1755784127749394E-5</v>
      </c>
      <c r="BA68">
        <f t="shared" si="23"/>
        <v>3.3176784697275137E-5</v>
      </c>
      <c r="BB68">
        <f t="shared" si="23"/>
        <v>2.1150200244512963E-5</v>
      </c>
    </row>
    <row r="69" spans="11:54" x14ac:dyDescent="0.45">
      <c r="O69">
        <f>_xlfn.BINOM.DIST($A15-1,O1-1,0.5,FALSE)</f>
        <v>2.4414062500000016E-4</v>
      </c>
      <c r="P69">
        <f t="shared" ref="P69:BB69" si="24">_xlfn.BINOM.DIST($A15-1,P1-1,0.5,FALSE)</f>
        <v>1.5869140625000009E-3</v>
      </c>
      <c r="Q69">
        <f t="shared" si="24"/>
        <v>5.5541992187500061E-3</v>
      </c>
      <c r="R69">
        <f t="shared" si="24"/>
        <v>1.3885498046874986E-2</v>
      </c>
      <c r="S69">
        <f t="shared" si="24"/>
        <v>2.777099609375001E-2</v>
      </c>
      <c r="T69">
        <f t="shared" si="24"/>
        <v>4.7210693359374958E-2</v>
      </c>
      <c r="U69">
        <f t="shared" si="24"/>
        <v>7.0816040039062472E-2</v>
      </c>
      <c r="V69">
        <f t="shared" si="24"/>
        <v>9.610748291015625E-2</v>
      </c>
      <c r="W69">
        <f t="shared" si="24"/>
        <v>0.12013435363769531</v>
      </c>
      <c r="X69">
        <f t="shared" si="24"/>
        <v>0.14015674591064453</v>
      </c>
      <c r="Y69">
        <f t="shared" si="24"/>
        <v>0.15417242050170898</v>
      </c>
      <c r="Z69">
        <f t="shared" si="24"/>
        <v>0.16118025779724116</v>
      </c>
      <c r="AA69">
        <f t="shared" si="24"/>
        <v>0.16118025779724121</v>
      </c>
      <c r="AB69">
        <f t="shared" si="24"/>
        <v>0.15498101711273191</v>
      </c>
      <c r="AC69">
        <f t="shared" si="24"/>
        <v>0.14391094446182251</v>
      </c>
      <c r="AD69">
        <f t="shared" si="24"/>
        <v>0.12951985001564029</v>
      </c>
      <c r="AE69">
        <f t="shared" si="24"/>
        <v>0.11332986876368521</v>
      </c>
      <c r="AF69">
        <f t="shared" si="24"/>
        <v>9.6663711592554991E-2</v>
      </c>
      <c r="AG69">
        <f t="shared" si="24"/>
        <v>8.0553092993795886E-2</v>
      </c>
      <c r="AH69">
        <f t="shared" si="24"/>
        <v>6.5714365337044015E-2</v>
      </c>
      <c r="AI69">
        <f t="shared" si="24"/>
        <v>5.2571492269635201E-2</v>
      </c>
      <c r="AJ69">
        <f t="shared" si="24"/>
        <v>4.1306172497570522E-2</v>
      </c>
      <c r="AK69">
        <f t="shared" si="24"/>
        <v>3.191840602084995E-2</v>
      </c>
      <c r="AL69">
        <f t="shared" si="24"/>
        <v>2.4285743711516254E-2</v>
      </c>
      <c r="AM69">
        <f t="shared" si="24"/>
        <v>1.8214307783637178E-2</v>
      </c>
      <c r="AN69">
        <f t="shared" si="24"/>
        <v>1.347858775989152E-2</v>
      </c>
      <c r="AO69">
        <f t="shared" si="24"/>
        <v>9.8497372091515059E-3</v>
      </c>
      <c r="AP69">
        <f t="shared" si="24"/>
        <v>7.1136990954983013E-3</v>
      </c>
      <c r="AQ69">
        <f t="shared" si="24"/>
        <v>5.0812136396416489E-3</v>
      </c>
      <c r="AR69">
        <f t="shared" si="24"/>
        <v>3.591892400436334E-3</v>
      </c>
      <c r="AS69">
        <f t="shared" si="24"/>
        <v>2.5143246803054418E-3</v>
      </c>
      <c r="AT69">
        <f t="shared" si="24"/>
        <v>1.7438058266634462E-3</v>
      </c>
      <c r="AU69">
        <f t="shared" si="24"/>
        <v>1.1988665058311192E-3</v>
      </c>
      <c r="AV69">
        <f t="shared" si="24"/>
        <v>8.1740898124849038E-4</v>
      </c>
      <c r="AW69">
        <f t="shared" si="24"/>
        <v>5.5295313437398006E-4</v>
      </c>
      <c r="AX69">
        <f t="shared" si="24"/>
        <v>3.712685330796721E-4</v>
      </c>
      <c r="AY69">
        <f t="shared" si="24"/>
        <v>2.475123553864474E-4</v>
      </c>
      <c r="AZ69">
        <f t="shared" si="24"/>
        <v>1.6389331640454021E-4</v>
      </c>
      <c r="BA69">
        <f t="shared" si="24"/>
        <v>1.0782455026614464E-4</v>
      </c>
      <c r="BB69">
        <f t="shared" si="24"/>
        <v>7.0500667481710141E-5</v>
      </c>
    </row>
    <row r="70" spans="11:54" x14ac:dyDescent="0.45">
      <c r="P70">
        <f>_xlfn.BINOM.DIST($A16-1,P1-1,0.5,FALSE)</f>
        <v>1.2207031250000008E-4</v>
      </c>
      <c r="Q70">
        <f t="shared" ref="Q70:BB70" si="25">_xlfn.BINOM.DIST($A16-1,Q1-1,0.5,FALSE)</f>
        <v>8.5449218749999902E-4</v>
      </c>
      <c r="R70">
        <f t="shared" si="25"/>
        <v>3.2043457031250035E-3</v>
      </c>
      <c r="S70">
        <f t="shared" si="25"/>
        <v>8.5449218749999896E-3</v>
      </c>
      <c r="T70">
        <f t="shared" si="25"/>
        <v>1.815795898437501E-2</v>
      </c>
      <c r="U70">
        <f t="shared" si="25"/>
        <v>3.2684326171875021E-2</v>
      </c>
      <c r="V70">
        <f t="shared" si="25"/>
        <v>5.1750183105468757E-2</v>
      </c>
      <c r="W70">
        <f t="shared" si="25"/>
        <v>7.3928833007812472E-2</v>
      </c>
      <c r="X70">
        <f t="shared" si="25"/>
        <v>9.7031593322753892E-2</v>
      </c>
      <c r="Y70">
        <f t="shared" si="25"/>
        <v>0.1185941696166992</v>
      </c>
      <c r="Z70">
        <f t="shared" si="25"/>
        <v>0.13638329505920405</v>
      </c>
      <c r="AA70">
        <f t="shared" si="25"/>
        <v>0.14878177642822268</v>
      </c>
      <c r="AB70">
        <f t="shared" si="25"/>
        <v>0.15498101711273191</v>
      </c>
      <c r="AC70">
        <f t="shared" si="25"/>
        <v>0.15498101711273193</v>
      </c>
      <c r="AD70">
        <f t="shared" si="25"/>
        <v>0.14944598078727722</v>
      </c>
      <c r="AE70">
        <f t="shared" si="25"/>
        <v>0.13948291540145874</v>
      </c>
      <c r="AF70">
        <f t="shared" si="25"/>
        <v>0.12640639208257198</v>
      </c>
      <c r="AG70">
        <f t="shared" si="25"/>
        <v>0.1115350518375635</v>
      </c>
      <c r="AH70">
        <f t="shared" si="25"/>
        <v>9.6044072415679707E-2</v>
      </c>
      <c r="AI70">
        <f t="shared" si="25"/>
        <v>8.0879218876361791E-2</v>
      </c>
      <c r="AJ70">
        <f t="shared" si="25"/>
        <v>6.6725355572998524E-2</v>
      </c>
      <c r="AK70">
        <f t="shared" si="25"/>
        <v>5.4015764035284485E-2</v>
      </c>
      <c r="AL70">
        <f t="shared" si="25"/>
        <v>4.2967085028067259E-2</v>
      </c>
      <c r="AM70">
        <f t="shared" si="25"/>
        <v>3.3626414369791732E-2</v>
      </c>
      <c r="AN70">
        <f t="shared" si="25"/>
        <v>2.5920361076714471E-2</v>
      </c>
      <c r="AO70">
        <f t="shared" si="25"/>
        <v>1.9699474418303012E-2</v>
      </c>
      <c r="AP70">
        <f t="shared" si="25"/>
        <v>1.4774605813727254E-2</v>
      </c>
      <c r="AQ70">
        <f t="shared" si="25"/>
        <v>1.094415245461278E-2</v>
      </c>
      <c r="AR70">
        <f t="shared" si="25"/>
        <v>8.0126830471272219E-3</v>
      </c>
      <c r="AS70">
        <f t="shared" si="25"/>
        <v>5.8022877237817625E-3</v>
      </c>
      <c r="AT70">
        <f t="shared" si="25"/>
        <v>4.1583062020436072E-3</v>
      </c>
      <c r="AU70">
        <f t="shared" si="25"/>
        <v>2.9510560143535254E-3</v>
      </c>
      <c r="AV70">
        <f t="shared" si="25"/>
        <v>2.0749612600923267E-3</v>
      </c>
      <c r="AW70">
        <f t="shared" si="25"/>
        <v>1.4461851206704092E-3</v>
      </c>
      <c r="AX70">
        <f t="shared" si="25"/>
        <v>9.9956912752218992E-4</v>
      </c>
      <c r="AY70">
        <f t="shared" si="25"/>
        <v>6.8541883030093416E-4</v>
      </c>
      <c r="AZ70">
        <f t="shared" si="25"/>
        <v>4.664655928436895E-4</v>
      </c>
      <c r="BA70">
        <f t="shared" si="25"/>
        <v>3.1517945462411457E-4</v>
      </c>
      <c r="BB70">
        <f t="shared" si="25"/>
        <v>2.1150200244512946E-4</v>
      </c>
    </row>
    <row r="71" spans="11:54" x14ac:dyDescent="0.45">
      <c r="Q71">
        <f>_xlfn.BINOM.DIST($A17-1,Q1-1,0.5,FALSE)</f>
        <v>6.1035156250000027E-5</v>
      </c>
      <c r="R71">
        <f t="shared" ref="R71:BB71" si="26">_xlfn.BINOM.DIST($A17-1,R1-1,0.5,FALSE)</f>
        <v>4.5776367187500022E-4</v>
      </c>
      <c r="S71">
        <f t="shared" si="26"/>
        <v>1.8310546875000013E-3</v>
      </c>
      <c r="T71">
        <f t="shared" si="26"/>
        <v>5.18798828125E-3</v>
      </c>
      <c r="U71">
        <f t="shared" si="26"/>
        <v>1.1672973632812505E-2</v>
      </c>
      <c r="V71">
        <f t="shared" si="26"/>
        <v>2.217864990234375E-2</v>
      </c>
      <c r="W71">
        <f t="shared" si="26"/>
        <v>3.6964416503906257E-2</v>
      </c>
      <c r="X71">
        <f t="shared" si="26"/>
        <v>5.5446624755859361E-2</v>
      </c>
      <c r="Y71">
        <f t="shared" si="26"/>
        <v>7.6239109039306655E-2</v>
      </c>
      <c r="Z71">
        <f t="shared" si="26"/>
        <v>9.7416639328002888E-2</v>
      </c>
      <c r="AA71">
        <f t="shared" si="26"/>
        <v>0.11689996719360354</v>
      </c>
      <c r="AB71">
        <f t="shared" si="26"/>
        <v>0.13284087181091309</v>
      </c>
      <c r="AC71">
        <f t="shared" si="26"/>
        <v>0.14391094446182251</v>
      </c>
      <c r="AD71">
        <f t="shared" si="26"/>
        <v>0.14944598078727722</v>
      </c>
      <c r="AE71">
        <f t="shared" si="26"/>
        <v>0.14944598078727722</v>
      </c>
      <c r="AF71">
        <f t="shared" si="26"/>
        <v>0.14446444809436798</v>
      </c>
      <c r="AG71">
        <f t="shared" si="26"/>
        <v>0.13543542008847004</v>
      </c>
      <c r="AH71">
        <f t="shared" si="26"/>
        <v>0.12348523596301675</v>
      </c>
      <c r="AI71">
        <f t="shared" si="26"/>
        <v>0.10976465418934825</v>
      </c>
      <c r="AJ71">
        <f t="shared" si="26"/>
        <v>9.532193653285502E-2</v>
      </c>
      <c r="AK71">
        <f t="shared" si="26"/>
        <v>8.1023646052926793E-2</v>
      </c>
      <c r="AL71">
        <f t="shared" si="26"/>
        <v>6.7519705044105677E-2</v>
      </c>
      <c r="AM71">
        <f t="shared" si="26"/>
        <v>5.5243395036086454E-2</v>
      </c>
      <c r="AN71">
        <f t="shared" si="26"/>
        <v>4.4434904702939072E-2</v>
      </c>
      <c r="AO71">
        <f t="shared" si="26"/>
        <v>3.5177632889826803E-2</v>
      </c>
      <c r="AP71">
        <f t="shared" si="26"/>
        <v>2.7438553654064869E-2</v>
      </c>
      <c r="AQ71">
        <f t="shared" si="26"/>
        <v>2.1106579733896052E-2</v>
      </c>
      <c r="AR71">
        <f t="shared" si="26"/>
        <v>1.602536609425443E-2</v>
      </c>
      <c r="AS71">
        <f t="shared" si="26"/>
        <v>1.2019024570690809E-2</v>
      </c>
      <c r="AT71">
        <f t="shared" si="26"/>
        <v>8.9106561472362782E-3</v>
      </c>
      <c r="AU71">
        <f t="shared" si="26"/>
        <v>6.5344811746399535E-3</v>
      </c>
      <c r="AV71">
        <f t="shared" si="26"/>
        <v>4.7427685944967371E-3</v>
      </c>
      <c r="AW71">
        <f t="shared" si="26"/>
        <v>3.4088649272945265E-3</v>
      </c>
      <c r="AX71">
        <f t="shared" si="26"/>
        <v>2.4275250239824695E-3</v>
      </c>
      <c r="AY71">
        <f t="shared" si="26"/>
        <v>1.7135470757523301E-3</v>
      </c>
      <c r="AZ71">
        <f t="shared" si="26"/>
        <v>1.1994829530266346E-3</v>
      </c>
      <c r="BA71">
        <f t="shared" si="26"/>
        <v>8.3297427293515961E-4</v>
      </c>
      <c r="BB71">
        <f t="shared" si="26"/>
        <v>5.7407686377963752E-4</v>
      </c>
    </row>
    <row r="72" spans="11:54" x14ac:dyDescent="0.45">
      <c r="R72">
        <f>_xlfn.BINOM.DIST($A18-1,R1-1,0.5,FALSE)</f>
        <v>3.0517578125000014E-5</v>
      </c>
      <c r="S72">
        <f t="shared" ref="S72:BB72" si="27">_xlfn.BINOM.DIST($A18-1,S1-1,0.5,FALSE)</f>
        <v>2.4414062500000027E-4</v>
      </c>
      <c r="T72">
        <f t="shared" si="27"/>
        <v>1.0375976562499989E-3</v>
      </c>
      <c r="U72">
        <f t="shared" si="27"/>
        <v>3.1127929687499965E-3</v>
      </c>
      <c r="V72">
        <f t="shared" si="27"/>
        <v>7.3928833007812526E-3</v>
      </c>
      <c r="W72">
        <f t="shared" si="27"/>
        <v>1.4785766601562502E-2</v>
      </c>
      <c r="X72">
        <f t="shared" si="27"/>
        <v>2.5875091552734399E-2</v>
      </c>
      <c r="Y72">
        <f t="shared" si="27"/>
        <v>4.0660858154296896E-2</v>
      </c>
      <c r="Z72">
        <f t="shared" si="27"/>
        <v>5.8449983596801786E-2</v>
      </c>
      <c r="AA72">
        <f t="shared" si="27"/>
        <v>7.793331146240233E-2</v>
      </c>
      <c r="AB72">
        <f t="shared" si="27"/>
        <v>9.7416639328002916E-2</v>
      </c>
      <c r="AC72">
        <f t="shared" si="27"/>
        <v>0.11512875556945802</v>
      </c>
      <c r="AD72">
        <f t="shared" si="27"/>
        <v>0.12951985001564029</v>
      </c>
      <c r="AE72">
        <f t="shared" si="27"/>
        <v>0.13948291540145874</v>
      </c>
      <c r="AF72">
        <f t="shared" si="27"/>
        <v>0.14446444809436798</v>
      </c>
      <c r="AG72">
        <f t="shared" si="27"/>
        <v>0.14446444809436798</v>
      </c>
      <c r="AH72">
        <f t="shared" si="27"/>
        <v>0.13994993409141898</v>
      </c>
      <c r="AI72">
        <f t="shared" si="27"/>
        <v>0.13171758502721781</v>
      </c>
      <c r="AJ72">
        <f t="shared" si="27"/>
        <v>0.12074111960828304</v>
      </c>
      <c r="AK72">
        <f t="shared" si="27"/>
        <v>0.10803152807056907</v>
      </c>
      <c r="AL72">
        <f t="shared" si="27"/>
        <v>9.4527587061747825E-2</v>
      </c>
      <c r="AM72">
        <f t="shared" si="27"/>
        <v>8.1023646052926751E-2</v>
      </c>
      <c r="AN72">
        <f t="shared" si="27"/>
        <v>6.8133520544506651E-2</v>
      </c>
      <c r="AO72">
        <f t="shared" si="27"/>
        <v>5.6284212623722851E-2</v>
      </c>
      <c r="AP72">
        <f t="shared" si="27"/>
        <v>4.5730922756774837E-2</v>
      </c>
      <c r="AQ72">
        <f t="shared" si="27"/>
        <v>3.6584738205419853E-2</v>
      </c>
      <c r="AR72">
        <f t="shared" si="27"/>
        <v>2.8845658969657947E-2</v>
      </c>
      <c r="AS72">
        <f t="shared" si="27"/>
        <v>2.2435512531956192E-2</v>
      </c>
      <c r="AT72">
        <f t="shared" si="27"/>
        <v>1.7227268551323515E-2</v>
      </c>
      <c r="AU72">
        <f t="shared" si="27"/>
        <v>1.3068962349279897E-2</v>
      </c>
      <c r="AV72">
        <f t="shared" si="27"/>
        <v>9.8017217619599285E-3</v>
      </c>
      <c r="AW72">
        <f t="shared" si="27"/>
        <v>7.2722451782283306E-3</v>
      </c>
      <c r="AX72">
        <f t="shared" si="27"/>
        <v>5.3405550527614266E-3</v>
      </c>
      <c r="AY72">
        <f t="shared" si="27"/>
        <v>3.8840400383719541E-3</v>
      </c>
      <c r="AZ72">
        <f t="shared" si="27"/>
        <v>2.7987935570621368E-3</v>
      </c>
      <c r="BA72">
        <f t="shared" si="27"/>
        <v>1.9991382550443907E-3</v>
      </c>
      <c r="BB72">
        <f t="shared" si="27"/>
        <v>1.4160562639897712E-3</v>
      </c>
    </row>
    <row r="73" spans="11:54" x14ac:dyDescent="0.45">
      <c r="S73">
        <f>_xlfn.BINOM.DIST($A19-1,S1-1,0.5,FALSE)</f>
        <v>1.5258789062500007E-5</v>
      </c>
      <c r="T73">
        <f t="shared" ref="T73:BB73" si="28">_xlfn.BINOM.DIST($A19-1,T1-1,0.5,FALSE)</f>
        <v>1.2969970703124995E-4</v>
      </c>
      <c r="U73">
        <f t="shared" si="28"/>
        <v>5.8364868164062565E-4</v>
      </c>
      <c r="V73">
        <f t="shared" si="28"/>
        <v>1.8482208251953136E-3</v>
      </c>
      <c r="W73">
        <f t="shared" si="28"/>
        <v>4.6205520629882752E-3</v>
      </c>
      <c r="X73">
        <f t="shared" si="28"/>
        <v>9.703159332275408E-3</v>
      </c>
      <c r="Y73">
        <f t="shared" si="28"/>
        <v>1.7789125442504879E-2</v>
      </c>
      <c r="Z73">
        <f t="shared" si="28"/>
        <v>2.9224991798400862E-2</v>
      </c>
      <c r="AA73">
        <f t="shared" si="28"/>
        <v>4.3837487697601325E-2</v>
      </c>
      <c r="AB73">
        <f t="shared" si="28"/>
        <v>6.0885399580001824E-2</v>
      </c>
      <c r="AC73">
        <f t="shared" si="28"/>
        <v>7.915101945400238E-2</v>
      </c>
      <c r="AD73">
        <f t="shared" si="28"/>
        <v>9.7139887511730139E-2</v>
      </c>
      <c r="AE73">
        <f t="shared" si="28"/>
        <v>0.11332986876368521</v>
      </c>
      <c r="AF73">
        <f t="shared" si="28"/>
        <v>0.12640639208257198</v>
      </c>
      <c r="AG73">
        <f t="shared" si="28"/>
        <v>0.13543542008847004</v>
      </c>
      <c r="AH73">
        <f t="shared" si="28"/>
        <v>0.13994993409141898</v>
      </c>
      <c r="AI73">
        <f t="shared" si="28"/>
        <v>0.13994993409141898</v>
      </c>
      <c r="AJ73">
        <f t="shared" si="28"/>
        <v>0.13583375955931842</v>
      </c>
      <c r="AK73">
        <f t="shared" si="28"/>
        <v>0.12828743958380076</v>
      </c>
      <c r="AL73">
        <f t="shared" si="28"/>
        <v>0.1181594838271849</v>
      </c>
      <c r="AM73">
        <f t="shared" si="28"/>
        <v>0.10634353544446641</v>
      </c>
      <c r="AN73">
        <f t="shared" si="28"/>
        <v>9.3683590748696532E-2</v>
      </c>
      <c r="AO73">
        <f t="shared" si="28"/>
        <v>8.0908555646601613E-2</v>
      </c>
      <c r="AP73">
        <f t="shared" si="28"/>
        <v>6.8596384135162197E-2</v>
      </c>
      <c r="AQ73">
        <f t="shared" si="28"/>
        <v>5.7163653445968521E-2</v>
      </c>
      <c r="AR73">
        <f t="shared" si="28"/>
        <v>4.6874195825694215E-2</v>
      </c>
      <c r="AS73">
        <f t="shared" si="28"/>
        <v>3.7859927397676074E-2</v>
      </c>
      <c r="AT73">
        <f t="shared" si="28"/>
        <v>3.014771996481613E-2</v>
      </c>
      <c r="AU73">
        <f t="shared" si="28"/>
        <v>2.3687494258069819E-2</v>
      </c>
      <c r="AV73">
        <f t="shared" si="28"/>
        <v>1.8378228303674849E-2</v>
      </c>
      <c r="AW73">
        <f t="shared" si="28"/>
        <v>1.4089975032817403E-2</v>
      </c>
      <c r="AX73">
        <f t="shared" si="28"/>
        <v>1.0681110105522864E-2</v>
      </c>
      <c r="AY73">
        <f t="shared" si="28"/>
        <v>8.0108325791421447E-3</v>
      </c>
      <c r="AZ73">
        <f t="shared" si="28"/>
        <v>5.9474363087570559E-3</v>
      </c>
      <c r="BA73">
        <f t="shared" si="28"/>
        <v>4.3731149329095925E-3</v>
      </c>
      <c r="BB73">
        <f t="shared" si="28"/>
        <v>3.1861265939769861E-3</v>
      </c>
    </row>
    <row r="74" spans="11:54" x14ac:dyDescent="0.45">
      <c r="T74">
        <f>_xlfn.BINOM.DIST($A20-1,T1-1,0.5,FALSE)</f>
        <v>7.6293945312500017E-6</v>
      </c>
      <c r="U74">
        <f t="shared" ref="U74:BB74" si="29">_xlfn.BINOM.DIST($A20-1,U1-1,0.5,FALSE)</f>
        <v>6.8664550781249973E-5</v>
      </c>
      <c r="V74">
        <f t="shared" si="29"/>
        <v>3.2615661621093739E-4</v>
      </c>
      <c r="W74">
        <f t="shared" si="29"/>
        <v>1.0871887207031261E-3</v>
      </c>
      <c r="X74">
        <f t="shared" si="29"/>
        <v>2.8538703918457031E-3</v>
      </c>
      <c r="Y74">
        <f t="shared" si="29"/>
        <v>6.2785148620605538E-3</v>
      </c>
      <c r="Z74">
        <f t="shared" si="29"/>
        <v>1.2033820152282722E-2</v>
      </c>
      <c r="AA74">
        <f t="shared" si="29"/>
        <v>2.0629405975341793E-2</v>
      </c>
      <c r="AB74">
        <f t="shared" si="29"/>
        <v>3.2233446836471544E-2</v>
      </c>
      <c r="AC74">
        <f t="shared" si="29"/>
        <v>4.6559423208236694E-2</v>
      </c>
      <c r="AD74">
        <f t="shared" si="29"/>
        <v>6.2855221331119496E-2</v>
      </c>
      <c r="AE74">
        <f t="shared" si="29"/>
        <v>7.9997554421424866E-2</v>
      </c>
      <c r="AF74">
        <f t="shared" si="29"/>
        <v>9.6663711592554991E-2</v>
      </c>
      <c r="AG74">
        <f t="shared" si="29"/>
        <v>0.1115350518375635</v>
      </c>
      <c r="AH74">
        <f t="shared" si="29"/>
        <v>0.12348523596301675</v>
      </c>
      <c r="AI74">
        <f t="shared" si="29"/>
        <v>0.13171758502721781</v>
      </c>
      <c r="AJ74">
        <f t="shared" si="29"/>
        <v>0.13583375955931842</v>
      </c>
      <c r="AK74">
        <f t="shared" si="29"/>
        <v>0.1358337595593184</v>
      </c>
      <c r="AL74">
        <f t="shared" si="29"/>
        <v>0.13206059957155955</v>
      </c>
      <c r="AM74">
        <f t="shared" si="29"/>
        <v>0.12511004169937223</v>
      </c>
      <c r="AN74">
        <f t="shared" si="29"/>
        <v>0.11572678857191931</v>
      </c>
      <c r="AO74">
        <f t="shared" si="29"/>
        <v>0.10470518966030792</v>
      </c>
      <c r="AP74">
        <f t="shared" si="29"/>
        <v>9.2806872653454775E-2</v>
      </c>
      <c r="AQ74">
        <f t="shared" si="29"/>
        <v>8.07016283943085E-2</v>
      </c>
      <c r="AR74">
        <f t="shared" si="29"/>
        <v>6.8932640920138497E-2</v>
      </c>
      <c r="AS74">
        <f t="shared" si="29"/>
        <v>5.790341837291639E-2</v>
      </c>
      <c r="AT74">
        <f t="shared" si="29"/>
        <v>4.7881672885296191E-2</v>
      </c>
      <c r="AU74">
        <f t="shared" si="29"/>
        <v>3.9014696425056172E-2</v>
      </c>
      <c r="AV74">
        <f t="shared" si="29"/>
        <v>3.1351095341563009E-2</v>
      </c>
      <c r="AW74">
        <f t="shared" si="29"/>
        <v>2.4864661822618928E-2</v>
      </c>
      <c r="AX74">
        <f t="shared" si="29"/>
        <v>1.947731842771817E-2</v>
      </c>
      <c r="AY74">
        <f t="shared" si="29"/>
        <v>1.5079214266620533E-2</v>
      </c>
      <c r="AZ74">
        <f t="shared" si="29"/>
        <v>1.1545023422881337E-2</v>
      </c>
      <c r="BA74">
        <f t="shared" si="29"/>
        <v>8.7462298658191901E-3</v>
      </c>
      <c r="BB74">
        <f t="shared" si="29"/>
        <v>6.5596723993643878E-3</v>
      </c>
    </row>
    <row r="75" spans="11:54" x14ac:dyDescent="0.45">
      <c r="U75">
        <f>_xlfn.BINOM.DIST($A21-1,U1-1,0.5,FALSE)</f>
        <v>3.8146972656250008E-6</v>
      </c>
      <c r="V75">
        <f t="shared" ref="V75:BB75" si="30">_xlfn.BINOM.DIST($A21-1,V1-1,0.5,FALSE)</f>
        <v>3.6239624023437466E-5</v>
      </c>
      <c r="W75">
        <f t="shared" si="30"/>
        <v>1.8119812011718753E-4</v>
      </c>
      <c r="X75">
        <f t="shared" si="30"/>
        <v>6.3419342041015842E-4</v>
      </c>
      <c r="Y75">
        <f t="shared" si="30"/>
        <v>1.7440319061279267E-3</v>
      </c>
      <c r="Z75">
        <f t="shared" si="30"/>
        <v>4.0112733840942357E-3</v>
      </c>
      <c r="AA75">
        <f t="shared" si="30"/>
        <v>8.0225467681884714E-3</v>
      </c>
      <c r="AB75">
        <f t="shared" si="30"/>
        <v>1.4325976371765126E-2</v>
      </c>
      <c r="AC75">
        <f t="shared" si="30"/>
        <v>2.3279711604118358E-2</v>
      </c>
      <c r="AD75">
        <f t="shared" si="30"/>
        <v>3.4919567406177535E-2</v>
      </c>
      <c r="AE75">
        <f t="shared" si="30"/>
        <v>4.8887394368648536E-2</v>
      </c>
      <c r="AF75">
        <f t="shared" si="30"/>
        <v>6.4442474395036684E-2</v>
      </c>
      <c r="AG75">
        <f t="shared" si="30"/>
        <v>8.0553092993795886E-2</v>
      </c>
      <c r="AH75">
        <f t="shared" si="30"/>
        <v>9.6044072415679707E-2</v>
      </c>
      <c r="AI75">
        <f t="shared" si="30"/>
        <v>0.10976465418934825</v>
      </c>
      <c r="AJ75">
        <f t="shared" si="30"/>
        <v>0.12074111960828304</v>
      </c>
      <c r="AK75">
        <f t="shared" si="30"/>
        <v>0.12828743958380076</v>
      </c>
      <c r="AL75">
        <f t="shared" si="30"/>
        <v>0.13206059957155955</v>
      </c>
      <c r="AM75">
        <f t="shared" si="30"/>
        <v>0.13206059957155958</v>
      </c>
      <c r="AN75">
        <f t="shared" si="30"/>
        <v>0.12858532063546593</v>
      </c>
      <c r="AO75">
        <f t="shared" si="30"/>
        <v>0.12215605460369264</v>
      </c>
      <c r="AP75">
        <f t="shared" si="30"/>
        <v>0.11343062213200025</v>
      </c>
      <c r="AQ75">
        <f t="shared" si="30"/>
        <v>0.10311874739272751</v>
      </c>
      <c r="AR75">
        <f t="shared" si="30"/>
        <v>9.1910187893518014E-2</v>
      </c>
      <c r="AS75">
        <f t="shared" si="30"/>
        <v>8.0421414406828262E-2</v>
      </c>
      <c r="AT75">
        <f t="shared" si="30"/>
        <v>6.9162416389872319E-2</v>
      </c>
      <c r="AU75">
        <f t="shared" si="30"/>
        <v>5.8522044637584258E-2</v>
      </c>
      <c r="AV75">
        <f t="shared" si="30"/>
        <v>4.8768370531320208E-2</v>
      </c>
      <c r="AW75">
        <f t="shared" si="30"/>
        <v>4.0059732936441585E-2</v>
      </c>
      <c r="AX75">
        <f t="shared" si="30"/>
        <v>3.2462197379530232E-2</v>
      </c>
      <c r="AY75">
        <f t="shared" si="30"/>
        <v>2.5969757903624206E-2</v>
      </c>
      <c r="AZ75">
        <f t="shared" si="30"/>
        <v>2.0524486085122376E-2</v>
      </c>
      <c r="BA75">
        <f t="shared" si="30"/>
        <v>1.6034754754001845E-2</v>
      </c>
      <c r="BB75">
        <f t="shared" si="30"/>
        <v>1.2390492309910526E-2</v>
      </c>
    </row>
    <row r="76" spans="11:54" x14ac:dyDescent="0.45">
      <c r="V76">
        <f>_xlfn.BINOM.DIST($A22-1,V1-1,0.5,FALSE)</f>
        <v>1.9073486328125E-6</v>
      </c>
      <c r="W76">
        <f t="shared" ref="W76:BB76" si="31">_xlfn.BINOM.DIST($A22-1,W1-1,0.5,FALSE)</f>
        <v>1.9073486328125E-5</v>
      </c>
      <c r="X76">
        <f t="shared" si="31"/>
        <v>1.0013580322265647E-4</v>
      </c>
      <c r="Y76">
        <f t="shared" si="31"/>
        <v>3.6716461181640609E-4</v>
      </c>
      <c r="Z76">
        <f t="shared" si="31"/>
        <v>1.0555982589721675E-3</v>
      </c>
      <c r="AA76">
        <f t="shared" si="31"/>
        <v>2.5334358215332027E-3</v>
      </c>
      <c r="AB76">
        <f t="shared" si="31"/>
        <v>5.2779912948608407E-3</v>
      </c>
      <c r="AC76">
        <f t="shared" si="31"/>
        <v>9.8019838333129918E-3</v>
      </c>
      <c r="AD76">
        <f t="shared" si="31"/>
        <v>1.6540847718715664E-2</v>
      </c>
      <c r="AE76">
        <f t="shared" si="31"/>
        <v>2.5730207562446573E-2</v>
      </c>
      <c r="AF76">
        <f t="shared" si="31"/>
        <v>3.7308800965547582E-2</v>
      </c>
      <c r="AG76">
        <f t="shared" si="31"/>
        <v>5.0875637680292116E-2</v>
      </c>
      <c r="AH76">
        <f t="shared" si="31"/>
        <v>6.5714365337044015E-2</v>
      </c>
      <c r="AI76">
        <f t="shared" si="31"/>
        <v>8.0879218876361791E-2</v>
      </c>
      <c r="AJ76">
        <f t="shared" si="31"/>
        <v>9.5321936532855006E-2</v>
      </c>
      <c r="AK76">
        <f t="shared" si="31"/>
        <v>0.10803152807056907</v>
      </c>
      <c r="AL76">
        <f t="shared" si="31"/>
        <v>0.1181594838271849</v>
      </c>
      <c r="AM76">
        <f t="shared" si="31"/>
        <v>0.12511004169937223</v>
      </c>
      <c r="AN76">
        <f t="shared" si="31"/>
        <v>0.12858532063546593</v>
      </c>
      <c r="AO76">
        <f t="shared" si="31"/>
        <v>0.12858532063546591</v>
      </c>
      <c r="AP76">
        <f t="shared" si="31"/>
        <v>0.12537068761957929</v>
      </c>
      <c r="AQ76">
        <f t="shared" si="31"/>
        <v>0.11940065487578974</v>
      </c>
      <c r="AR76">
        <f t="shared" si="31"/>
        <v>0.11125970113425866</v>
      </c>
      <c r="AS76">
        <f t="shared" si="31"/>
        <v>0.10158494451388833</v>
      </c>
      <c r="AT76">
        <f t="shared" si="31"/>
        <v>9.1003179460358269E-2</v>
      </c>
      <c r="AU76">
        <f t="shared" si="31"/>
        <v>8.0082797925115315E-2</v>
      </c>
      <c r="AV76">
        <f t="shared" si="31"/>
        <v>6.930242128134978E-2</v>
      </c>
      <c r="AW76">
        <f t="shared" si="31"/>
        <v>5.9035395906335032E-2</v>
      </c>
      <c r="AX76">
        <f t="shared" si="31"/>
        <v>4.9547564421388336E-2</v>
      </c>
      <c r="AY76">
        <f t="shared" si="31"/>
        <v>4.100488090045927E-2</v>
      </c>
      <c r="AZ76">
        <f t="shared" si="31"/>
        <v>3.3487319402041721E-2</v>
      </c>
      <c r="BA76">
        <f t="shared" si="31"/>
        <v>2.7005902743582024E-2</v>
      </c>
      <c r="BB76">
        <f t="shared" si="31"/>
        <v>2.1520328748791957E-2</v>
      </c>
    </row>
    <row r="77" spans="11:54" x14ac:dyDescent="0.45">
      <c r="W77">
        <f>_xlfn.BINOM.DIST($A23-1,W1-1,0.5,FALSE)</f>
        <v>9.5367431640625E-7</v>
      </c>
      <c r="X77">
        <f t="shared" ref="X77:BB77" si="32">_xlfn.BINOM.DIST($A23-1,X1-1,0.5,FALSE)</f>
        <v>1.0013580322265633E-5</v>
      </c>
      <c r="Y77">
        <f t="shared" si="32"/>
        <v>5.5074691772460924E-5</v>
      </c>
      <c r="Z77">
        <f t="shared" si="32"/>
        <v>2.1111965179443373E-4</v>
      </c>
      <c r="AA77">
        <f t="shared" si="32"/>
        <v>6.3335895538330132E-4</v>
      </c>
      <c r="AB77">
        <f t="shared" si="32"/>
        <v>1.5833973884582491E-3</v>
      </c>
      <c r="AC77">
        <f t="shared" si="32"/>
        <v>3.4306943416595411E-3</v>
      </c>
      <c r="AD77">
        <f t="shared" si="32"/>
        <v>6.6163390874862766E-3</v>
      </c>
      <c r="AE77">
        <f t="shared" si="32"/>
        <v>1.157859340310098E-2</v>
      </c>
      <c r="AF77">
        <f t="shared" si="32"/>
        <v>1.8654400482773767E-2</v>
      </c>
      <c r="AG77">
        <f t="shared" si="32"/>
        <v>2.7981600724160689E-2</v>
      </c>
      <c r="AH77">
        <f t="shared" si="32"/>
        <v>3.9428619202226442E-2</v>
      </c>
      <c r="AI77">
        <f t="shared" si="32"/>
        <v>5.2571492269635201E-2</v>
      </c>
      <c r="AJ77">
        <f t="shared" si="32"/>
        <v>6.6725355572998524E-2</v>
      </c>
      <c r="AK77">
        <f t="shared" si="32"/>
        <v>8.1023646052926793E-2</v>
      </c>
      <c r="AL77">
        <f t="shared" si="32"/>
        <v>9.4527587061747825E-2</v>
      </c>
      <c r="AM77">
        <f t="shared" si="32"/>
        <v>0.10634353544446641</v>
      </c>
      <c r="AN77">
        <f t="shared" si="32"/>
        <v>0.11572678857191931</v>
      </c>
      <c r="AO77">
        <f t="shared" si="32"/>
        <v>0.12215605460369264</v>
      </c>
      <c r="AP77">
        <f t="shared" si="32"/>
        <v>0.12537068761957929</v>
      </c>
      <c r="AQ77">
        <f t="shared" si="32"/>
        <v>0.12537068761957929</v>
      </c>
      <c r="AR77">
        <f t="shared" si="32"/>
        <v>0.12238567124768454</v>
      </c>
      <c r="AS77">
        <f t="shared" si="32"/>
        <v>0.11682268619097158</v>
      </c>
      <c r="AT77">
        <f t="shared" si="32"/>
        <v>0.10920381535242997</v>
      </c>
      <c r="AU77">
        <f t="shared" si="32"/>
        <v>0.10010349740639413</v>
      </c>
      <c r="AV77">
        <f t="shared" si="32"/>
        <v>9.0093147665754686E-2</v>
      </c>
      <c r="AW77">
        <f t="shared" si="32"/>
        <v>7.9697784473552219E-2</v>
      </c>
      <c r="AX77">
        <f t="shared" si="32"/>
        <v>6.9366590189943608E-2</v>
      </c>
      <c r="AY77">
        <f t="shared" si="32"/>
        <v>5.945707730566599E-2</v>
      </c>
      <c r="AZ77">
        <f t="shared" si="32"/>
        <v>5.0230979103062623E-2</v>
      </c>
      <c r="BA77">
        <f t="shared" si="32"/>
        <v>4.1859149252552186E-2</v>
      </c>
      <c r="BB77">
        <f t="shared" si="32"/>
        <v>3.4432525998067134E-2</v>
      </c>
    </row>
    <row r="78" spans="11:54" x14ac:dyDescent="0.45">
      <c r="X78">
        <f>_xlfn.BINOM.DIST($A24-1,X1-1,0.5,FALSE)</f>
        <v>4.7683715820312495E-7</v>
      </c>
      <c r="Y78">
        <f t="shared" ref="Y78:BB78" si="33">_xlfn.BINOM.DIST($A24-1,Y1-1,0.5,FALSE)</f>
        <v>5.2452087402343708E-6</v>
      </c>
      <c r="Z78">
        <f t="shared" si="33"/>
        <v>3.015995025634766E-5</v>
      </c>
      <c r="AA78">
        <f t="shared" si="33"/>
        <v>1.2063980102539063E-4</v>
      </c>
      <c r="AB78">
        <f t="shared" si="33"/>
        <v>3.769993782043457E-4</v>
      </c>
      <c r="AC78">
        <f t="shared" si="33"/>
        <v>9.8019838333129839E-4</v>
      </c>
      <c r="AD78">
        <f t="shared" si="33"/>
        <v>2.2054463624954219E-3</v>
      </c>
      <c r="AE78">
        <f t="shared" si="33"/>
        <v>4.4108927249908421E-3</v>
      </c>
      <c r="AF78">
        <f t="shared" si="33"/>
        <v>7.9947430640459078E-3</v>
      </c>
      <c r="AG78">
        <f t="shared" si="33"/>
        <v>1.3324571773409843E-2</v>
      </c>
      <c r="AH78">
        <f t="shared" si="33"/>
        <v>2.0653086248785271E-2</v>
      </c>
      <c r="AI78">
        <f t="shared" si="33"/>
        <v>3.0040852725505867E-2</v>
      </c>
      <c r="AJ78">
        <f t="shared" si="33"/>
        <v>4.1306172497570515E-2</v>
      </c>
      <c r="AK78">
        <f t="shared" si="33"/>
        <v>5.4015764035284485E-2</v>
      </c>
      <c r="AL78">
        <f t="shared" si="33"/>
        <v>6.7519705044105677E-2</v>
      </c>
      <c r="AM78">
        <f t="shared" si="33"/>
        <v>8.1023646052926751E-2</v>
      </c>
      <c r="AN78">
        <f t="shared" si="33"/>
        <v>9.3683590748696532E-2</v>
      </c>
      <c r="AO78">
        <f t="shared" si="33"/>
        <v>0.10470518966030792</v>
      </c>
      <c r="AP78">
        <f t="shared" si="33"/>
        <v>0.11343062213200025</v>
      </c>
      <c r="AQ78">
        <f t="shared" si="33"/>
        <v>0.11940065487578974</v>
      </c>
      <c r="AR78">
        <f t="shared" si="33"/>
        <v>0.12238567124768454</v>
      </c>
      <c r="AS78">
        <f t="shared" si="33"/>
        <v>0.12238567124768451</v>
      </c>
      <c r="AT78">
        <f t="shared" si="33"/>
        <v>0.11960417871932803</v>
      </c>
      <c r="AU78">
        <f t="shared" si="33"/>
        <v>0.11440399703587902</v>
      </c>
      <c r="AV78">
        <f t="shared" si="33"/>
        <v>0.10725374722113655</v>
      </c>
      <c r="AW78">
        <f t="shared" si="33"/>
        <v>9.8673447443445653E-2</v>
      </c>
      <c r="AX78">
        <f t="shared" si="33"/>
        <v>8.9185615958498929E-2</v>
      </c>
      <c r="AY78">
        <f t="shared" si="33"/>
        <v>7.9276103074221296E-2</v>
      </c>
      <c r="AZ78">
        <f t="shared" si="33"/>
        <v>6.9366590189943608E-2</v>
      </c>
      <c r="BA78">
        <f t="shared" si="33"/>
        <v>5.9798784646503088E-2</v>
      </c>
      <c r="BB78">
        <f t="shared" si="33"/>
        <v>5.0828966949527654E-2</v>
      </c>
    </row>
    <row r="79" spans="11:54" x14ac:dyDescent="0.45">
      <c r="Y79">
        <f>_xlfn.BINOM.DIST($A25-1,Y1-1,0.5,FALSE)</f>
        <v>2.3841857910156247E-7</v>
      </c>
      <c r="Z79">
        <f t="shared" ref="Z79:BB79" si="34">_xlfn.BINOM.DIST($A25-1,Z1-1,0.5,FALSE)</f>
        <v>2.7418136596679662E-6</v>
      </c>
      <c r="AA79">
        <f t="shared" si="34"/>
        <v>1.6450881958007843E-5</v>
      </c>
      <c r="AB79">
        <f t="shared" si="34"/>
        <v>6.8545341491699137E-5</v>
      </c>
      <c r="AC79">
        <f t="shared" si="34"/>
        <v>2.2277235984802246E-4</v>
      </c>
      <c r="AD79">
        <f t="shared" si="34"/>
        <v>6.0148537158966119E-4</v>
      </c>
      <c r="AE79">
        <f t="shared" si="34"/>
        <v>1.4034658670425424E-3</v>
      </c>
      <c r="AF79">
        <f t="shared" si="34"/>
        <v>2.9071792960166918E-3</v>
      </c>
      <c r="AG79">
        <f t="shared" si="34"/>
        <v>5.4509611800313022E-3</v>
      </c>
      <c r="AH79">
        <f t="shared" si="34"/>
        <v>9.3877664767205698E-3</v>
      </c>
      <c r="AI79">
        <f t="shared" si="34"/>
        <v>1.5020426362752921E-2</v>
      </c>
      <c r="AJ79">
        <f t="shared" si="34"/>
        <v>2.2530639544129358E-2</v>
      </c>
      <c r="AK79">
        <f t="shared" si="34"/>
        <v>3.191840602084995E-2</v>
      </c>
      <c r="AL79">
        <f t="shared" si="34"/>
        <v>4.2967085028067259E-2</v>
      </c>
      <c r="AM79">
        <f t="shared" si="34"/>
        <v>5.5243395036086447E-2</v>
      </c>
      <c r="AN79">
        <f t="shared" si="34"/>
        <v>6.8133520544506651E-2</v>
      </c>
      <c r="AO79">
        <f t="shared" si="34"/>
        <v>8.0908555646601599E-2</v>
      </c>
      <c r="AP79">
        <f t="shared" si="34"/>
        <v>9.2806872653454775E-2</v>
      </c>
      <c r="AQ79">
        <f t="shared" si="34"/>
        <v>0.10311874739272751</v>
      </c>
      <c r="AR79">
        <f t="shared" si="34"/>
        <v>0.11125970113425866</v>
      </c>
      <c r="AS79">
        <f t="shared" si="34"/>
        <v>0.11682268619097158</v>
      </c>
      <c r="AT79">
        <f t="shared" si="34"/>
        <v>0.11960417871932803</v>
      </c>
      <c r="AU79">
        <f t="shared" si="34"/>
        <v>0.11960417871932801</v>
      </c>
      <c r="AV79">
        <f t="shared" si="34"/>
        <v>0.11700408787760351</v>
      </c>
      <c r="AW79">
        <f t="shared" si="34"/>
        <v>0.11212891754937</v>
      </c>
      <c r="AX79">
        <f t="shared" si="34"/>
        <v>0.10540118249640784</v>
      </c>
      <c r="AY79">
        <f t="shared" si="34"/>
        <v>9.7293399227453406E-2</v>
      </c>
      <c r="AZ79">
        <f t="shared" si="34"/>
        <v>8.8284751150837337E-2</v>
      </c>
      <c r="BA79">
        <f t="shared" si="34"/>
        <v>7.882567067039048E-2</v>
      </c>
      <c r="BB79">
        <f t="shared" si="34"/>
        <v>6.9312227658446773E-2</v>
      </c>
    </row>
    <row r="80" spans="11:54" x14ac:dyDescent="0.45">
      <c r="Z80">
        <f>_xlfn.BINOM.DIST($A26-1,Z1-1,0.5,FALSE)</f>
        <v>1.1920928955078122E-7</v>
      </c>
      <c r="AA80">
        <f t="shared" ref="AA80:BB80" si="35">_xlfn.BINOM.DIST($A26-1,AA1-1,0.5,FALSE)</f>
        <v>1.4305114746093712E-6</v>
      </c>
      <c r="AB80">
        <f t="shared" si="35"/>
        <v>8.9406967163085819E-6</v>
      </c>
      <c r="AC80">
        <f t="shared" si="35"/>
        <v>3.8743019104003933E-5</v>
      </c>
      <c r="AD80">
        <f t="shared" si="35"/>
        <v>1.3075768947601316E-4</v>
      </c>
      <c r="AE80">
        <f t="shared" si="35"/>
        <v>3.6612153053283697E-4</v>
      </c>
      <c r="AF80">
        <f t="shared" si="35"/>
        <v>8.8479369878768943E-4</v>
      </c>
      <c r="AG80">
        <f t="shared" si="35"/>
        <v>1.8959864974021896E-3</v>
      </c>
      <c r="AH80">
        <f t="shared" si="35"/>
        <v>3.6734738387167371E-3</v>
      </c>
      <c r="AI80">
        <f t="shared" si="35"/>
        <v>6.5306201577186558E-3</v>
      </c>
      <c r="AJ80">
        <f t="shared" si="35"/>
        <v>1.077552326023579E-2</v>
      </c>
      <c r="AK80">
        <f t="shared" si="35"/>
        <v>1.6653081402182558E-2</v>
      </c>
      <c r="AL80">
        <f t="shared" si="35"/>
        <v>2.4285743711516254E-2</v>
      </c>
      <c r="AM80">
        <f t="shared" si="35"/>
        <v>3.3626414369791732E-2</v>
      </c>
      <c r="AN80">
        <f t="shared" si="35"/>
        <v>4.4434904702939079E-2</v>
      </c>
      <c r="AO80">
        <f t="shared" si="35"/>
        <v>5.6284212623722851E-2</v>
      </c>
      <c r="AP80">
        <f t="shared" si="35"/>
        <v>6.8596384135162197E-2</v>
      </c>
      <c r="AQ80">
        <f t="shared" si="35"/>
        <v>8.07016283943085E-2</v>
      </c>
      <c r="AR80">
        <f t="shared" si="35"/>
        <v>9.1910187893518E-2</v>
      </c>
      <c r="AS80">
        <f t="shared" si="35"/>
        <v>0.10158494451388833</v>
      </c>
      <c r="AT80">
        <f t="shared" si="35"/>
        <v>0.10920381535242997</v>
      </c>
      <c r="AU80">
        <f t="shared" si="35"/>
        <v>0.11440399703587902</v>
      </c>
      <c r="AV80">
        <f t="shared" si="35"/>
        <v>0.11700408787760351</v>
      </c>
      <c r="AW80">
        <f t="shared" si="35"/>
        <v>0.11700408787760354</v>
      </c>
      <c r="AX80">
        <f t="shared" si="35"/>
        <v>0.11456650271348677</v>
      </c>
      <c r="AY80">
        <f t="shared" si="35"/>
        <v>0.10998384260494737</v>
      </c>
      <c r="AZ80">
        <f t="shared" si="35"/>
        <v>0.10363862091620035</v>
      </c>
      <c r="BA80">
        <f t="shared" si="35"/>
        <v>9.5961686033518831E-2</v>
      </c>
      <c r="BB80">
        <f t="shared" si="35"/>
        <v>8.7393678351954635E-2</v>
      </c>
    </row>
    <row r="81" spans="27:54" x14ac:dyDescent="0.45">
      <c r="AA81">
        <f>_xlfn.BINOM.DIST($A27-1,AA1-1,0.5,FALSE)</f>
        <v>5.9604644775390718E-8</v>
      </c>
      <c r="AB81">
        <f t="shared" ref="AB81:BB81" si="36">_xlfn.BINOM.DIST($A27-1,AB1-1,0.5,FALSE)</f>
        <v>7.4505805969238387E-7</v>
      </c>
      <c r="AC81">
        <f t="shared" si="36"/>
        <v>4.8428773880004908E-6</v>
      </c>
      <c r="AD81">
        <f t="shared" si="36"/>
        <v>2.1792948246002228E-5</v>
      </c>
      <c r="AE81">
        <f t="shared" si="36"/>
        <v>7.627531886100788E-5</v>
      </c>
      <c r="AF81">
        <f t="shared" si="36"/>
        <v>2.2119842469692225E-4</v>
      </c>
      <c r="AG81">
        <f t="shared" si="36"/>
        <v>5.5299606174230467E-4</v>
      </c>
      <c r="AH81">
        <f t="shared" si="36"/>
        <v>1.2244912795722504E-3</v>
      </c>
      <c r="AI81">
        <f t="shared" si="36"/>
        <v>2.4489825591444995E-3</v>
      </c>
      <c r="AJ81">
        <f t="shared" si="36"/>
        <v>4.4898013584315785E-3</v>
      </c>
      <c r="AK81">
        <f t="shared" si="36"/>
        <v>7.6326623093336664E-3</v>
      </c>
      <c r="AL81">
        <f t="shared" si="36"/>
        <v>1.2142871855758124E-2</v>
      </c>
      <c r="AM81">
        <f t="shared" si="36"/>
        <v>1.8214307783637178E-2</v>
      </c>
      <c r="AN81">
        <f t="shared" si="36"/>
        <v>2.5920361076714471E-2</v>
      </c>
      <c r="AO81">
        <f t="shared" si="36"/>
        <v>3.5177632889826803E-2</v>
      </c>
      <c r="AP81">
        <f t="shared" si="36"/>
        <v>4.5730922756774837E-2</v>
      </c>
      <c r="AQ81">
        <f t="shared" si="36"/>
        <v>5.7163653445968521E-2</v>
      </c>
      <c r="AR81">
        <f t="shared" si="36"/>
        <v>6.8932640920138497E-2</v>
      </c>
      <c r="AS81">
        <f t="shared" si="36"/>
        <v>8.0421414406828262E-2</v>
      </c>
      <c r="AT81">
        <f t="shared" si="36"/>
        <v>9.1003179460358269E-2</v>
      </c>
      <c r="AU81">
        <f t="shared" si="36"/>
        <v>0.10010349740639413</v>
      </c>
      <c r="AV81">
        <f t="shared" si="36"/>
        <v>0.10725374722113655</v>
      </c>
      <c r="AW81">
        <f t="shared" si="36"/>
        <v>0.11212891754937</v>
      </c>
      <c r="AX81">
        <f t="shared" si="36"/>
        <v>0.11456650271348677</v>
      </c>
      <c r="AY81">
        <f t="shared" si="36"/>
        <v>0.11456650271348678</v>
      </c>
      <c r="AZ81">
        <f t="shared" si="36"/>
        <v>0.11227517265921703</v>
      </c>
      <c r="BA81">
        <f t="shared" si="36"/>
        <v>0.10795689678770866</v>
      </c>
      <c r="BB81">
        <f t="shared" si="36"/>
        <v>0.10195929141061376</v>
      </c>
    </row>
    <row r="82" spans="27:54" x14ac:dyDescent="0.45">
      <c r="AB82">
        <f>_xlfn.BINOM.DIST($A28-1,AB1-1,0.5,FALSE)</f>
        <v>2.9802322387695299E-8</v>
      </c>
      <c r="AC82">
        <f t="shared" ref="AC82:BB82" si="37">_xlfn.BINOM.DIST($A28-1,AC1-1,0.5,FALSE)</f>
        <v>3.8743019104003869E-7</v>
      </c>
      <c r="AD82">
        <f t="shared" si="37"/>
        <v>2.6151537895202654E-6</v>
      </c>
      <c r="AE82">
        <f t="shared" si="37"/>
        <v>1.2204051017761229E-5</v>
      </c>
      <c r="AF82">
        <f t="shared" si="37"/>
        <v>4.4239684939384562E-5</v>
      </c>
      <c r="AG82">
        <f t="shared" si="37"/>
        <v>1.3271905481815344E-4</v>
      </c>
      <c r="AH82">
        <f t="shared" si="37"/>
        <v>3.4285755828023016E-4</v>
      </c>
      <c r="AI82">
        <f t="shared" si="37"/>
        <v>7.8367441892623804E-4</v>
      </c>
      <c r="AJ82">
        <f t="shared" si="37"/>
        <v>1.6163284890353699E-3</v>
      </c>
      <c r="AK82">
        <f t="shared" si="37"/>
        <v>3.0530649237334802E-3</v>
      </c>
      <c r="AL82">
        <f t="shared" si="37"/>
        <v>5.3428636165335783E-3</v>
      </c>
      <c r="AM82">
        <f t="shared" si="37"/>
        <v>8.7428677361458401E-3</v>
      </c>
      <c r="AN82">
        <f t="shared" si="37"/>
        <v>1.347858775989152E-2</v>
      </c>
      <c r="AO82">
        <f t="shared" si="37"/>
        <v>1.9699474418303012E-2</v>
      </c>
      <c r="AP82">
        <f t="shared" si="37"/>
        <v>2.7438553654064869E-2</v>
      </c>
      <c r="AQ82">
        <f t="shared" si="37"/>
        <v>3.6584738205419853E-2</v>
      </c>
      <c r="AR82">
        <f t="shared" si="37"/>
        <v>4.6874195825694215E-2</v>
      </c>
      <c r="AS82">
        <f t="shared" si="37"/>
        <v>5.7903418372916383E-2</v>
      </c>
      <c r="AT82">
        <f t="shared" si="37"/>
        <v>6.9162416389872319E-2</v>
      </c>
      <c r="AU82">
        <f t="shared" si="37"/>
        <v>8.0082797925115315E-2</v>
      </c>
      <c r="AV82">
        <f t="shared" si="37"/>
        <v>9.0093147665754686E-2</v>
      </c>
      <c r="AW82">
        <f t="shared" si="37"/>
        <v>9.8673447443445653E-2</v>
      </c>
      <c r="AX82">
        <f t="shared" si="37"/>
        <v>0.10540118249640784</v>
      </c>
      <c r="AY82">
        <f t="shared" si="37"/>
        <v>0.10998384260494737</v>
      </c>
      <c r="AZ82">
        <f t="shared" si="37"/>
        <v>0.11227517265921703</v>
      </c>
      <c r="BA82">
        <f t="shared" si="37"/>
        <v>0.11227517265921706</v>
      </c>
      <c r="BB82">
        <f t="shared" si="37"/>
        <v>0.11011603472346287</v>
      </c>
    </row>
    <row r="83" spans="27:54" x14ac:dyDescent="0.45">
      <c r="AC83">
        <f>_xlfn.BINOM.DIST($A29-1,AC1-1,0.5,FALSE)</f>
        <v>1.4901161193847676E-8</v>
      </c>
      <c r="AD83">
        <f t="shared" ref="AD83:BB83" si="38">_xlfn.BINOM.DIST($A29-1,AD1-1,0.5,FALSE)</f>
        <v>2.011656761169436E-7</v>
      </c>
      <c r="AE83">
        <f t="shared" si="38"/>
        <v>1.4081597328186006E-6</v>
      </c>
      <c r="AF83">
        <f t="shared" si="38"/>
        <v>6.8061053752899009E-6</v>
      </c>
      <c r="AG83">
        <f t="shared" si="38"/>
        <v>2.5522895157337233E-5</v>
      </c>
      <c r="AH83">
        <f t="shared" si="38"/>
        <v>7.9120974987745217E-5</v>
      </c>
      <c r="AI83">
        <f t="shared" si="38"/>
        <v>2.109892666339871E-4</v>
      </c>
      <c r="AJ83">
        <f t="shared" si="38"/>
        <v>4.9733184278011344E-4</v>
      </c>
      <c r="AK83">
        <f t="shared" si="38"/>
        <v>1.0568301659077421E-3</v>
      </c>
      <c r="AL83">
        <f t="shared" si="38"/>
        <v>2.0549475448206097E-3</v>
      </c>
      <c r="AM83">
        <f t="shared" si="38"/>
        <v>3.6989055806770947E-3</v>
      </c>
      <c r="AN83">
        <f t="shared" si="38"/>
        <v>6.2208866584114592E-3</v>
      </c>
      <c r="AO83">
        <f t="shared" si="38"/>
        <v>9.8497372091515059E-3</v>
      </c>
      <c r="AP83">
        <f t="shared" si="38"/>
        <v>1.4774605813727254E-2</v>
      </c>
      <c r="AQ83">
        <f t="shared" si="38"/>
        <v>2.1106579733896052E-2</v>
      </c>
      <c r="AR83">
        <f t="shared" si="38"/>
        <v>2.8845658969657947E-2</v>
      </c>
      <c r="AS83">
        <f t="shared" si="38"/>
        <v>3.7859927397676074E-2</v>
      </c>
      <c r="AT83">
        <f t="shared" si="38"/>
        <v>4.7881672885296184E-2</v>
      </c>
      <c r="AU83">
        <f t="shared" si="38"/>
        <v>5.8522044637584258E-2</v>
      </c>
      <c r="AV83">
        <f t="shared" si="38"/>
        <v>6.930242128134978E-2</v>
      </c>
      <c r="AW83">
        <f t="shared" si="38"/>
        <v>7.9697784473552219E-2</v>
      </c>
      <c r="AX83">
        <f t="shared" si="38"/>
        <v>8.9185615958498929E-2</v>
      </c>
      <c r="AY83">
        <f t="shared" si="38"/>
        <v>9.7293399227453406E-2</v>
      </c>
      <c r="AZ83">
        <f t="shared" si="38"/>
        <v>0.10363862091620035</v>
      </c>
      <c r="BA83">
        <f t="shared" si="38"/>
        <v>0.10795689678770866</v>
      </c>
      <c r="BB83">
        <f t="shared" si="38"/>
        <v>0.11011603472346287</v>
      </c>
    </row>
    <row r="84" spans="27:54" x14ac:dyDescent="0.45">
      <c r="AD84">
        <f>_xlfn.BINOM.DIST($A30-1,AD1-1,0.5,FALSE)</f>
        <v>7.450580596923824E-9</v>
      </c>
      <c r="AE84">
        <f t="shared" ref="AE84:BB84" si="39">_xlfn.BINOM.DIST($A30-1,AE1-1,0.5,FALSE)</f>
        <v>1.0430812835693337E-7</v>
      </c>
      <c r="AF84">
        <f t="shared" si="39"/>
        <v>7.5623393058776877E-7</v>
      </c>
      <c r="AG84">
        <f t="shared" si="39"/>
        <v>3.781169652938836E-6</v>
      </c>
      <c r="AH84">
        <f t="shared" si="39"/>
        <v>1.4652032405138014E-5</v>
      </c>
      <c r="AI84">
        <f t="shared" si="39"/>
        <v>4.6886503696441603E-5</v>
      </c>
      <c r="AJ84">
        <f t="shared" si="39"/>
        <v>1.2893788516521435E-4</v>
      </c>
      <c r="AK84">
        <f t="shared" si="39"/>
        <v>3.1313486397266469E-4</v>
      </c>
      <c r="AL84">
        <f t="shared" si="39"/>
        <v>6.8498251494020224E-4</v>
      </c>
      <c r="AM84">
        <f t="shared" si="39"/>
        <v>1.3699650298804047E-3</v>
      </c>
      <c r="AN84">
        <f t="shared" si="39"/>
        <v>2.5344353052787439E-3</v>
      </c>
      <c r="AO84">
        <f t="shared" si="39"/>
        <v>4.3776609818451072E-3</v>
      </c>
      <c r="AP84">
        <f t="shared" si="39"/>
        <v>7.1136990954983013E-3</v>
      </c>
      <c r="AQ84">
        <f t="shared" si="39"/>
        <v>1.094415245461278E-2</v>
      </c>
      <c r="AR84">
        <f t="shared" si="39"/>
        <v>1.602536609425443E-2</v>
      </c>
      <c r="AS84">
        <f t="shared" si="39"/>
        <v>2.2435512531956192E-2</v>
      </c>
      <c r="AT84">
        <f t="shared" si="39"/>
        <v>3.014771996481613E-2</v>
      </c>
      <c r="AU84">
        <f t="shared" si="39"/>
        <v>3.9014696425056172E-2</v>
      </c>
      <c r="AV84">
        <f t="shared" si="39"/>
        <v>4.8768370531320208E-2</v>
      </c>
      <c r="AW84">
        <f t="shared" si="39"/>
        <v>5.9035395906335032E-2</v>
      </c>
      <c r="AX84">
        <f t="shared" si="39"/>
        <v>6.9366590189943608E-2</v>
      </c>
      <c r="AY84">
        <f t="shared" si="39"/>
        <v>7.9276103074221296E-2</v>
      </c>
      <c r="AZ84">
        <f t="shared" si="39"/>
        <v>8.8284751150837337E-2</v>
      </c>
      <c r="BA84">
        <f t="shared" si="39"/>
        <v>9.5961686033518831E-2</v>
      </c>
      <c r="BB84">
        <f t="shared" si="39"/>
        <v>0.10195929141061376</v>
      </c>
    </row>
    <row r="85" spans="27:54" x14ac:dyDescent="0.45">
      <c r="AE85">
        <f>_xlfn.BINOM.DIST($A31-1,AE1-1,0.5,FALSE)</f>
        <v>3.7252902984619182E-9</v>
      </c>
      <c r="AF85">
        <f t="shared" ref="AF85:BB85" si="40">_xlfn.BINOM.DIST($A31-1,AF1-1,0.5,FALSE)</f>
        <v>5.4016709327697661E-8</v>
      </c>
      <c r="AG85">
        <f t="shared" si="40"/>
        <v>4.0512531995773411E-7</v>
      </c>
      <c r="AH85">
        <f t="shared" si="40"/>
        <v>2.0931474864482871E-6</v>
      </c>
      <c r="AI85">
        <f t="shared" si="40"/>
        <v>8.3725899457931637E-6</v>
      </c>
      <c r="AJ85">
        <f t="shared" si="40"/>
        <v>2.7629546821117418E-5</v>
      </c>
      <c r="AK85">
        <f t="shared" si="40"/>
        <v>7.8283715993166024E-5</v>
      </c>
      <c r="AL85">
        <f t="shared" si="40"/>
        <v>1.9570928998291455E-4</v>
      </c>
      <c r="AM85">
        <f t="shared" si="40"/>
        <v>4.4034590246155896E-4</v>
      </c>
      <c r="AN85">
        <f t="shared" si="40"/>
        <v>9.0515546617097903E-4</v>
      </c>
      <c r="AO85">
        <f t="shared" si="40"/>
        <v>1.7197953857248658E-3</v>
      </c>
      <c r="AP85">
        <f t="shared" si="40"/>
        <v>3.0487281837849856E-3</v>
      </c>
      <c r="AQ85">
        <f t="shared" si="40"/>
        <v>5.0812136396416489E-3</v>
      </c>
      <c r="AR85">
        <f t="shared" si="40"/>
        <v>8.0126830471272201E-3</v>
      </c>
      <c r="AS85">
        <f t="shared" si="40"/>
        <v>1.2019024570690809E-2</v>
      </c>
      <c r="AT85">
        <f t="shared" si="40"/>
        <v>1.7227268551323515E-2</v>
      </c>
      <c r="AU85">
        <f t="shared" si="40"/>
        <v>2.3687494258069819E-2</v>
      </c>
      <c r="AV85">
        <f t="shared" si="40"/>
        <v>3.1351095341563009E-2</v>
      </c>
      <c r="AW85">
        <f t="shared" si="40"/>
        <v>4.0059732936441585E-2</v>
      </c>
      <c r="AX85">
        <f t="shared" si="40"/>
        <v>4.9547564421388336E-2</v>
      </c>
      <c r="AY85">
        <f t="shared" si="40"/>
        <v>5.945707730566599E-2</v>
      </c>
      <c r="AZ85">
        <f t="shared" si="40"/>
        <v>6.9366590189943608E-2</v>
      </c>
      <c r="BA85">
        <f t="shared" si="40"/>
        <v>7.882567067039048E-2</v>
      </c>
      <c r="BB85">
        <f t="shared" si="40"/>
        <v>8.7393678351954635E-2</v>
      </c>
    </row>
    <row r="86" spans="27:54" x14ac:dyDescent="0.45">
      <c r="AF86">
        <f>_xlfn.BINOM.DIST($A32-1,AF1-1,0.5,FALSE)</f>
        <v>1.8626451492309556E-9</v>
      </c>
      <c r="AG86">
        <f t="shared" ref="AG86:BB86" si="41">_xlfn.BINOM.DIST($A32-1,AG1-1,0.5,FALSE)</f>
        <v>2.7939677238464359E-8</v>
      </c>
      <c r="AH86">
        <f t="shared" si="41"/>
        <v>2.165324985980987E-7</v>
      </c>
      <c r="AI86">
        <f t="shared" si="41"/>
        <v>1.154839992523194E-6</v>
      </c>
      <c r="AJ86">
        <f t="shared" si="41"/>
        <v>4.7637149691581836E-6</v>
      </c>
      <c r="AK86">
        <f t="shared" si="41"/>
        <v>1.6196630895137838E-5</v>
      </c>
      <c r="AL86">
        <f t="shared" si="41"/>
        <v>4.7240173444151838E-5</v>
      </c>
      <c r="AM86">
        <f t="shared" si="41"/>
        <v>1.2147473171353343E-4</v>
      </c>
      <c r="AN86">
        <f t="shared" si="41"/>
        <v>2.8091031708754626E-4</v>
      </c>
      <c r="AO86">
        <f t="shared" si="41"/>
        <v>5.9303289162926387E-4</v>
      </c>
      <c r="AP86">
        <f t="shared" si="41"/>
        <v>1.1564141386770643E-3</v>
      </c>
      <c r="AQ86">
        <f t="shared" si="41"/>
        <v>2.1025711612310239E-3</v>
      </c>
      <c r="AR86">
        <f t="shared" si="41"/>
        <v>3.5918924004363336E-3</v>
      </c>
      <c r="AS86">
        <f t="shared" si="41"/>
        <v>5.8022877237817625E-3</v>
      </c>
      <c r="AT86">
        <f t="shared" si="41"/>
        <v>8.9106561472362782E-3</v>
      </c>
      <c r="AU86">
        <f t="shared" si="41"/>
        <v>1.3068962349279897E-2</v>
      </c>
      <c r="AV86">
        <f t="shared" si="41"/>
        <v>1.8378228303674849E-2</v>
      </c>
      <c r="AW86">
        <f t="shared" si="41"/>
        <v>2.4864661822618928E-2</v>
      </c>
      <c r="AX86">
        <f t="shared" si="41"/>
        <v>3.2462197379530232E-2</v>
      </c>
      <c r="AY86">
        <f t="shared" si="41"/>
        <v>4.100488090045927E-2</v>
      </c>
      <c r="AZ86">
        <f t="shared" si="41"/>
        <v>5.0230979103062623E-2</v>
      </c>
      <c r="BA86">
        <f t="shared" si="41"/>
        <v>5.9798784646503088E-2</v>
      </c>
      <c r="BB86">
        <f t="shared" si="41"/>
        <v>6.9312227658446773E-2</v>
      </c>
    </row>
    <row r="87" spans="27:54" x14ac:dyDescent="0.45">
      <c r="AG87">
        <f>_xlfn.BINOM.DIST($A33-1,AG1-1,0.5,FALSE)</f>
        <v>9.3132257461547934E-10</v>
      </c>
      <c r="AH87">
        <f t="shared" ref="AH87:BB87" si="42">_xlfn.BINOM.DIST($A33-1,AH1-1,0.5,FALSE)</f>
        <v>1.4435499906539904E-8</v>
      </c>
      <c r="AI87">
        <f t="shared" si="42"/>
        <v>1.1548399925231961E-7</v>
      </c>
      <c r="AJ87">
        <f t="shared" si="42"/>
        <v>6.3516199588775624E-7</v>
      </c>
      <c r="AK87">
        <f t="shared" si="42"/>
        <v>2.6994384825229581E-6</v>
      </c>
      <c r="AL87">
        <f t="shared" si="42"/>
        <v>9.4480346888303994E-6</v>
      </c>
      <c r="AM87">
        <f t="shared" si="42"/>
        <v>2.8344104066491117E-5</v>
      </c>
      <c r="AN87">
        <f t="shared" si="42"/>
        <v>7.4909417890012183E-5</v>
      </c>
      <c r="AO87">
        <f t="shared" si="42"/>
        <v>1.7790986748877929E-4</v>
      </c>
      <c r="AP87">
        <f t="shared" si="42"/>
        <v>3.854713795590203E-4</v>
      </c>
      <c r="AQ87">
        <f t="shared" si="42"/>
        <v>7.7094275911804278E-4</v>
      </c>
      <c r="AR87">
        <f t="shared" si="42"/>
        <v>1.4367569601745297E-3</v>
      </c>
      <c r="AS87">
        <f t="shared" si="42"/>
        <v>2.5143246803054418E-3</v>
      </c>
      <c r="AT87">
        <f t="shared" si="42"/>
        <v>4.1583062020436072E-3</v>
      </c>
      <c r="AU87">
        <f t="shared" si="42"/>
        <v>6.5344811746399535E-3</v>
      </c>
      <c r="AV87">
        <f t="shared" si="42"/>
        <v>9.8017217619599285E-3</v>
      </c>
      <c r="AW87">
        <f t="shared" si="42"/>
        <v>1.4089975032817403E-2</v>
      </c>
      <c r="AX87">
        <f t="shared" si="42"/>
        <v>1.9477318427718167E-2</v>
      </c>
      <c r="AY87">
        <f t="shared" si="42"/>
        <v>2.5969757903624206E-2</v>
      </c>
      <c r="AZ87">
        <f t="shared" si="42"/>
        <v>3.3487319402041721E-2</v>
      </c>
      <c r="BA87">
        <f t="shared" si="42"/>
        <v>4.1859149252552186E-2</v>
      </c>
      <c r="BB87">
        <f t="shared" si="42"/>
        <v>5.0828966949527647E-2</v>
      </c>
    </row>
    <row r="88" spans="27:54" x14ac:dyDescent="0.45">
      <c r="AH88">
        <f>_xlfn.BINOM.DIST($A34-1,AH1-1,0.5,FALSE)</f>
        <v>4.6566128730773879E-10</v>
      </c>
      <c r="AI88">
        <f t="shared" ref="AI88:BB88" si="43">_xlfn.BINOM.DIST($A34-1,AI1-1,0.5,FALSE)</f>
        <v>7.4505805969238074E-9</v>
      </c>
      <c r="AJ88">
        <f t="shared" si="43"/>
        <v>6.1467289924621635E-8</v>
      </c>
      <c r="AK88">
        <f t="shared" si="43"/>
        <v>3.4831464290619002E-7</v>
      </c>
      <c r="AL88">
        <f t="shared" si="43"/>
        <v>1.5238765627145791E-6</v>
      </c>
      <c r="AM88">
        <f t="shared" si="43"/>
        <v>5.4859556257724466E-6</v>
      </c>
      <c r="AN88">
        <f t="shared" si="43"/>
        <v>1.6915029846131781E-5</v>
      </c>
      <c r="AO88">
        <f t="shared" si="43"/>
        <v>4.5912223868072053E-5</v>
      </c>
      <c r="AP88">
        <f t="shared" si="43"/>
        <v>1.1191104567842584E-4</v>
      </c>
      <c r="AQ88">
        <f t="shared" si="43"/>
        <v>2.4869121261872286E-4</v>
      </c>
      <c r="AR88">
        <f t="shared" si="43"/>
        <v>5.0981698586838287E-4</v>
      </c>
      <c r="AS88">
        <f t="shared" si="43"/>
        <v>9.7328697302145862E-4</v>
      </c>
      <c r="AT88">
        <f t="shared" si="43"/>
        <v>1.7438058266634477E-3</v>
      </c>
      <c r="AU88">
        <f t="shared" si="43"/>
        <v>2.9510560143535254E-3</v>
      </c>
      <c r="AV88">
        <f t="shared" si="43"/>
        <v>4.7427685944967371E-3</v>
      </c>
      <c r="AW88">
        <f t="shared" si="43"/>
        <v>7.2722451782283306E-3</v>
      </c>
      <c r="AX88">
        <f t="shared" si="43"/>
        <v>1.0681110105522864E-2</v>
      </c>
      <c r="AY88">
        <f t="shared" si="43"/>
        <v>1.5079214266620527E-2</v>
      </c>
      <c r="AZ88">
        <f t="shared" si="43"/>
        <v>2.0524486085122376E-2</v>
      </c>
      <c r="BA88">
        <f t="shared" si="43"/>
        <v>2.7005902743582024E-2</v>
      </c>
      <c r="BB88">
        <f t="shared" si="43"/>
        <v>3.4432525998067134E-2</v>
      </c>
    </row>
    <row r="89" spans="27:54" x14ac:dyDescent="0.45">
      <c r="AI89">
        <f>_xlfn.BINOM.DIST($A35-1,AI1-1,0.5,FALSE)</f>
        <v>2.3283064365386978E-10</v>
      </c>
      <c r="AJ89">
        <f t="shared" ref="AJ89:BB89" si="44">_xlfn.BINOM.DIST($A35-1,AJ1-1,0.5,FALSE)</f>
        <v>3.841705620288853E-9</v>
      </c>
      <c r="AK89">
        <f t="shared" si="44"/>
        <v>3.2654497772455229E-8</v>
      </c>
      <c r="AL89">
        <f t="shared" si="44"/>
        <v>1.904845703393227E-7</v>
      </c>
      <c r="AM89">
        <f t="shared" si="44"/>
        <v>8.5718056652695174E-7</v>
      </c>
      <c r="AN89">
        <f t="shared" si="44"/>
        <v>3.1715680961497052E-6</v>
      </c>
      <c r="AO89">
        <f t="shared" si="44"/>
        <v>1.0043298971140761E-5</v>
      </c>
      <c r="AP89">
        <f t="shared" si="44"/>
        <v>2.7977761419606395E-5</v>
      </c>
      <c r="AQ89">
        <f t="shared" si="44"/>
        <v>6.9944403549015798E-5</v>
      </c>
      <c r="AR89">
        <f t="shared" si="44"/>
        <v>1.5931780808386956E-4</v>
      </c>
      <c r="AS89">
        <f t="shared" si="44"/>
        <v>3.3456739697612734E-4</v>
      </c>
      <c r="AT89">
        <f t="shared" si="44"/>
        <v>6.5392718499879179E-4</v>
      </c>
      <c r="AU89">
        <f t="shared" si="44"/>
        <v>1.1988665058311192E-3</v>
      </c>
      <c r="AV89">
        <f t="shared" si="44"/>
        <v>2.0749612600923267E-3</v>
      </c>
      <c r="AW89">
        <f t="shared" si="44"/>
        <v>3.4088649272945265E-3</v>
      </c>
      <c r="AX89">
        <f t="shared" si="44"/>
        <v>5.3405550527614266E-3</v>
      </c>
      <c r="AY89">
        <f t="shared" si="44"/>
        <v>8.0108325791421447E-3</v>
      </c>
      <c r="AZ89">
        <f t="shared" si="44"/>
        <v>1.1545023422881337E-2</v>
      </c>
      <c r="BA89">
        <f t="shared" si="44"/>
        <v>1.6034754754001845E-2</v>
      </c>
      <c r="BB89">
        <f t="shared" si="44"/>
        <v>2.1520328748791957E-2</v>
      </c>
    </row>
    <row r="90" spans="27:54" x14ac:dyDescent="0.45">
      <c r="AJ90">
        <f>_xlfn.BINOM.DIST($A36-1,AJ1-1,0.5,FALSE)</f>
        <v>1.164153218269351E-10</v>
      </c>
      <c r="AK90">
        <f t="shared" ref="AK90:BB90" si="45">_xlfn.BINOM.DIST($A36-1,AK1-1,0.5,FALSE)</f>
        <v>1.9790604710578927E-9</v>
      </c>
      <c r="AL90">
        <f t="shared" si="45"/>
        <v>1.731677912175653E-8</v>
      </c>
      <c r="AM90">
        <f t="shared" si="45"/>
        <v>1.0390067473053957E-7</v>
      </c>
      <c r="AN90">
        <f t="shared" si="45"/>
        <v>4.8054062062874436E-7</v>
      </c>
      <c r="AO90">
        <f t="shared" si="45"/>
        <v>1.8260543583892235E-6</v>
      </c>
      <c r="AP90">
        <f t="shared" si="45"/>
        <v>5.934676664764992E-6</v>
      </c>
      <c r="AQ90">
        <f t="shared" si="45"/>
        <v>1.6956219042185755E-5</v>
      </c>
      <c r="AR90">
        <f t="shared" si="45"/>
        <v>4.3450311295600732E-5</v>
      </c>
      <c r="AS90">
        <f t="shared" si="45"/>
        <v>1.0138405968973547E-4</v>
      </c>
      <c r="AT90">
        <f t="shared" si="45"/>
        <v>2.1797572833293034E-4</v>
      </c>
      <c r="AU90">
        <f t="shared" si="45"/>
        <v>4.3595145666586226E-4</v>
      </c>
      <c r="AV90">
        <f t="shared" si="45"/>
        <v>8.1740898124849038E-4</v>
      </c>
      <c r="AW90">
        <f t="shared" si="45"/>
        <v>1.4461851206704092E-3</v>
      </c>
      <c r="AX90">
        <f t="shared" si="45"/>
        <v>2.4275250239824699E-3</v>
      </c>
      <c r="AY90">
        <f t="shared" si="45"/>
        <v>3.8840400383719541E-3</v>
      </c>
      <c r="AZ90">
        <f t="shared" si="45"/>
        <v>5.9474363087570559E-3</v>
      </c>
      <c r="BA90">
        <f t="shared" si="45"/>
        <v>8.7462298658191901E-3</v>
      </c>
      <c r="BB90">
        <f t="shared" si="45"/>
        <v>1.2390492309910526E-2</v>
      </c>
    </row>
    <row r="91" spans="27:54" x14ac:dyDescent="0.45">
      <c r="AK91">
        <f>_xlfn.BINOM.DIST($A37-1,AK1-1,0.5,FALSE)</f>
        <v>5.8207660913467446E-11</v>
      </c>
      <c r="AL91">
        <f t="shared" ref="AL91:BB91" si="46">_xlfn.BINOM.DIST($A37-1,AL1-1,0.5,FALSE)</f>
        <v>1.0186340659856802E-9</v>
      </c>
      <c r="AM91">
        <f t="shared" si="46"/>
        <v>9.1677065938711166E-9</v>
      </c>
      <c r="AN91">
        <f t="shared" si="46"/>
        <v>5.6534190662205127E-8</v>
      </c>
      <c r="AO91">
        <f t="shared" si="46"/>
        <v>2.6853740564547479E-7</v>
      </c>
      <c r="AP91">
        <f t="shared" si="46"/>
        <v>1.0472958820173487E-6</v>
      </c>
      <c r="AQ91">
        <f t="shared" si="46"/>
        <v>3.490986273391174E-6</v>
      </c>
      <c r="AR91">
        <f t="shared" si="46"/>
        <v>1.0223602657788425E-5</v>
      </c>
      <c r="AS91">
        <f t="shared" si="46"/>
        <v>2.683695697669464E-5</v>
      </c>
      <c r="AT91">
        <f t="shared" si="46"/>
        <v>6.4110508333214939E-5</v>
      </c>
      <c r="AU91">
        <f t="shared" si="46"/>
        <v>1.4104311833307298E-4</v>
      </c>
      <c r="AV91">
        <f t="shared" si="46"/>
        <v>2.8849728749946805E-4</v>
      </c>
      <c r="AW91">
        <f t="shared" si="46"/>
        <v>5.5295313437397995E-4</v>
      </c>
      <c r="AX91">
        <f t="shared" si="46"/>
        <v>9.9956912752218992E-4</v>
      </c>
      <c r="AY91">
        <f t="shared" si="46"/>
        <v>1.7135470757523301E-3</v>
      </c>
      <c r="AZ91">
        <f t="shared" si="46"/>
        <v>2.7987935570621385E-3</v>
      </c>
      <c r="BA91">
        <f t="shared" si="46"/>
        <v>4.3731149329095925E-3</v>
      </c>
      <c r="BB91">
        <f t="shared" si="46"/>
        <v>6.5596723993643878E-3</v>
      </c>
    </row>
    <row r="92" spans="27:54" x14ac:dyDescent="0.45">
      <c r="AL92">
        <f>_xlfn.BINOM.DIST($A38-1,AL1-1,0.5,FALSE)</f>
        <v>2.9103830456733768E-11</v>
      </c>
      <c r="AM92">
        <f t="shared" ref="AM92:BB92" si="47">_xlfn.BINOM.DIST($A38-1,AM1-1,0.5,FALSE)</f>
        <v>5.2386894822120656E-10</v>
      </c>
      <c r="AN92">
        <f t="shared" si="47"/>
        <v>4.8457877710461492E-9</v>
      </c>
      <c r="AO92">
        <f t="shared" si="47"/>
        <v>3.0689989216625843E-8</v>
      </c>
      <c r="AP92">
        <f t="shared" si="47"/>
        <v>1.4961369743105016E-7</v>
      </c>
      <c r="AQ92">
        <f t="shared" si="47"/>
        <v>5.9845478972420139E-7</v>
      </c>
      <c r="AR92">
        <f t="shared" si="47"/>
        <v>2.0447205315576913E-6</v>
      </c>
      <c r="AS92">
        <f t="shared" si="47"/>
        <v>6.1341615946730446E-6</v>
      </c>
      <c r="AT92">
        <f t="shared" si="47"/>
        <v>1.6485559285683838E-5</v>
      </c>
      <c r="AU92">
        <f t="shared" si="47"/>
        <v>4.0298033809449529E-5</v>
      </c>
      <c r="AV92">
        <f t="shared" si="47"/>
        <v>9.0670576071261126E-5</v>
      </c>
      <c r="AW92">
        <f t="shared" si="47"/>
        <v>1.8958393178536385E-4</v>
      </c>
      <c r="AX92">
        <f t="shared" si="47"/>
        <v>3.712685330796721E-4</v>
      </c>
      <c r="AY92">
        <f t="shared" si="47"/>
        <v>6.8541883030093351E-4</v>
      </c>
      <c r="AZ92">
        <f t="shared" si="47"/>
        <v>1.1994829530266335E-3</v>
      </c>
      <c r="BA92">
        <f t="shared" si="47"/>
        <v>1.9991382550443907E-3</v>
      </c>
      <c r="BB92">
        <f t="shared" si="47"/>
        <v>3.1861265939769861E-3</v>
      </c>
    </row>
    <row r="93" spans="27:54" x14ac:dyDescent="0.45">
      <c r="AM93">
        <f>_xlfn.BINOM.DIST($A39-1,AM1-1,0.5,FALSE)</f>
        <v>1.4551915228366858E-11</v>
      </c>
      <c r="AN93">
        <f t="shared" ref="AN93:BB93" si="48">_xlfn.BINOM.DIST($A39-1,AN1-1,0.5,FALSE)</f>
        <v>2.6921043172478572E-10</v>
      </c>
      <c r="AO93">
        <f t="shared" si="48"/>
        <v>2.557499101385473E-9</v>
      </c>
      <c r="AP93">
        <f t="shared" si="48"/>
        <v>1.6623744159005549E-8</v>
      </c>
      <c r="AQ93">
        <f t="shared" si="48"/>
        <v>8.3118720795027925E-8</v>
      </c>
      <c r="AR93">
        <f t="shared" si="48"/>
        <v>3.4078675525961502E-7</v>
      </c>
      <c r="AS93">
        <f t="shared" si="48"/>
        <v>1.1927536434086588E-6</v>
      </c>
      <c r="AT93">
        <f t="shared" si="48"/>
        <v>3.6634576190408599E-6</v>
      </c>
      <c r="AU93">
        <f t="shared" si="48"/>
        <v>1.0074508452362316E-5</v>
      </c>
      <c r="AV93">
        <f t="shared" si="48"/>
        <v>2.5186271130905819E-5</v>
      </c>
      <c r="AW93">
        <f t="shared" si="48"/>
        <v>5.7928423601083428E-5</v>
      </c>
      <c r="AX93">
        <f t="shared" si="48"/>
        <v>1.2375617769322397E-4</v>
      </c>
      <c r="AY93">
        <f t="shared" si="48"/>
        <v>2.4751235538644745E-4</v>
      </c>
      <c r="AZ93">
        <f t="shared" si="48"/>
        <v>4.6646559284368913E-4</v>
      </c>
      <c r="BA93">
        <f t="shared" si="48"/>
        <v>8.3297427293516015E-4</v>
      </c>
      <c r="BB93">
        <f t="shared" si="48"/>
        <v>1.4160562639897712E-3</v>
      </c>
    </row>
    <row r="94" spans="27:54" x14ac:dyDescent="0.45">
      <c r="AN94">
        <f>_xlfn.BINOM.DIST($A40-1,AN1-1,0.5,FALSE)</f>
        <v>7.2759576141834404E-12</v>
      </c>
      <c r="AO94">
        <f t="shared" ref="AO94:BB94" si="49">_xlfn.BINOM.DIST($A40-1,AO1-1,0.5,FALSE)</f>
        <v>1.3824319466948512E-10</v>
      </c>
      <c r="AP94">
        <f t="shared" si="49"/>
        <v>1.3478711480274813E-9</v>
      </c>
      <c r="AQ94">
        <f t="shared" si="49"/>
        <v>8.9858076535164896E-9</v>
      </c>
      <c r="AR94">
        <f t="shared" si="49"/>
        <v>4.6052264224272109E-8</v>
      </c>
      <c r="AS94">
        <f t="shared" si="49"/>
        <v>1.9341950974194351E-7</v>
      </c>
      <c r="AT94">
        <f t="shared" si="49"/>
        <v>6.930865765752981E-7</v>
      </c>
      <c r="AU94">
        <f t="shared" si="49"/>
        <v>2.1782720978080723E-6</v>
      </c>
      <c r="AV94">
        <f t="shared" si="49"/>
        <v>6.1263902750852351E-6</v>
      </c>
      <c r="AW94">
        <f t="shared" si="49"/>
        <v>1.5656330702995533E-5</v>
      </c>
      <c r="AX94">
        <f t="shared" si="49"/>
        <v>3.6792377152039413E-5</v>
      </c>
      <c r="AY94">
        <f t="shared" si="49"/>
        <v>8.0274277422631712E-5</v>
      </c>
      <c r="AZ94">
        <f t="shared" si="49"/>
        <v>1.6389331640454021E-4</v>
      </c>
      <c r="BA94">
        <f t="shared" si="49"/>
        <v>3.1517945462411457E-4</v>
      </c>
      <c r="BB94">
        <f t="shared" si="49"/>
        <v>5.7407686377963796E-4</v>
      </c>
    </row>
    <row r="95" spans="27:54" x14ac:dyDescent="0.45">
      <c r="AO95">
        <f>_xlfn.BINOM.DIST($A41-1,AO1-1,0.5,FALSE)</f>
        <v>3.6379788070917138E-12</v>
      </c>
      <c r="AP95">
        <f t="shared" ref="AP95:BB95" si="50">_xlfn.BINOM.DIST($A41-1,AP1-1,0.5,FALSE)</f>
        <v>7.0940586738288661E-11</v>
      </c>
      <c r="AQ95">
        <f t="shared" si="50"/>
        <v>7.0940586738288651E-10</v>
      </c>
      <c r="AR95">
        <f t="shared" si="50"/>
        <v>4.847606760449705E-9</v>
      </c>
      <c r="AS95">
        <f t="shared" si="50"/>
        <v>2.5449935492361011E-8</v>
      </c>
      <c r="AT95">
        <f t="shared" si="50"/>
        <v>1.0943472261715221E-7</v>
      </c>
      <c r="AU95">
        <f t="shared" si="50"/>
        <v>4.0126064959622385E-7</v>
      </c>
      <c r="AV95">
        <f t="shared" si="50"/>
        <v>1.2897663737021495E-6</v>
      </c>
      <c r="AW95">
        <f t="shared" si="50"/>
        <v>3.7080783243936864E-6</v>
      </c>
      <c r="AX95">
        <f t="shared" si="50"/>
        <v>9.6822045136946619E-6</v>
      </c>
      <c r="AY95">
        <f t="shared" si="50"/>
        <v>2.3237290832867054E-5</v>
      </c>
      <c r="AZ95">
        <f t="shared" si="50"/>
        <v>5.1755784127749394E-5</v>
      </c>
      <c r="BA95">
        <f t="shared" si="50"/>
        <v>1.0782455026614464E-4</v>
      </c>
      <c r="BB95">
        <f t="shared" si="50"/>
        <v>2.1150200244512946E-4</v>
      </c>
    </row>
    <row r="96" spans="27:54" x14ac:dyDescent="0.45">
      <c r="AP96">
        <f>_xlfn.BINOM.DIST($A42-1,AP1-1,0.5,FALSE)</f>
        <v>1.8189894035458601E-12</v>
      </c>
      <c r="AQ96">
        <f t="shared" ref="AQ96:BB96" si="51">_xlfn.BINOM.DIST($A42-1,AQ1-1,0.5,FALSE)</f>
        <v>3.6379788070917149E-11</v>
      </c>
      <c r="AR96">
        <f t="shared" si="51"/>
        <v>3.7289282772690156E-10</v>
      </c>
      <c r="AS96">
        <f t="shared" si="51"/>
        <v>2.6102497940882908E-9</v>
      </c>
      <c r="AT96">
        <f t="shared" si="51"/>
        <v>1.4030092643224686E-8</v>
      </c>
      <c r="AU96">
        <f t="shared" si="51"/>
        <v>6.1732407630188444E-8</v>
      </c>
      <c r="AV96">
        <f t="shared" si="51"/>
        <v>2.3149652861320641E-7</v>
      </c>
      <c r="AW96">
        <f t="shared" si="51"/>
        <v>7.6063145115767902E-7</v>
      </c>
      <c r="AX96">
        <f t="shared" si="51"/>
        <v>2.2343548877756845E-6</v>
      </c>
      <c r="AY96">
        <f t="shared" si="51"/>
        <v>5.9582797007351516E-6</v>
      </c>
      <c r="AZ96">
        <f t="shared" si="51"/>
        <v>1.4597785266801128E-5</v>
      </c>
      <c r="BA96">
        <f t="shared" si="51"/>
        <v>3.3176784697275137E-5</v>
      </c>
      <c r="BB96">
        <f t="shared" si="51"/>
        <v>7.0500667481710141E-5</v>
      </c>
    </row>
    <row r="97" spans="1:54" x14ac:dyDescent="0.45">
      <c r="AQ97">
        <f>_xlfn.BINOM.DIST($A43-1,AQ1-1,0.5,FALSE)</f>
        <v>9.0949470177292824E-13</v>
      </c>
      <c r="AR97">
        <f t="shared" ref="AR97:BB97" si="52">_xlfn.BINOM.DIST($A43-1,AR1-1,0.5,FALSE)</f>
        <v>1.8644641386345039E-11</v>
      </c>
      <c r="AS97">
        <f t="shared" si="52"/>
        <v>1.9576873455662335E-10</v>
      </c>
      <c r="AT97">
        <f t="shared" si="52"/>
        <v>1.4030092643224653E-9</v>
      </c>
      <c r="AU97">
        <f t="shared" si="52"/>
        <v>7.7165509537735588E-9</v>
      </c>
      <c r="AV97">
        <f t="shared" si="52"/>
        <v>3.4724479291981155E-8</v>
      </c>
      <c r="AW97">
        <f t="shared" si="52"/>
        <v>1.331105039525938E-7</v>
      </c>
      <c r="AX97">
        <f t="shared" si="52"/>
        <v>4.4687097755513727E-7</v>
      </c>
      <c r="AY97">
        <f t="shared" si="52"/>
        <v>1.3406129326654107E-6</v>
      </c>
      <c r="AZ97">
        <f t="shared" si="52"/>
        <v>3.6494463167002786E-6</v>
      </c>
      <c r="BA97">
        <f t="shared" si="52"/>
        <v>9.1236157917506673E-6</v>
      </c>
      <c r="BB97">
        <f t="shared" si="52"/>
        <v>2.1150200244512997E-5</v>
      </c>
    </row>
    <row r="98" spans="1:54" x14ac:dyDescent="0.45">
      <c r="AR98">
        <f>_xlfn.BINOM.DIST($A44-1,AR1-1,0.5,FALSE)</f>
        <v>4.5474735088646493E-13</v>
      </c>
      <c r="AS98">
        <f t="shared" ref="AS98:BB98" si="53">_xlfn.BINOM.DIST($A44-1,AS1-1,0.5,FALSE)</f>
        <v>9.5496943686157675E-12</v>
      </c>
      <c r="AT98">
        <f t="shared" si="53"/>
        <v>1.0265921446261891E-10</v>
      </c>
      <c r="AU98">
        <f t="shared" si="53"/>
        <v>7.5283423939254187E-10</v>
      </c>
      <c r="AV98">
        <f t="shared" si="53"/>
        <v>4.234692596583031E-9</v>
      </c>
      <c r="AW98">
        <f t="shared" si="53"/>
        <v>1.947958594428205E-8</v>
      </c>
      <c r="AX98">
        <f t="shared" si="53"/>
        <v>7.6295044948437492E-8</v>
      </c>
      <c r="AY98">
        <f t="shared" si="53"/>
        <v>2.6158301125178854E-7</v>
      </c>
      <c r="AZ98">
        <f t="shared" si="53"/>
        <v>8.0109797195859575E-7</v>
      </c>
      <c r="BA98">
        <f t="shared" si="53"/>
        <v>2.225272144329444E-6</v>
      </c>
      <c r="BB98">
        <f t="shared" si="53"/>
        <v>5.6744439680400431E-6</v>
      </c>
    </row>
    <row r="99" spans="1:54" x14ac:dyDescent="0.45">
      <c r="AS99">
        <f>_xlfn.BINOM.DIST($A45-1,AS1-1,0.5,FALSE)</f>
        <v>2.2737367544323203E-13</v>
      </c>
      <c r="AT99">
        <f t="shared" ref="AT99:BB99" si="54">_xlfn.BINOM.DIST($A45-1,AT1-1,0.5,FALSE)</f>
        <v>4.8885340220295046E-12</v>
      </c>
      <c r="AU99">
        <f t="shared" si="54"/>
        <v>5.3773874242324356E-11</v>
      </c>
      <c r="AV99">
        <f t="shared" si="54"/>
        <v>4.0330405681743266E-10</v>
      </c>
      <c r="AW99">
        <f t="shared" si="54"/>
        <v>2.3189983267002406E-9</v>
      </c>
      <c r="AX99">
        <f t="shared" si="54"/>
        <v>1.0899292135491184E-8</v>
      </c>
      <c r="AY99">
        <f t="shared" si="54"/>
        <v>4.3597168541964506E-8</v>
      </c>
      <c r="AZ99">
        <f t="shared" si="54"/>
        <v>1.525900898968766E-7</v>
      </c>
      <c r="BA99">
        <f t="shared" si="54"/>
        <v>4.7684403092773685E-7</v>
      </c>
      <c r="BB99">
        <f t="shared" si="54"/>
        <v>1.3510580876285874E-6</v>
      </c>
    </row>
    <row r="100" spans="1:54" x14ac:dyDescent="0.45">
      <c r="AT100">
        <f>_xlfn.BINOM.DIST($A46-1,AT1-1,0.5,FALSE)</f>
        <v>1.1368683772161621E-13</v>
      </c>
      <c r="AU100">
        <f t="shared" ref="AU100:BB100" si="55">_xlfn.BINOM.DIST($A46-1,AU1-1,0.5,FALSE)</f>
        <v>2.5011104298755527E-12</v>
      </c>
      <c r="AV100">
        <f t="shared" si="55"/>
        <v>2.8137492336099838E-11</v>
      </c>
      <c r="AW100">
        <f t="shared" si="55"/>
        <v>2.157207745767651E-10</v>
      </c>
      <c r="AX100">
        <f t="shared" si="55"/>
        <v>1.2673595506385044E-9</v>
      </c>
      <c r="AY100">
        <f t="shared" si="55"/>
        <v>6.0833258430647981E-9</v>
      </c>
      <c r="AZ100">
        <f t="shared" si="55"/>
        <v>2.4840247192514623E-8</v>
      </c>
      <c r="BA100">
        <f t="shared" si="55"/>
        <v>8.8715168544695043E-8</v>
      </c>
      <c r="BB100">
        <f t="shared" si="55"/>
        <v>2.8277959973621602E-7</v>
      </c>
    </row>
    <row r="101" spans="1:54" x14ac:dyDescent="0.45">
      <c r="AU101">
        <f>_xlfn.BINOM.DIST($A47-1,AU1-1,0.5,FALSE)</f>
        <v>5.6843418860807996E-14</v>
      </c>
      <c r="AV101">
        <f t="shared" ref="AV101:BB101" si="56">_xlfn.BINOM.DIST($A47-1,AV1-1,0.5,FALSE)</f>
        <v>1.2789769243681813E-12</v>
      </c>
      <c r="AW101">
        <f t="shared" si="56"/>
        <v>1.47082346302341E-11</v>
      </c>
      <c r="AX101">
        <f t="shared" si="56"/>
        <v>1.1521450460350018E-10</v>
      </c>
      <c r="AY101">
        <f t="shared" si="56"/>
        <v>6.9128702762100282E-10</v>
      </c>
      <c r="AZ101">
        <f t="shared" si="56"/>
        <v>3.3873064353429109E-9</v>
      </c>
      <c r="BA101">
        <f t="shared" si="56"/>
        <v>1.411377681392873E-8</v>
      </c>
      <c r="BB101">
        <f t="shared" si="56"/>
        <v>5.1414472679311792E-8</v>
      </c>
    </row>
    <row r="102" spans="1:54" x14ac:dyDescent="0.45">
      <c r="AV102">
        <f>_xlfn.BINOM.DIST($A48-1,AV1-1,0.5,FALSE)</f>
        <v>2.8421709430404045E-14</v>
      </c>
      <c r="AW102">
        <f t="shared" ref="AW102:BB102" si="57">_xlfn.BINOM.DIST($A48-1,AW1-1,0.5,FALSE)</f>
        <v>6.5369931689929035E-13</v>
      </c>
      <c r="AX102">
        <f t="shared" si="57"/>
        <v>7.6809669735666911E-12</v>
      </c>
      <c r="AY102">
        <f t="shared" si="57"/>
        <v>6.1447735788533503E-11</v>
      </c>
      <c r="AZ102">
        <f t="shared" si="57"/>
        <v>3.7636738170476705E-10</v>
      </c>
      <c r="BA102">
        <f t="shared" si="57"/>
        <v>1.8818369085238295E-9</v>
      </c>
      <c r="BB102">
        <f t="shared" si="57"/>
        <v>7.9978068612262822E-9</v>
      </c>
    </row>
    <row r="103" spans="1:54" x14ac:dyDescent="0.45">
      <c r="AW103">
        <f>_xlfn.BINOM.DIST($A49-1,AW1-1,0.5,FALSE)</f>
        <v>1.4210854715201997E-14</v>
      </c>
      <c r="AX103">
        <f t="shared" ref="AX103:BB103" si="58">_xlfn.BINOM.DIST($A49-1,AX1-1,0.5,FALSE)</f>
        <v>3.3395508580724658E-13</v>
      </c>
      <c r="AY103">
        <f t="shared" si="58"/>
        <v>4.0074610296869529E-12</v>
      </c>
      <c r="AZ103">
        <f t="shared" si="58"/>
        <v>3.2727598409110079E-11</v>
      </c>
      <c r="BA103">
        <f t="shared" si="58"/>
        <v>2.0454749005693866E-10</v>
      </c>
      <c r="BB103">
        <f t="shared" si="58"/>
        <v>1.0431921992903897E-9</v>
      </c>
    </row>
    <row r="104" spans="1:54" x14ac:dyDescent="0.45">
      <c r="AX104">
        <f>_xlfn.BINOM.DIST($A50-1,AX1-1,0.5,FALSE)</f>
        <v>7.1054273576009853E-15</v>
      </c>
      <c r="AY104">
        <f t="shared" ref="AY104:BB104" si="59">_xlfn.BINOM.DIST($A50-1,AY1-1,0.5,FALSE)</f>
        <v>1.7053025658242435E-13</v>
      </c>
      <c r="AZ104">
        <f t="shared" si="59"/>
        <v>2.0889956431347018E-12</v>
      </c>
      <c r="BA104">
        <f t="shared" si="59"/>
        <v>1.7408297026122522E-11</v>
      </c>
      <c r="BB104">
        <f t="shared" si="59"/>
        <v>1.1097789354153084E-10</v>
      </c>
    </row>
    <row r="105" spans="1:54" x14ac:dyDescent="0.45">
      <c r="AY105">
        <f>_xlfn.BINOM.DIST($A51-1,AY1-1,0.5,FALSE)</f>
        <v>3.5527136788005112E-15</v>
      </c>
      <c r="AZ105">
        <f t="shared" ref="AZ105:BB105" si="60">_xlfn.BINOM.DIST($A51-1,AZ1-1,0.5,FALSE)</f>
        <v>8.7041485130612235E-14</v>
      </c>
      <c r="BA105">
        <f t="shared" si="60"/>
        <v>1.088018564132656E-12</v>
      </c>
      <c r="BB105">
        <f t="shared" si="60"/>
        <v>9.2481577951275297E-12</v>
      </c>
    </row>
    <row r="106" spans="1:54" x14ac:dyDescent="0.45">
      <c r="AZ106">
        <f>_xlfn.BINOM.DIST($A52-1,AZ1-1,0.5,FALSE)</f>
        <v>1.7763568394002524E-15</v>
      </c>
      <c r="BA106">
        <f t="shared" ref="BA106:BB106" si="61">_xlfn.BINOM.DIST($A52-1,BA1-1,0.5,FALSE)</f>
        <v>4.4408920985006533E-14</v>
      </c>
      <c r="BB106">
        <f t="shared" si="61"/>
        <v>5.6621374255883186E-13</v>
      </c>
    </row>
    <row r="107" spans="1:54" x14ac:dyDescent="0.45">
      <c r="BA107">
        <f>_xlfn.BINOM.DIST($A53-1,BA1-1,0.5,FALSE)</f>
        <v>8.8817841970012444E-16</v>
      </c>
      <c r="BB107">
        <f>_xlfn.BINOM.DIST($A53-1,BB1-1,0.5,FALSE)</f>
        <v>2.2648549702353171E-14</v>
      </c>
    </row>
    <row r="108" spans="1:54" x14ac:dyDescent="0.45">
      <c r="BB108">
        <f>_xlfn.BINOM.DIST($A54-1,BB1-1,0.5,FALSE)</f>
        <v>4.4408920985006459E-16</v>
      </c>
    </row>
    <row r="112" spans="1:54" x14ac:dyDescent="0.45">
      <c r="A112" t="s">
        <v>6</v>
      </c>
      <c r="C112">
        <f>IF(C3="","",MAX(C3-50,0)*C57)</f>
        <v>0</v>
      </c>
      <c r="D112">
        <f t="shared" ref="D112:BB112" si="62">IF(D3="","",MAX(D3-50,0)*D57)</f>
        <v>2.5000000000000036</v>
      </c>
      <c r="E112">
        <f t="shared" si="62"/>
        <v>2.6250000000000036</v>
      </c>
      <c r="F112">
        <f t="shared" si="62"/>
        <v>2.0687500000000036</v>
      </c>
      <c r="G112">
        <f t="shared" si="62"/>
        <v>1.4503125000000026</v>
      </c>
      <c r="H112">
        <f t="shared" si="62"/>
        <v>0.95392187500000158</v>
      </c>
      <c r="I112">
        <f t="shared" si="62"/>
        <v>0.60278203125000118</v>
      </c>
      <c r="J112">
        <f t="shared" si="62"/>
        <v>0.37059261718750064</v>
      </c>
      <c r="K112">
        <f t="shared" si="62"/>
        <v>0.22335718945312544</v>
      </c>
      <c r="L112">
        <f t="shared" si="62"/>
        <v>0.13261207919921897</v>
      </c>
      <c r="M112">
        <f t="shared" si="62"/>
        <v>7.7819456059570441E-2</v>
      </c>
      <c r="N112">
        <f t="shared" si="62"/>
        <v>4.5242107082763737E-2</v>
      </c>
      <c r="O112">
        <f t="shared" si="62"/>
        <v>2.6103862020520081E-2</v>
      </c>
      <c r="P112">
        <f t="shared" si="62"/>
        <v>1.4967475673786045E-2</v>
      </c>
      <c r="Q112">
        <f t="shared" si="62"/>
        <v>8.5372874018323237E-3</v>
      </c>
      <c r="R112">
        <f t="shared" si="62"/>
        <v>4.8480959616327779E-3</v>
      </c>
      <c r="S112">
        <f t="shared" si="62"/>
        <v>2.7427467242105287E-3</v>
      </c>
      <c r="T112">
        <f t="shared" si="62"/>
        <v>1.5466576709720406E-3</v>
      </c>
      <c r="U112">
        <f t="shared" si="62"/>
        <v>8.6973520536274738E-4</v>
      </c>
      <c r="V112">
        <f t="shared" si="62"/>
        <v>4.878911061135735E-4</v>
      </c>
      <c r="W112">
        <f t="shared" si="62"/>
        <v>2.7310847994449668E-4</v>
      </c>
      <c r="X112">
        <f t="shared" si="62"/>
        <v>1.5259384976048878E-4</v>
      </c>
      <c r="Y112">
        <f t="shared" si="62"/>
        <v>8.5118710263776647E-5</v>
      </c>
      <c r="Z112">
        <f t="shared" si="62"/>
        <v>4.7411337092831063E-5</v>
      </c>
      <c r="AA112">
        <f t="shared" si="62"/>
        <v>2.6374258624934089E-5</v>
      </c>
      <c r="AB112">
        <f t="shared" si="62"/>
        <v>1.4654853855652198E-5</v>
      </c>
      <c r="AC112">
        <f t="shared" si="62"/>
        <v>8.1346754265779609E-6</v>
      </c>
      <c r="AD112">
        <f t="shared" si="62"/>
        <v>4.5113243876024903E-6</v>
      </c>
      <c r="AE112">
        <f t="shared" si="62"/>
        <v>2.499854864673684E-6</v>
      </c>
      <c r="AF112">
        <f t="shared" si="62"/>
        <v>1.3842334013166785E-6</v>
      </c>
      <c r="AG112">
        <f t="shared" si="62"/>
        <v>7.6598498359725183E-7</v>
      </c>
      <c r="AH112">
        <f t="shared" si="62"/>
        <v>4.2362004741502644E-7</v>
      </c>
      <c r="AI112">
        <f t="shared" si="62"/>
        <v>2.3415517929653428E-7</v>
      </c>
      <c r="AJ112">
        <f t="shared" si="62"/>
        <v>1.2936742522222876E-7</v>
      </c>
      <c r="AK112">
        <f t="shared" si="62"/>
        <v>7.144312217679304E-8</v>
      </c>
      <c r="AL112">
        <f t="shared" si="62"/>
        <v>3.9439236349519903E-8</v>
      </c>
      <c r="AM112">
        <f t="shared" si="62"/>
        <v>2.1764339568377747E-8</v>
      </c>
      <c r="AN112">
        <f t="shared" si="62"/>
        <v>1.2006766550678699E-8</v>
      </c>
      <c r="AO112">
        <f t="shared" si="62"/>
        <v>6.6219114969087313E-9</v>
      </c>
      <c r="AP112">
        <f t="shared" si="62"/>
        <v>3.651146270317538E-9</v>
      </c>
      <c r="AQ112">
        <f t="shared" si="62"/>
        <v>2.0126779221835066E-9</v>
      </c>
      <c r="AR112">
        <f t="shared" si="62"/>
        <v>1.109246593955363E-9</v>
      </c>
      <c r="AS112">
        <f t="shared" si="62"/>
        <v>6.1122249505266466E-10</v>
      </c>
      <c r="AT112">
        <f t="shared" si="62"/>
        <v>3.3674080646757426E-10</v>
      </c>
      <c r="AU112">
        <f t="shared" si="62"/>
        <v>1.8549166065146956E-10</v>
      </c>
      <c r="AV112">
        <f t="shared" si="62"/>
        <v>1.0216252190546046E-10</v>
      </c>
      <c r="AW112">
        <f t="shared" si="62"/>
        <v>5.6260441321579166E-11</v>
      </c>
      <c r="AX112">
        <f t="shared" si="62"/>
        <v>3.0978769863656492E-11</v>
      </c>
      <c r="AY112">
        <f t="shared" si="62"/>
        <v>1.7056086993405161E-11</v>
      </c>
      <c r="AZ112">
        <f t="shared" si="62"/>
        <v>9.3897296305698231E-12</v>
      </c>
      <c r="BA112">
        <f t="shared" si="62"/>
        <v>5.1687921889118934E-12</v>
      </c>
      <c r="BB112">
        <f t="shared" si="62"/>
        <v>2.8450561499508072E-12</v>
      </c>
    </row>
    <row r="113" spans="1:54" x14ac:dyDescent="0.45">
      <c r="A113">
        <f>MAX(C112:BB163)</f>
        <v>3.4511526568049904</v>
      </c>
      <c r="C113" t="str">
        <f t="shared" ref="C113:BB113" si="63">IF(C4="","",MAX(C4-50,0)*C58)</f>
        <v/>
      </c>
      <c r="D113">
        <f t="shared" si="63"/>
        <v>0</v>
      </c>
      <c r="E113">
        <f t="shared" si="63"/>
        <v>0</v>
      </c>
      <c r="F113">
        <f t="shared" si="63"/>
        <v>1.8749997937500043</v>
      </c>
      <c r="G113">
        <f t="shared" si="63"/>
        <v>2.6249998487500039</v>
      </c>
      <c r="H113">
        <f t="shared" si="63"/>
        <v>2.5859373960156282</v>
      </c>
      <c r="I113">
        <f t="shared" si="63"/>
        <v>2.1754686813703166</v>
      </c>
      <c r="J113">
        <f t="shared" si="63"/>
        <v>1.6693632372126215</v>
      </c>
      <c r="K113">
        <f t="shared" si="63"/>
        <v>1.2055640348193613</v>
      </c>
      <c r="L113">
        <f t="shared" si="63"/>
        <v>0.83383337154448101</v>
      </c>
      <c r="M113">
        <f t="shared" si="63"/>
        <v>0.55839296316607134</v>
      </c>
      <c r="N113">
        <f t="shared" si="63"/>
        <v>0.36468321146547311</v>
      </c>
      <c r="O113">
        <f t="shared" si="63"/>
        <v>0.23345836437928394</v>
      </c>
      <c r="P113">
        <f t="shared" si="63"/>
        <v>0.14703684575515677</v>
      </c>
      <c r="Q113">
        <f t="shared" si="63"/>
        <v>9.1363515730938871E-2</v>
      </c>
      <c r="R113">
        <f t="shared" si="63"/>
        <v>5.61280329865355E-2</v>
      </c>
      <c r="S113">
        <f t="shared" si="63"/>
        <v>3.4149149143767515E-2</v>
      </c>
      <c r="T113">
        <f t="shared" si="63"/>
        <v>2.0604407566045365E-2</v>
      </c>
      <c r="U113">
        <f t="shared" si="63"/>
        <v>1.2342360101191493E-2</v>
      </c>
      <c r="V113">
        <f t="shared" si="63"/>
        <v>7.3466238455311469E-3</v>
      </c>
      <c r="W113">
        <f t="shared" si="63"/>
        <v>4.3486759737902409E-3</v>
      </c>
      <c r="X113">
        <f t="shared" si="63"/>
        <v>2.5614282764751901E-3</v>
      </c>
      <c r="Y113">
        <f t="shared" si="63"/>
        <v>1.5020966220511602E-3</v>
      </c>
      <c r="Z113">
        <f t="shared" si="63"/>
        <v>8.7741462597775691E-4</v>
      </c>
      <c r="AA113">
        <f t="shared" si="63"/>
        <v>5.1071225576028044E-4</v>
      </c>
      <c r="AB113">
        <f t="shared" si="63"/>
        <v>2.9632085349445662E-4</v>
      </c>
      <c r="AC113">
        <f t="shared" si="63"/>
        <v>1.7143267915402927E-4</v>
      </c>
      <c r="AD113">
        <f t="shared" si="63"/>
        <v>9.8920262435867046E-5</v>
      </c>
      <c r="AE113">
        <f t="shared" si="63"/>
        <v>5.6942727364464196E-5</v>
      </c>
      <c r="AF113">
        <f t="shared" si="63"/>
        <v>3.2707101456038595E-5</v>
      </c>
      <c r="AG113">
        <f t="shared" si="63"/>
        <v>1.8748911283593654E-5</v>
      </c>
      <c r="AH113">
        <f t="shared" si="63"/>
        <v>1.0727808745708418E-5</v>
      </c>
      <c r="AI113">
        <f t="shared" si="63"/>
        <v>6.1278798037739034E-6</v>
      </c>
      <c r="AJ113">
        <f t="shared" si="63"/>
        <v>3.4948653543044686E-6</v>
      </c>
      <c r="AK113">
        <f t="shared" si="63"/>
        <v>1.9903190031278205E-6</v>
      </c>
      <c r="AL113">
        <f t="shared" si="63"/>
        <v>1.1319649588655331E-6</v>
      </c>
      <c r="AM113">
        <f t="shared" si="63"/>
        <v>6.4298809289931905E-7</v>
      </c>
      <c r="AN113">
        <f t="shared" si="63"/>
        <v>3.6481293245032236E-7</v>
      </c>
      <c r="AO113">
        <f t="shared" si="63"/>
        <v>2.0676122376285465E-7</v>
      </c>
      <c r="AP113">
        <f t="shared" si="63"/>
        <v>1.1706597266298702E-7</v>
      </c>
      <c r="AQ113">
        <f t="shared" si="63"/>
        <v>6.6219114288706279E-8</v>
      </c>
      <c r="AR113">
        <f t="shared" si="63"/>
        <v>3.742424888718989E-8</v>
      </c>
      <c r="AS113">
        <f t="shared" si="63"/>
        <v>2.1133117966820835E-8</v>
      </c>
      <c r="AT113">
        <f t="shared" si="63"/>
        <v>1.1924400763331893E-8</v>
      </c>
      <c r="AU113">
        <f t="shared" si="63"/>
        <v>6.7234473770943071E-9</v>
      </c>
      <c r="AV113">
        <f t="shared" si="63"/>
        <v>3.7883340342373781E-9</v>
      </c>
      <c r="AW113">
        <f t="shared" si="63"/>
        <v>2.1331540758335039E-9</v>
      </c>
      <c r="AX113">
        <f t="shared" si="63"/>
        <v>1.2004096202180828E-9</v>
      </c>
      <c r="AY113">
        <f t="shared" si="63"/>
        <v>6.7512528902243323E-10</v>
      </c>
      <c r="AZ113">
        <f t="shared" si="63"/>
        <v>3.7948992699137252E-10</v>
      </c>
      <c r="BA113">
        <f t="shared" si="63"/>
        <v>2.132010852633498E-10</v>
      </c>
      <c r="BB113">
        <f t="shared" si="63"/>
        <v>1.1971905158125015E-10</v>
      </c>
    </row>
    <row r="114" spans="1:54" x14ac:dyDescent="0.45">
      <c r="A114">
        <f>MAX(C112:BA163)</f>
        <v>3.4192597027351335</v>
      </c>
      <c r="C114" t="str">
        <f t="shared" ref="C114:BB114" si="64">IF(C5="","",MAX(C5-50,0)*C59)</f>
        <v/>
      </c>
      <c r="D114" t="str">
        <f t="shared" si="64"/>
        <v/>
      </c>
      <c r="E114">
        <f t="shared" si="64"/>
        <v>0</v>
      </c>
      <c r="F114">
        <f t="shared" si="64"/>
        <v>0</v>
      </c>
      <c r="G114">
        <f t="shared" si="64"/>
        <v>0</v>
      </c>
      <c r="H114">
        <f t="shared" si="64"/>
        <v>1.5624996562500071</v>
      </c>
      <c r="I114">
        <f t="shared" si="64"/>
        <v>2.4609372164062568</v>
      </c>
      <c r="J114">
        <f t="shared" si="64"/>
        <v>2.7152341566328189</v>
      </c>
      <c r="K114">
        <f t="shared" si="64"/>
        <v>2.5380467148640689</v>
      </c>
      <c r="L114">
        <f t="shared" si="64"/>
        <v>2.1463241055110198</v>
      </c>
      <c r="M114">
        <f t="shared" si="64"/>
        <v>1.6953243850388253</v>
      </c>
      <c r="N114">
        <f t="shared" si="64"/>
        <v>1.2739120692483212</v>
      </c>
      <c r="O114">
        <f t="shared" si="64"/>
        <v>0.92134837195389352</v>
      </c>
      <c r="P114">
        <f t="shared" si="64"/>
        <v>0.64648386364503074</v>
      </c>
      <c r="Q114">
        <f t="shared" si="64"/>
        <v>0.44259814193264513</v>
      </c>
      <c r="R114">
        <f t="shared" si="64"/>
        <v>0.29690131858826518</v>
      </c>
      <c r="S114">
        <f t="shared" si="64"/>
        <v>0.19577895940726667</v>
      </c>
      <c r="T114">
        <f t="shared" si="64"/>
        <v>0.12722353964511268</v>
      </c>
      <c r="U114">
        <f t="shared" si="64"/>
        <v>8.1637808563616784E-2</v>
      </c>
      <c r="V114">
        <f t="shared" si="64"/>
        <v>5.181402422751321E-2</v>
      </c>
      <c r="W114">
        <f t="shared" si="64"/>
        <v>3.2570116517399564E-2</v>
      </c>
      <c r="X114">
        <f t="shared" si="64"/>
        <v>2.0299881425374634E-2</v>
      </c>
      <c r="Y114">
        <f t="shared" si="64"/>
        <v>1.255680172121393E-2</v>
      </c>
      <c r="Z114">
        <f t="shared" si="64"/>
        <v>7.7147779309653707E-3</v>
      </c>
      <c r="AA114">
        <f t="shared" si="64"/>
        <v>4.7111211683692703E-3</v>
      </c>
      <c r="AB114">
        <f t="shared" si="64"/>
        <v>2.8611346168457719E-3</v>
      </c>
      <c r="AC114">
        <f t="shared" si="64"/>
        <v>1.7289737628106115E-3</v>
      </c>
      <c r="AD114">
        <f t="shared" si="64"/>
        <v>1.0400861840571048E-3</v>
      </c>
      <c r="AE114">
        <f t="shared" si="64"/>
        <v>6.2309184614406875E-4</v>
      </c>
      <c r="AF114">
        <f t="shared" si="64"/>
        <v>3.7186690839360263E-4</v>
      </c>
      <c r="AG114">
        <f t="shared" si="64"/>
        <v>2.2116148333173316E-4</v>
      </c>
      <c r="AH114">
        <f t="shared" si="64"/>
        <v>1.3111036217595766E-4</v>
      </c>
      <c r="AI114">
        <f t="shared" si="64"/>
        <v>7.7495499139490295E-5</v>
      </c>
      <c r="AJ114">
        <f t="shared" si="64"/>
        <v>4.5679701268389137E-5</v>
      </c>
      <c r="AK114">
        <f t="shared" si="64"/>
        <v>2.6857347917577168E-5</v>
      </c>
      <c r="AL114">
        <f t="shared" si="64"/>
        <v>1.5753370180862106E-5</v>
      </c>
      <c r="AM114">
        <f t="shared" si="64"/>
        <v>9.219859991236123E-6</v>
      </c>
      <c r="AN114">
        <f t="shared" si="64"/>
        <v>5.3849189623310576E-6</v>
      </c>
      <c r="AO114">
        <f t="shared" si="64"/>
        <v>3.1390321153046986E-6</v>
      </c>
      <c r="AP114">
        <f t="shared" si="64"/>
        <v>1.8265295955586753E-6</v>
      </c>
      <c r="AQ114">
        <f t="shared" si="64"/>
        <v>1.0610115320287815E-6</v>
      </c>
      <c r="AR114">
        <f t="shared" si="64"/>
        <v>6.1534677304245521E-7</v>
      </c>
      <c r="AS114">
        <f t="shared" si="64"/>
        <v>3.5634160510480103E-7</v>
      </c>
      <c r="AT114">
        <f t="shared" si="64"/>
        <v>2.0606156340715435E-7</v>
      </c>
      <c r="AU114">
        <f t="shared" si="64"/>
        <v>1.1899957971533427E-7</v>
      </c>
      <c r="AV114">
        <f t="shared" si="64"/>
        <v>6.8634631600157509E-8</v>
      </c>
      <c r="AW114">
        <f t="shared" si="64"/>
        <v>3.9538454343241989E-8</v>
      </c>
      <c r="AX114">
        <f t="shared" si="64"/>
        <v>2.2751050274263414E-8</v>
      </c>
      <c r="AY114">
        <f t="shared" si="64"/>
        <v>1.307716181037782E-8</v>
      </c>
      <c r="AZ114">
        <f t="shared" si="64"/>
        <v>7.5089452077834308E-9</v>
      </c>
      <c r="BA114">
        <f t="shared" si="64"/>
        <v>4.3074399514465831E-9</v>
      </c>
      <c r="BB114">
        <f t="shared" si="64"/>
        <v>2.4686206735715132E-9</v>
      </c>
    </row>
    <row r="115" spans="1:54" x14ac:dyDescent="0.45">
      <c r="A115">
        <f>MAX(C112:AZ163)</f>
        <v>3.4105509200635731</v>
      </c>
      <c r="C115" t="str">
        <f t="shared" ref="C115:BB115" si="65">IF(C6="","",MAX(C6-50,0)*C60)</f>
        <v/>
      </c>
      <c r="D115" t="str">
        <f t="shared" si="65"/>
        <v/>
      </c>
      <c r="E115" t="str">
        <f t="shared" si="65"/>
        <v/>
      </c>
      <c r="F115">
        <f t="shared" si="65"/>
        <v>0</v>
      </c>
      <c r="G115">
        <f t="shared" si="65"/>
        <v>0</v>
      </c>
      <c r="H115">
        <f t="shared" si="65"/>
        <v>0</v>
      </c>
      <c r="I115">
        <f t="shared" si="65"/>
        <v>0</v>
      </c>
      <c r="J115">
        <f t="shared" si="65"/>
        <v>1.3671870488281361</v>
      </c>
      <c r="K115">
        <f t="shared" si="65"/>
        <v>2.2968746029687614</v>
      </c>
      <c r="L115">
        <f t="shared" si="65"/>
        <v>2.7152340474492287</v>
      </c>
      <c r="M115">
        <f t="shared" si="65"/>
        <v>2.7193356801386814</v>
      </c>
      <c r="N115">
        <f t="shared" si="65"/>
        <v>2.4593296393548782</v>
      </c>
      <c r="O115">
        <f t="shared" si="65"/>
        <v>2.072063089693577</v>
      </c>
      <c r="P115">
        <f t="shared" si="65"/>
        <v>1.6560856560059078</v>
      </c>
      <c r="Q115">
        <f t="shared" si="65"/>
        <v>1.2703439435791368</v>
      </c>
      <c r="R115">
        <f t="shared" si="65"/>
        <v>0.9427889514450305</v>
      </c>
      <c r="S115">
        <f t="shared" si="65"/>
        <v>0.68092020727625169</v>
      </c>
      <c r="T115">
        <f t="shared" si="65"/>
        <v>0.48069736555146164</v>
      </c>
      <c r="U115">
        <f t="shared" si="65"/>
        <v>0.33282422610771423</v>
      </c>
      <c r="V115">
        <f t="shared" si="65"/>
        <v>0.22661692680257756</v>
      </c>
      <c r="W115">
        <f t="shared" si="65"/>
        <v>0.15207042565224252</v>
      </c>
      <c r="X115">
        <f t="shared" si="65"/>
        <v>0.10074949022890664</v>
      </c>
      <c r="Y115">
        <f t="shared" si="65"/>
        <v>6.5997340520648651E-2</v>
      </c>
      <c r="Z115">
        <f t="shared" si="65"/>
        <v>4.2798916138282489E-2</v>
      </c>
      <c r="AA115">
        <f t="shared" si="65"/>
        <v>2.7505374863475932E-2</v>
      </c>
      <c r="AB115">
        <f t="shared" si="65"/>
        <v>1.7533585997130934E-2</v>
      </c>
      <c r="AC115">
        <f t="shared" si="65"/>
        <v>1.1095031606779708E-2</v>
      </c>
      <c r="AD115">
        <f t="shared" si="65"/>
        <v>6.9740155479249607E-3</v>
      </c>
      <c r="AE115">
        <f t="shared" si="65"/>
        <v>4.3570138326105758E-3</v>
      </c>
      <c r="AF115">
        <f t="shared" si="65"/>
        <v>2.7068909357279318E-3</v>
      </c>
      <c r="AG115">
        <f t="shared" si="65"/>
        <v>1.673116975653987E-3</v>
      </c>
      <c r="AH115">
        <f t="shared" si="65"/>
        <v>1.029274467250117E-3</v>
      </c>
      <c r="AI115">
        <f t="shared" si="65"/>
        <v>6.3043732491441186E-4</v>
      </c>
      <c r="AJ115">
        <f t="shared" si="65"/>
        <v>3.8459039155265773E-4</v>
      </c>
      <c r="AK115">
        <f t="shared" si="65"/>
        <v>2.3373642231242525E-4</v>
      </c>
      <c r="AL115">
        <f t="shared" si="65"/>
        <v>1.4155948939901497E-4</v>
      </c>
      <c r="AM115">
        <f t="shared" si="65"/>
        <v>8.5455197013061763E-5</v>
      </c>
      <c r="AN115">
        <f t="shared" si="65"/>
        <v>5.1430119753775642E-5</v>
      </c>
      <c r="AO115">
        <f t="shared" si="65"/>
        <v>3.0864578599052216E-5</v>
      </c>
      <c r="AP115">
        <f t="shared" si="65"/>
        <v>1.8473263469396847E-5</v>
      </c>
      <c r="AQ115">
        <f t="shared" si="65"/>
        <v>1.1029031641692707E-5</v>
      </c>
      <c r="AR115">
        <f t="shared" si="65"/>
        <v>6.5690976001225302E-6</v>
      </c>
      <c r="AS115">
        <f t="shared" si="65"/>
        <v>3.9039782890430129E-6</v>
      </c>
      <c r="AT115">
        <f t="shared" si="65"/>
        <v>2.3152422097183085E-6</v>
      </c>
      <c r="AU115">
        <f t="shared" si="65"/>
        <v>1.3703217681526466E-6</v>
      </c>
      <c r="AV115">
        <f t="shared" si="65"/>
        <v>8.0952756223118448E-7</v>
      </c>
      <c r="AW115">
        <f t="shared" si="65"/>
        <v>4.7738203002285709E-7</v>
      </c>
      <c r="AX115">
        <f t="shared" si="65"/>
        <v>2.8103801516144663E-7</v>
      </c>
      <c r="AY115">
        <f t="shared" si="65"/>
        <v>1.651828742403249E-7</v>
      </c>
      <c r="AZ115">
        <f t="shared" si="65"/>
        <v>9.6939256704583268E-8</v>
      </c>
      <c r="BA115">
        <f t="shared" si="65"/>
        <v>5.6806819344195755E-8</v>
      </c>
      <c r="BB115">
        <f t="shared" si="65"/>
        <v>3.3242725843239706E-8</v>
      </c>
    </row>
    <row r="116" spans="1:54" x14ac:dyDescent="0.45">
      <c r="A116">
        <f>MAX(C112:AY163)</f>
        <v>3.3997211395881104</v>
      </c>
      <c r="C116" t="str">
        <f t="shared" ref="C116:BB116" si="66">IF(C7="","",MAX(C7-50,0)*C61)</f>
        <v/>
      </c>
      <c r="D116" t="str">
        <f t="shared" si="66"/>
        <v/>
      </c>
      <c r="E116" t="str">
        <f t="shared" si="66"/>
        <v/>
      </c>
      <c r="F116" t="str">
        <f t="shared" si="66"/>
        <v/>
      </c>
      <c r="G116">
        <f t="shared" si="66"/>
        <v>0</v>
      </c>
      <c r="H116">
        <f t="shared" si="66"/>
        <v>0</v>
      </c>
      <c r="I116">
        <f t="shared" si="66"/>
        <v>0</v>
      </c>
      <c r="J116">
        <f t="shared" si="66"/>
        <v>0</v>
      </c>
      <c r="K116">
        <f t="shared" si="66"/>
        <v>0</v>
      </c>
      <c r="L116">
        <f t="shared" si="66"/>
        <v>1.2304682085937668</v>
      </c>
      <c r="M116">
        <f t="shared" si="66"/>
        <v>2.1533198162109537</v>
      </c>
      <c r="N116">
        <f t="shared" si="66"/>
        <v>2.6667476179394694</v>
      </c>
      <c r="O116">
        <f t="shared" si="66"/>
        <v>2.8043148316750623</v>
      </c>
      <c r="P116">
        <f t="shared" si="66"/>
        <v>2.6642737056849111</v>
      </c>
      <c r="Q116">
        <f t="shared" si="66"/>
        <v>2.3569717104086316</v>
      </c>
      <c r="R116">
        <f t="shared" si="66"/>
        <v>1.9760112535095999</v>
      </c>
      <c r="S116">
        <f t="shared" si="66"/>
        <v>1.5879298997091233</v>
      </c>
      <c r="T116">
        <f t="shared" si="66"/>
        <v>1.2328778381742063</v>
      </c>
      <c r="U116">
        <f t="shared" si="66"/>
        <v>0.93018562515867942</v>
      </c>
      <c r="V116">
        <f t="shared" si="66"/>
        <v>0.68499373536445329</v>
      </c>
      <c r="W116">
        <f t="shared" si="66"/>
        <v>0.49403595337800227</v>
      </c>
      <c r="X116">
        <f t="shared" si="66"/>
        <v>0.34992319087193058</v>
      </c>
      <c r="Y116">
        <f t="shared" si="66"/>
        <v>0.24394630450565927</v>
      </c>
      <c r="Z116">
        <f t="shared" si="66"/>
        <v>0.1676948729788921</v>
      </c>
      <c r="AA116">
        <f t="shared" si="66"/>
        <v>0.11384541094298545</v>
      </c>
      <c r="AB116">
        <f t="shared" si="66"/>
        <v>7.642663500845262E-2</v>
      </c>
      <c r="AC116">
        <f t="shared" si="66"/>
        <v>5.0791174554734322E-2</v>
      </c>
      <c r="AD116">
        <f t="shared" si="66"/>
        <v>3.3447220714241131E-2</v>
      </c>
      <c r="AE116">
        <f t="shared" si="66"/>
        <v>2.1843343219276511E-2</v>
      </c>
      <c r="AF116">
        <f t="shared" si="66"/>
        <v>1.4157251398595324E-2</v>
      </c>
      <c r="AG116">
        <f t="shared" si="66"/>
        <v>9.1120240172029455E-3</v>
      </c>
      <c r="AH116">
        <f t="shared" si="66"/>
        <v>5.8273345877038257E-3</v>
      </c>
      <c r="AI116">
        <f t="shared" si="66"/>
        <v>3.704758976285662E-3</v>
      </c>
      <c r="AJ116">
        <f t="shared" si="66"/>
        <v>2.342486692762514E-3</v>
      </c>
      <c r="AK116">
        <f t="shared" si="66"/>
        <v>1.4736472309012417E-3</v>
      </c>
      <c r="AL116">
        <f t="shared" si="66"/>
        <v>9.2270677619579917E-4</v>
      </c>
      <c r="AM116">
        <f t="shared" si="66"/>
        <v>5.7521072060378632E-4</v>
      </c>
      <c r="AN116">
        <f t="shared" si="66"/>
        <v>3.5711598080881164E-4</v>
      </c>
      <c r="AO116">
        <f t="shared" si="66"/>
        <v>2.2086398111364358E-4</v>
      </c>
      <c r="AP116">
        <f t="shared" si="66"/>
        <v>1.3610613691251674E-4</v>
      </c>
      <c r="AQ116">
        <f t="shared" si="66"/>
        <v>8.359156616162433E-5</v>
      </c>
      <c r="AR116">
        <f t="shared" si="66"/>
        <v>5.1175932049354536E-5</v>
      </c>
      <c r="AS116">
        <f t="shared" si="66"/>
        <v>3.1236829423253776E-5</v>
      </c>
      <c r="AT116">
        <f t="shared" si="66"/>
        <v>1.9012484203214887E-5</v>
      </c>
      <c r="AU116">
        <f t="shared" si="66"/>
        <v>1.154113569771385E-5</v>
      </c>
      <c r="AV116">
        <f t="shared" si="66"/>
        <v>6.9880785487979514E-6</v>
      </c>
      <c r="AW116">
        <f t="shared" si="66"/>
        <v>4.2210804031713474E-6</v>
      </c>
      <c r="AX116">
        <f t="shared" si="66"/>
        <v>2.5438932726829369E-6</v>
      </c>
      <c r="AY116">
        <f t="shared" si="66"/>
        <v>1.5297923987478682E-6</v>
      </c>
      <c r="AZ116">
        <f t="shared" si="66"/>
        <v>9.1805750682530333E-7</v>
      </c>
      <c r="BA116">
        <f t="shared" si="66"/>
        <v>5.4986146435671415E-7</v>
      </c>
      <c r="BB116">
        <f t="shared" si="66"/>
        <v>3.2871689106783267E-7</v>
      </c>
    </row>
    <row r="117" spans="1:54" x14ac:dyDescent="0.45">
      <c r="C117" t="str">
        <f t="shared" ref="C117:BB117" si="67">IF(C8="","",MAX(C8-50,0)*C62)</f>
        <v/>
      </c>
      <c r="D117" t="str">
        <f t="shared" si="67"/>
        <v/>
      </c>
      <c r="E117" t="str">
        <f t="shared" si="67"/>
        <v/>
      </c>
      <c r="F117" t="str">
        <f t="shared" si="67"/>
        <v/>
      </c>
      <c r="G117" t="str">
        <f t="shared" si="67"/>
        <v/>
      </c>
      <c r="H117">
        <f t="shared" si="67"/>
        <v>0</v>
      </c>
      <c r="I117">
        <f t="shared" si="67"/>
        <v>0</v>
      </c>
      <c r="J117">
        <f t="shared" si="67"/>
        <v>0</v>
      </c>
      <c r="K117">
        <f t="shared" si="67"/>
        <v>0</v>
      </c>
      <c r="L117">
        <f t="shared" si="67"/>
        <v>0</v>
      </c>
      <c r="M117">
        <f t="shared" si="67"/>
        <v>0</v>
      </c>
      <c r="N117">
        <f t="shared" si="67"/>
        <v>1.1279290671386961</v>
      </c>
      <c r="O117">
        <f t="shared" si="67"/>
        <v>2.030272852587915</v>
      </c>
      <c r="P117">
        <f t="shared" si="67"/>
        <v>2.6000788229379506</v>
      </c>
      <c r="Q117">
        <f t="shared" si="67"/>
        <v>2.8354737959094138</v>
      </c>
      <c r="R117">
        <f t="shared" si="67"/>
        <v>2.7974873171721426</v>
      </c>
      <c r="S117">
        <f t="shared" si="67"/>
        <v>2.5712418068627141</v>
      </c>
      <c r="T117">
        <f t="shared" si="67"/>
        <v>2.2394793746440711</v>
      </c>
      <c r="U117">
        <f t="shared" si="67"/>
        <v>1.8688713084729398</v>
      </c>
      <c r="V117">
        <f t="shared" si="67"/>
        <v>1.5058721904790198</v>
      </c>
      <c r="W117">
        <f t="shared" si="67"/>
        <v>1.1782351060257603</v>
      </c>
      <c r="X117">
        <f t="shared" si="67"/>
        <v>0.89905426382372433</v>
      </c>
      <c r="Y117">
        <f t="shared" si="67"/>
        <v>0.67130766797307062</v>
      </c>
      <c r="Z117">
        <f t="shared" si="67"/>
        <v>0.49183647802376745</v>
      </c>
      <c r="AA117">
        <f t="shared" si="67"/>
        <v>0.35436410068207308</v>
      </c>
      <c r="AB117">
        <f t="shared" si="67"/>
        <v>0.25154230616121609</v>
      </c>
      <c r="AC117">
        <f t="shared" si="67"/>
        <v>0.17618932420738961</v>
      </c>
      <c r="AD117">
        <f t="shared" si="67"/>
        <v>0.12193522069793658</v>
      </c>
      <c r="AE117">
        <f t="shared" si="67"/>
        <v>8.347419020693464E-2</v>
      </c>
      <c r="AF117">
        <f t="shared" si="67"/>
        <v>5.6581547698509954E-2</v>
      </c>
      <c r="AG117">
        <f t="shared" si="67"/>
        <v>3.8007416755107333E-2</v>
      </c>
      <c r="AH117">
        <f t="shared" si="67"/>
        <v>2.5319699323960988E-2</v>
      </c>
      <c r="AI117">
        <f t="shared" si="67"/>
        <v>1.6739125411138273E-2</v>
      </c>
      <c r="AJ117">
        <f t="shared" si="67"/>
        <v>1.0988687955968468E-2</v>
      </c>
      <c r="AK117">
        <f t="shared" si="67"/>
        <v>7.1667922847036391E-3</v>
      </c>
      <c r="AL117">
        <f t="shared" si="67"/>
        <v>4.6459318894623187E-3</v>
      </c>
      <c r="AM117">
        <f t="shared" si="67"/>
        <v>2.99483143655961E-3</v>
      </c>
      <c r="AN117">
        <f t="shared" si="67"/>
        <v>1.9203834571678814E-3</v>
      </c>
      <c r="AO117">
        <f t="shared" si="67"/>
        <v>1.2253731279982707E-3</v>
      </c>
      <c r="AP117">
        <f t="shared" si="67"/>
        <v>7.7830276163252531E-4</v>
      </c>
      <c r="AQ117">
        <f t="shared" si="67"/>
        <v>4.9221115268906722E-4</v>
      </c>
      <c r="AR117">
        <f t="shared" si="67"/>
        <v>3.1001953080792249E-4</v>
      </c>
      <c r="AS117">
        <f t="shared" si="67"/>
        <v>1.9451983164770986E-4</v>
      </c>
      <c r="AT117">
        <f t="shared" si="67"/>
        <v>1.216101740990944E-4</v>
      </c>
      <c r="AU117">
        <f t="shared" si="67"/>
        <v>7.5769334171435328E-5</v>
      </c>
      <c r="AV117">
        <f t="shared" si="67"/>
        <v>4.7055897915035717E-5</v>
      </c>
      <c r="AW117">
        <f t="shared" si="67"/>
        <v>2.9134330057779955E-5</v>
      </c>
      <c r="AX117">
        <f t="shared" si="67"/>
        <v>1.7985982936715895E-5</v>
      </c>
      <c r="AY117">
        <f t="shared" si="67"/>
        <v>1.1072973595012902E-5</v>
      </c>
      <c r="AZ117">
        <f t="shared" si="67"/>
        <v>6.799132859122141E-6</v>
      </c>
      <c r="BA117">
        <f t="shared" si="67"/>
        <v>4.1644348206727949E-6</v>
      </c>
      <c r="BB117">
        <f t="shared" si="67"/>
        <v>2.5446158896893341E-6</v>
      </c>
    </row>
    <row r="118" spans="1:54" x14ac:dyDescent="0.45">
      <c r="C118" t="str">
        <f t="shared" ref="C118:BB118" si="68">IF(C9="","",MAX(C9-50,0)*C63)</f>
        <v/>
      </c>
      <c r="D118" t="str">
        <f t="shared" si="68"/>
        <v/>
      </c>
      <c r="E118" t="str">
        <f t="shared" si="68"/>
        <v/>
      </c>
      <c r="F118" t="str">
        <f t="shared" si="68"/>
        <v/>
      </c>
      <c r="G118" t="str">
        <f t="shared" si="68"/>
        <v/>
      </c>
      <c r="H118" t="str">
        <f t="shared" si="68"/>
        <v/>
      </c>
      <c r="I118">
        <f t="shared" si="68"/>
        <v>0</v>
      </c>
      <c r="J118">
        <f t="shared" si="68"/>
        <v>0</v>
      </c>
      <c r="K118">
        <f t="shared" si="68"/>
        <v>0</v>
      </c>
      <c r="L118">
        <f t="shared" si="68"/>
        <v>0</v>
      </c>
      <c r="M118">
        <f t="shared" si="68"/>
        <v>0</v>
      </c>
      <c r="N118">
        <f t="shared" si="68"/>
        <v>0</v>
      </c>
      <c r="O118">
        <f t="shared" si="68"/>
        <v>0</v>
      </c>
      <c r="P118">
        <f t="shared" si="68"/>
        <v>1.0473625899902606</v>
      </c>
      <c r="Q118">
        <f t="shared" si="68"/>
        <v>1.9245293639593763</v>
      </c>
      <c r="R118">
        <f t="shared" si="68"/>
        <v>2.5278543095408876</v>
      </c>
      <c r="S118">
        <f t="shared" si="68"/>
        <v>2.8354737064584814</v>
      </c>
      <c r="T118">
        <f t="shared" si="68"/>
        <v>2.8822595840834611</v>
      </c>
      <c r="U118">
        <f t="shared" si="68"/>
        <v>2.7319443570641666</v>
      </c>
      <c r="V118">
        <f t="shared" si="68"/>
        <v>2.4548138794750791</v>
      </c>
      <c r="W118">
        <f t="shared" si="68"/>
        <v>2.1136044163928078</v>
      </c>
      <c r="X118">
        <f t="shared" si="68"/>
        <v>1.7568508583861355</v>
      </c>
      <c r="Y118">
        <f t="shared" si="68"/>
        <v>1.417564088867038</v>
      </c>
      <c r="Z118">
        <f t="shared" si="68"/>
        <v>1.1150035551242401</v>
      </c>
      <c r="AA118">
        <f t="shared" si="68"/>
        <v>0.85778200759871737</v>
      </c>
      <c r="AB118">
        <f t="shared" si="68"/>
        <v>0.64715325144706082</v>
      </c>
      <c r="AC118">
        <f t="shared" si="68"/>
        <v>0.47986804649294551</v>
      </c>
      <c r="AD118">
        <f t="shared" si="68"/>
        <v>0.35036249326106045</v>
      </c>
      <c r="AE118">
        <f t="shared" si="68"/>
        <v>0.25227107461795523</v>
      </c>
      <c r="AF118">
        <f t="shared" si="68"/>
        <v>0.17936847458769431</v>
      </c>
      <c r="AG118">
        <f t="shared" si="68"/>
        <v>0.12608080658775112</v>
      </c>
      <c r="AH118">
        <f t="shared" si="68"/>
        <v>8.7701397884247745E-2</v>
      </c>
      <c r="AI118">
        <f t="shared" si="68"/>
        <v>6.0422046439429715E-2</v>
      </c>
      <c r="AJ118">
        <f t="shared" si="68"/>
        <v>4.1261731754553832E-2</v>
      </c>
      <c r="AK118">
        <f t="shared" si="68"/>
        <v>2.7948360858900071E-2</v>
      </c>
      <c r="AL118">
        <f t="shared" si="68"/>
        <v>1.8788130058042335E-2</v>
      </c>
      <c r="AM118">
        <f t="shared" si="68"/>
        <v>1.2541886358640382E-2</v>
      </c>
      <c r="AN118">
        <f t="shared" si="68"/>
        <v>8.3177166782091114E-3</v>
      </c>
      <c r="AO118">
        <f t="shared" si="68"/>
        <v>5.4827252003110385E-3</v>
      </c>
      <c r="AP118">
        <f t="shared" si="68"/>
        <v>3.5934447635259988E-3</v>
      </c>
      <c r="AQ118">
        <f t="shared" si="68"/>
        <v>2.3426250724720194E-3</v>
      </c>
      <c r="AR118">
        <f t="shared" si="68"/>
        <v>1.519543470779047E-3</v>
      </c>
      <c r="AS118">
        <f t="shared" si="68"/>
        <v>9.8100416196693634E-4</v>
      </c>
      <c r="AT118">
        <f t="shared" si="68"/>
        <v>6.3051268776173933E-4</v>
      </c>
      <c r="AU118">
        <f t="shared" si="68"/>
        <v>4.0354333071729797E-4</v>
      </c>
      <c r="AV118">
        <f t="shared" si="68"/>
        <v>2.5725228867519786E-4</v>
      </c>
      <c r="AW118">
        <f t="shared" si="68"/>
        <v>1.6337762510682603E-4</v>
      </c>
      <c r="AX118">
        <f t="shared" si="68"/>
        <v>1.0338907544453299E-4</v>
      </c>
      <c r="AY118">
        <f t="shared" si="68"/>
        <v>6.520540469355949E-5</v>
      </c>
      <c r="AZ118">
        <f t="shared" si="68"/>
        <v>4.0991309526460907E-5</v>
      </c>
      <c r="BA118">
        <f t="shared" si="68"/>
        <v>2.5690137338107608E-5</v>
      </c>
      <c r="BB118">
        <f t="shared" si="68"/>
        <v>1.6053507975059935E-5</v>
      </c>
    </row>
    <row r="119" spans="1:54" x14ac:dyDescent="0.45">
      <c r="C119" t="str">
        <f t="shared" ref="C119:BB119" si="69">IF(C10="","",MAX(C10-50,0)*C64)</f>
        <v/>
      </c>
      <c r="D119" t="str">
        <f t="shared" si="69"/>
        <v/>
      </c>
      <c r="E119" t="str">
        <f t="shared" si="69"/>
        <v/>
      </c>
      <c r="F119" t="str">
        <f t="shared" si="69"/>
        <v/>
      </c>
      <c r="G119" t="str">
        <f t="shared" si="69"/>
        <v/>
      </c>
      <c r="H119" t="str">
        <f t="shared" si="69"/>
        <v/>
      </c>
      <c r="I119" t="str">
        <f t="shared" si="69"/>
        <v/>
      </c>
      <c r="J119">
        <f t="shared" si="69"/>
        <v>0</v>
      </c>
      <c r="K119">
        <f t="shared" si="69"/>
        <v>0</v>
      </c>
      <c r="L119">
        <f t="shared" si="69"/>
        <v>0</v>
      </c>
      <c r="M119">
        <f t="shared" si="69"/>
        <v>0</v>
      </c>
      <c r="N119">
        <f t="shared" si="69"/>
        <v>0</v>
      </c>
      <c r="O119">
        <f t="shared" si="69"/>
        <v>0</v>
      </c>
      <c r="P119">
        <f t="shared" si="69"/>
        <v>0</v>
      </c>
      <c r="Q119">
        <f t="shared" si="69"/>
        <v>0</v>
      </c>
      <c r="R119">
        <f t="shared" si="69"/>
        <v>0.98190232010653755</v>
      </c>
      <c r="S119">
        <f t="shared" si="69"/>
        <v>1.832885002923615</v>
      </c>
      <c r="T119">
        <f t="shared" si="69"/>
        <v>2.4556298019523313</v>
      </c>
      <c r="U119">
        <f t="shared" si="69"/>
        <v>2.8170614506633482</v>
      </c>
      <c r="V119">
        <f t="shared" si="69"/>
        <v>2.9337284278367814</v>
      </c>
      <c r="W119">
        <f t="shared" si="69"/>
        <v>2.8520297578240301</v>
      </c>
      <c r="X119">
        <f t="shared" si="69"/>
        <v>2.6301576739841228</v>
      </c>
      <c r="Y119">
        <f t="shared" si="69"/>
        <v>2.3249648144520121</v>
      </c>
      <c r="Z119">
        <f t="shared" si="69"/>
        <v>1.9843002654181248</v>
      </c>
      <c r="AA119">
        <f t="shared" si="69"/>
        <v>1.6438978242013718</v>
      </c>
      <c r="AB119">
        <f t="shared" si="69"/>
        <v>1.3273851642348735</v>
      </c>
      <c r="AC119">
        <f t="shared" si="69"/>
        <v>1.0480419111959705</v>
      </c>
      <c r="AD119">
        <f t="shared" si="69"/>
        <v>0.81125281450044007</v>
      </c>
      <c r="AE119">
        <f t="shared" si="69"/>
        <v>0.61697319425860975</v>
      </c>
      <c r="AF119">
        <f t="shared" si="69"/>
        <v>0.46184146231757534</v>
      </c>
      <c r="AG119">
        <f t="shared" si="69"/>
        <v>0.34080098154092364</v>
      </c>
      <c r="AH119">
        <f t="shared" si="69"/>
        <v>0.2482331537008928</v>
      </c>
      <c r="AI119">
        <f t="shared" si="69"/>
        <v>0.1786745123000594</v>
      </c>
      <c r="AJ119">
        <f t="shared" si="69"/>
        <v>0.12721521299259611</v>
      </c>
      <c r="AK119">
        <f t="shared" si="69"/>
        <v>8.9673988503624458E-2</v>
      </c>
      <c r="AL119">
        <f t="shared" si="69"/>
        <v>6.2629413546156115E-2</v>
      </c>
      <c r="AM119">
        <f t="shared" si="69"/>
        <v>4.3368145665943311E-2</v>
      </c>
      <c r="AN119">
        <f t="shared" si="69"/>
        <v>2.9792605899514931E-2</v>
      </c>
      <c r="AO119">
        <f t="shared" si="69"/>
        <v>2.0315543806432718E-2</v>
      </c>
      <c r="AP119">
        <f t="shared" si="69"/>
        <v>1.3757651764847457E-2</v>
      </c>
      <c r="AQ119">
        <f t="shared" si="69"/>
        <v>9.2565489384426169E-3</v>
      </c>
      <c r="AR119">
        <f t="shared" si="69"/>
        <v>6.1903879709912877E-3</v>
      </c>
      <c r="AS119">
        <f t="shared" si="69"/>
        <v>4.116326868827608E-3</v>
      </c>
      <c r="AT119">
        <f t="shared" si="69"/>
        <v>2.7225153560889027E-3</v>
      </c>
      <c r="AU119">
        <f t="shared" si="69"/>
        <v>1.7915635663634014E-3</v>
      </c>
      <c r="AV119">
        <f t="shared" si="69"/>
        <v>1.1733224704867803E-3</v>
      </c>
      <c r="AW119">
        <f t="shared" si="69"/>
        <v>7.6495850349464966E-4</v>
      </c>
      <c r="AX119">
        <f t="shared" si="69"/>
        <v>4.9658878777119491E-4</v>
      </c>
      <c r="AY119">
        <f t="shared" si="69"/>
        <v>3.2106264669429663E-4</v>
      </c>
      <c r="AZ119">
        <f t="shared" si="69"/>
        <v>2.0677814874499168E-4</v>
      </c>
      <c r="BA119">
        <f t="shared" si="69"/>
        <v>1.3268541515637998E-4</v>
      </c>
      <c r="BB119">
        <f t="shared" si="69"/>
        <v>8.4844024525588621E-5</v>
      </c>
    </row>
    <row r="120" spans="1:54" x14ac:dyDescent="0.45">
      <c r="C120" t="str">
        <f t="shared" ref="C120:BB120" si="70">IF(C11="","",MAX(C11-50,0)*C65)</f>
        <v/>
      </c>
      <c r="D120" t="str">
        <f t="shared" si="70"/>
        <v/>
      </c>
      <c r="E120" t="str">
        <f t="shared" si="70"/>
        <v/>
      </c>
      <c r="F120" t="str">
        <f t="shared" si="70"/>
        <v/>
      </c>
      <c r="G120" t="str">
        <f t="shared" si="70"/>
        <v/>
      </c>
      <c r="H120" t="str">
        <f t="shared" si="70"/>
        <v/>
      </c>
      <c r="I120" t="str">
        <f t="shared" si="70"/>
        <v/>
      </c>
      <c r="J120" t="str">
        <f t="shared" si="70"/>
        <v/>
      </c>
      <c r="K120">
        <f t="shared" si="70"/>
        <v>0</v>
      </c>
      <c r="L120">
        <f t="shared" si="70"/>
        <v>0</v>
      </c>
      <c r="M120">
        <f t="shared" si="70"/>
        <v>0</v>
      </c>
      <c r="N120">
        <f t="shared" si="70"/>
        <v>0</v>
      </c>
      <c r="O120">
        <f t="shared" si="70"/>
        <v>0</v>
      </c>
      <c r="P120">
        <f t="shared" si="70"/>
        <v>0</v>
      </c>
      <c r="Q120">
        <f t="shared" si="70"/>
        <v>0</v>
      </c>
      <c r="R120">
        <f t="shared" si="70"/>
        <v>0</v>
      </c>
      <c r="S120">
        <f t="shared" si="70"/>
        <v>0</v>
      </c>
      <c r="T120">
        <f t="shared" si="70"/>
        <v>0.92735208920292012</v>
      </c>
      <c r="U120">
        <f t="shared" si="70"/>
        <v>1.7526961830569854</v>
      </c>
      <c r="V120">
        <f t="shared" si="70"/>
        <v>2.3858674957303085</v>
      </c>
      <c r="W120">
        <f t="shared" si="70"/>
        <v>2.7877169726079276</v>
      </c>
      <c r="X120">
        <f t="shared" si="70"/>
        <v>2.961937276892352</v>
      </c>
      <c r="Y120">
        <f t="shared" si="70"/>
        <v>2.9411556202249249</v>
      </c>
      <c r="Z120">
        <f t="shared" si="70"/>
        <v>2.7726244910403635</v>
      </c>
      <c r="AA120">
        <f t="shared" si="70"/>
        <v>2.506602643596306</v>
      </c>
      <c r="AB120">
        <f t="shared" si="70"/>
        <v>2.1885664312087809</v>
      </c>
      <c r="AC120">
        <f t="shared" si="70"/>
        <v>1.8550930005920143</v>
      </c>
      <c r="AD120">
        <f t="shared" si="70"/>
        <v>1.5326058732668095</v>
      </c>
      <c r="AE120">
        <f t="shared" si="70"/>
        <v>1.2379994894309494</v>
      </c>
      <c r="AF120">
        <f t="shared" si="70"/>
        <v>0.98026380372135558</v>
      </c>
      <c r="AG120">
        <f t="shared" si="70"/>
        <v>0.76245265869117351</v>
      </c>
      <c r="AH120">
        <f t="shared" si="70"/>
        <v>0.58357684009290833</v>
      </c>
      <c r="AI120">
        <f t="shared" si="70"/>
        <v>0.44020126219719008</v>
      </c>
      <c r="AJ120">
        <f t="shared" si="70"/>
        <v>0.32766775880033694</v>
      </c>
      <c r="AK120">
        <f t="shared" si="70"/>
        <v>0.24095288504362702</v>
      </c>
      <c r="AL120">
        <f t="shared" si="70"/>
        <v>0.17521539542987949</v>
      </c>
      <c r="AM120">
        <f t="shared" si="70"/>
        <v>0.1261040448520083</v>
      </c>
      <c r="AN120">
        <f t="shared" si="70"/>
        <v>8.9894803748829855E-2</v>
      </c>
      <c r="AO120">
        <f t="shared" si="70"/>
        <v>6.3516262615795321E-2</v>
      </c>
      <c r="AP120">
        <f t="shared" si="70"/>
        <v>4.4508711135127978E-2</v>
      </c>
      <c r="AQ120">
        <f t="shared" si="70"/>
        <v>3.094946092314544E-2</v>
      </c>
      <c r="AR120">
        <f t="shared" si="70"/>
        <v>2.1366049853960727E-2</v>
      </c>
      <c r="AS120">
        <f t="shared" si="70"/>
        <v>1.4650530420956832E-2</v>
      </c>
      <c r="AT120">
        <f t="shared" si="70"/>
        <v>9.9820004951606534E-3</v>
      </c>
      <c r="AU120">
        <f t="shared" si="70"/>
        <v>6.7604950973420216E-3</v>
      </c>
      <c r="AV120">
        <f t="shared" si="70"/>
        <v>4.552855023246127E-3</v>
      </c>
      <c r="AW120">
        <f t="shared" si="70"/>
        <v>3.049783341309514E-3</v>
      </c>
      <c r="AX120">
        <f t="shared" si="70"/>
        <v>2.0326307327171098E-3</v>
      </c>
      <c r="AY120">
        <f t="shared" si="70"/>
        <v>1.3482393482566219E-3</v>
      </c>
      <c r="AZ120">
        <f t="shared" si="70"/>
        <v>8.9022623218944533E-4</v>
      </c>
      <c r="BA120">
        <f t="shared" si="70"/>
        <v>5.8527044361201619E-4</v>
      </c>
      <c r="BB120">
        <f t="shared" si="70"/>
        <v>3.8320078040140397E-4</v>
      </c>
    </row>
    <row r="121" spans="1:54" x14ac:dyDescent="0.45">
      <c r="C121" t="str">
        <f t="shared" ref="C121:BB121" si="71">IF(C12="","",MAX(C12-50,0)*C66)</f>
        <v/>
      </c>
      <c r="D121" t="str">
        <f t="shared" si="71"/>
        <v/>
      </c>
      <c r="E121" t="str">
        <f t="shared" si="71"/>
        <v/>
      </c>
      <c r="F121" t="str">
        <f t="shared" si="71"/>
        <v/>
      </c>
      <c r="G121" t="str">
        <f t="shared" si="71"/>
        <v/>
      </c>
      <c r="H121" t="str">
        <f t="shared" si="71"/>
        <v/>
      </c>
      <c r="I121" t="str">
        <f t="shared" si="71"/>
        <v/>
      </c>
      <c r="J121" t="str">
        <f t="shared" si="71"/>
        <v/>
      </c>
      <c r="K121" t="str">
        <f t="shared" si="71"/>
        <v/>
      </c>
      <c r="L121">
        <f t="shared" si="71"/>
        <v>0</v>
      </c>
      <c r="M121">
        <f t="shared" si="71"/>
        <v>0</v>
      </c>
      <c r="N121">
        <f t="shared" si="71"/>
        <v>0</v>
      </c>
      <c r="O121">
        <f t="shared" si="71"/>
        <v>0</v>
      </c>
      <c r="P121">
        <f t="shared" si="71"/>
        <v>0</v>
      </c>
      <c r="Q121">
        <f t="shared" si="71"/>
        <v>0</v>
      </c>
      <c r="R121">
        <f t="shared" si="71"/>
        <v>0</v>
      </c>
      <c r="S121">
        <f t="shared" si="71"/>
        <v>0</v>
      </c>
      <c r="T121">
        <f t="shared" si="71"/>
        <v>0</v>
      </c>
      <c r="U121">
        <f t="shared" si="71"/>
        <v>0</v>
      </c>
      <c r="V121">
        <f t="shared" si="71"/>
        <v>0.88098438783440469</v>
      </c>
      <c r="W121">
        <f t="shared" si="71"/>
        <v>1.6818800787523742</v>
      </c>
      <c r="X121">
        <f t="shared" si="71"/>
        <v>2.3195933053523832</v>
      </c>
      <c r="Y121">
        <f t="shared" si="71"/>
        <v>2.7519769246037913</v>
      </c>
      <c r="Z121">
        <f t="shared" si="71"/>
        <v>2.9736909177998685</v>
      </c>
      <c r="AA121">
        <f t="shared" si="71"/>
        <v>3.0065145649758973</v>
      </c>
      <c r="AB121">
        <f t="shared" si="71"/>
        <v>2.8881504521761721</v>
      </c>
      <c r="AC121">
        <f t="shared" si="71"/>
        <v>2.6622413199305526</v>
      </c>
      <c r="AD121">
        <f t="shared" si="71"/>
        <v>2.3709469259735947</v>
      </c>
      <c r="AE121">
        <f t="shared" si="71"/>
        <v>2.0503659146539861</v>
      </c>
      <c r="AF121">
        <f t="shared" si="71"/>
        <v>1.7284388193504228</v>
      </c>
      <c r="AG121">
        <f t="shared" si="71"/>
        <v>1.4246819312138117</v>
      </c>
      <c r="AH121">
        <f t="shared" si="71"/>
        <v>1.151067329074307</v>
      </c>
      <c r="AI121">
        <f t="shared" si="71"/>
        <v>0.91346983955849737</v>
      </c>
      <c r="AJ121">
        <f t="shared" si="71"/>
        <v>0.71326057295827194</v>
      </c>
      <c r="AK121">
        <f t="shared" si="71"/>
        <v>0.54878423319145631</v>
      </c>
      <c r="AL121">
        <f t="shared" si="71"/>
        <v>0.4165861411447</v>
      </c>
      <c r="AM121">
        <f t="shared" si="71"/>
        <v>0.3123463286555152</v>
      </c>
      <c r="AN121">
        <f t="shared" si="71"/>
        <v>0.23153462690727317</v>
      </c>
      <c r="AO121">
        <f t="shared" si="71"/>
        <v>0.169829774884423</v>
      </c>
      <c r="AP121">
        <f t="shared" si="71"/>
        <v>0.12335564594015716</v>
      </c>
      <c r="AQ121">
        <f t="shared" si="71"/>
        <v>8.8786172536753555E-2</v>
      </c>
      <c r="AR121">
        <f t="shared" si="71"/>
        <v>6.3363094999912981E-2</v>
      </c>
      <c r="AS121">
        <f t="shared" si="71"/>
        <v>4.4861086798387899E-2</v>
      </c>
      <c r="AT121">
        <f t="shared" si="71"/>
        <v>3.1525396741132916E-2</v>
      </c>
      <c r="AU121">
        <f t="shared" si="71"/>
        <v>2.1999050201487735E-2</v>
      </c>
      <c r="AV121">
        <f t="shared" si="71"/>
        <v>1.5250278369177295E-2</v>
      </c>
      <c r="AW121">
        <f t="shared" si="71"/>
        <v>1.0506174700547039E-2</v>
      </c>
      <c r="AX121">
        <f t="shared" si="71"/>
        <v>7.1953746017564338E-3</v>
      </c>
      <c r="AY121">
        <f t="shared" si="71"/>
        <v>4.9005065135387799E-3</v>
      </c>
      <c r="AZ121">
        <f t="shared" si="71"/>
        <v>3.3199634950802528E-3</v>
      </c>
      <c r="BA121">
        <f t="shared" si="71"/>
        <v>2.2379311440071888E-3</v>
      </c>
      <c r="BB121">
        <f t="shared" si="71"/>
        <v>1.5013735901857998E-3</v>
      </c>
    </row>
    <row r="122" spans="1:54" x14ac:dyDescent="0.45">
      <c r="C122" t="str">
        <f t="shared" ref="C122:BB122" si="72">IF(C13="","",MAX(C13-50,0)*C67)</f>
        <v/>
      </c>
      <c r="D122" t="str">
        <f t="shared" si="72"/>
        <v/>
      </c>
      <c r="E122" t="str">
        <f t="shared" si="72"/>
        <v/>
      </c>
      <c r="F122" t="str">
        <f t="shared" si="72"/>
        <v/>
      </c>
      <c r="G122" t="str">
        <f t="shared" si="72"/>
        <v/>
      </c>
      <c r="H122" t="str">
        <f t="shared" si="72"/>
        <v/>
      </c>
      <c r="I122" t="str">
        <f t="shared" si="72"/>
        <v/>
      </c>
      <c r="J122" t="str">
        <f t="shared" si="72"/>
        <v/>
      </c>
      <c r="K122" t="str">
        <f t="shared" si="72"/>
        <v/>
      </c>
      <c r="L122" t="str">
        <f t="shared" si="72"/>
        <v/>
      </c>
      <c r="M122">
        <f t="shared" si="72"/>
        <v>0</v>
      </c>
      <c r="N122">
        <f t="shared" si="72"/>
        <v>0</v>
      </c>
      <c r="O122">
        <f t="shared" si="72"/>
        <v>0</v>
      </c>
      <c r="P122">
        <f t="shared" si="72"/>
        <v>0</v>
      </c>
      <c r="Q122">
        <f t="shared" si="72"/>
        <v>0</v>
      </c>
      <c r="R122">
        <f t="shared" si="72"/>
        <v>0</v>
      </c>
      <c r="S122">
        <f t="shared" si="72"/>
        <v>0</v>
      </c>
      <c r="T122">
        <f t="shared" si="72"/>
        <v>0</v>
      </c>
      <c r="U122">
        <f t="shared" si="72"/>
        <v>0</v>
      </c>
      <c r="V122">
        <f t="shared" si="72"/>
        <v>0</v>
      </c>
      <c r="W122">
        <f t="shared" si="72"/>
        <v>0</v>
      </c>
      <c r="X122">
        <f t="shared" si="72"/>
        <v>0.84093955042939539</v>
      </c>
      <c r="Y122">
        <f t="shared" si="72"/>
        <v>1.6188094825248525</v>
      </c>
      <c r="Z122">
        <f t="shared" si="72"/>
        <v>2.2571426255990494</v>
      </c>
      <c r="AA122">
        <f t="shared" si="72"/>
        <v>2.7126628829614097</v>
      </c>
      <c r="AB122">
        <f t="shared" si="72"/>
        <v>2.9736908393546404</v>
      </c>
      <c r="AC122">
        <f t="shared" si="72"/>
        <v>3.0534912849432225</v>
      </c>
      <c r="AD122">
        <f t="shared" si="72"/>
        <v>2.9815905526207054</v>
      </c>
      <c r="AE122">
        <f t="shared" si="72"/>
        <v>2.795353333529849</v>
      </c>
      <c r="AF122">
        <f t="shared" si="72"/>
        <v>2.5331695663962175</v>
      </c>
      <c r="AG122">
        <f t="shared" si="72"/>
        <v>2.2297728958976837</v>
      </c>
      <c r="AH122">
        <f t="shared" si="72"/>
        <v>1.9136286633894268</v>
      </c>
      <c r="AI122">
        <f t="shared" si="72"/>
        <v>1.6060050625253057</v>
      </c>
      <c r="AJ122">
        <f t="shared" si="72"/>
        <v>1.3212250895548445</v>
      </c>
      <c r="AK122">
        <f t="shared" si="72"/>
        <v>1.0676178604914823</v>
      </c>
      <c r="AL122">
        <f t="shared" si="72"/>
        <v>0.84878007066111116</v>
      </c>
      <c r="AM122">
        <f t="shared" si="72"/>
        <v>0.66487319709915527</v>
      </c>
      <c r="AN122">
        <f t="shared" si="72"/>
        <v>0.51378956767334849</v>
      </c>
      <c r="AO122">
        <f t="shared" si="72"/>
        <v>0.39210618994194568</v>
      </c>
      <c r="AP122">
        <f t="shared" si="72"/>
        <v>0.29580544221941107</v>
      </c>
      <c r="AQ122">
        <f t="shared" si="72"/>
        <v>0.2207787047564915</v>
      </c>
      <c r="AR122">
        <f t="shared" si="72"/>
        <v>0.16314778790543483</v>
      </c>
      <c r="AS122">
        <f t="shared" si="72"/>
        <v>0.11944514637911681</v>
      </c>
      <c r="AT122">
        <f t="shared" si="72"/>
        <v>8.669223354669793E-2</v>
      </c>
      <c r="AU122">
        <f t="shared" si="72"/>
        <v>6.2409687704315299E-2</v>
      </c>
      <c r="AV122">
        <f t="shared" si="72"/>
        <v>4.4585917756979204E-2</v>
      </c>
      <c r="AW122">
        <f t="shared" si="72"/>
        <v>3.1623634319437995E-2</v>
      </c>
      <c r="AX122">
        <f t="shared" si="72"/>
        <v>2.2277771268394544E-2</v>
      </c>
      <c r="AY122">
        <f t="shared" si="72"/>
        <v>1.5593374914312166E-2</v>
      </c>
      <c r="AZ122">
        <f t="shared" si="72"/>
        <v>1.0848410822249742E-2</v>
      </c>
      <c r="BA122">
        <f t="shared" si="72"/>
        <v>7.5039005192554199E-3</v>
      </c>
      <c r="BB122">
        <f t="shared" si="72"/>
        <v>5.1621383067941987E-3</v>
      </c>
    </row>
    <row r="123" spans="1:54" x14ac:dyDescent="0.45">
      <c r="C123" t="str">
        <f t="shared" ref="C123:BB123" si="73">IF(C14="","",MAX(C14-50,0)*C68)</f>
        <v/>
      </c>
      <c r="D123" t="str">
        <f t="shared" si="73"/>
        <v/>
      </c>
      <c r="E123" t="str">
        <f t="shared" si="73"/>
        <v/>
      </c>
      <c r="F123" t="str">
        <f t="shared" si="73"/>
        <v/>
      </c>
      <c r="G123" t="str">
        <f t="shared" si="73"/>
        <v/>
      </c>
      <c r="H123" t="str">
        <f t="shared" si="73"/>
        <v/>
      </c>
      <c r="I123" t="str">
        <f t="shared" si="73"/>
        <v/>
      </c>
      <c r="J123" t="str">
        <f t="shared" si="73"/>
        <v/>
      </c>
      <c r="K123" t="str">
        <f t="shared" si="73"/>
        <v/>
      </c>
      <c r="L123" t="str">
        <f t="shared" si="73"/>
        <v/>
      </c>
      <c r="M123" t="str">
        <f t="shared" si="73"/>
        <v/>
      </c>
      <c r="N123">
        <f t="shared" si="73"/>
        <v>0</v>
      </c>
      <c r="O123">
        <f t="shared" si="73"/>
        <v>0</v>
      </c>
      <c r="P123">
        <f t="shared" si="73"/>
        <v>0</v>
      </c>
      <c r="Q123">
        <f t="shared" si="73"/>
        <v>0</v>
      </c>
      <c r="R123">
        <f t="shared" si="73"/>
        <v>0</v>
      </c>
      <c r="S123">
        <f t="shared" si="73"/>
        <v>0</v>
      </c>
      <c r="T123">
        <f t="shared" si="73"/>
        <v>0</v>
      </c>
      <c r="U123">
        <f t="shared" si="73"/>
        <v>0</v>
      </c>
      <c r="V123">
        <f t="shared" si="73"/>
        <v>0</v>
      </c>
      <c r="W123">
        <f t="shared" si="73"/>
        <v>0</v>
      </c>
      <c r="X123">
        <f t="shared" si="73"/>
        <v>0</v>
      </c>
      <c r="Y123">
        <f t="shared" si="73"/>
        <v>0</v>
      </c>
      <c r="Z123">
        <f t="shared" si="73"/>
        <v>0.80590031384570626</v>
      </c>
      <c r="AA123">
        <f t="shared" si="73"/>
        <v>1.5622076623536774</v>
      </c>
      <c r="AB123">
        <f t="shared" si="73"/>
        <v>2.1985154560090709</v>
      </c>
      <c r="AC123">
        <f t="shared" si="73"/>
        <v>2.6715618459092711</v>
      </c>
      <c r="AD123">
        <f t="shared" si="73"/>
        <v>2.9652427757931918</v>
      </c>
      <c r="AE123">
        <f t="shared" si="73"/>
        <v>3.0861488748844881</v>
      </c>
      <c r="AF123">
        <f t="shared" si="73"/>
        <v>3.056883180553382</v>
      </c>
      <c r="AG123">
        <f t="shared" si="73"/>
        <v>2.9090398978293983</v>
      </c>
      <c r="AH123">
        <f t="shared" si="73"/>
        <v>2.677099608910698</v>
      </c>
      <c r="AI123">
        <f t="shared" si="73"/>
        <v>2.3938686977622106</v>
      </c>
      <c r="AJ123">
        <f t="shared" si="73"/>
        <v>2.0875948733744667</v>
      </c>
      <c r="AK123">
        <f t="shared" si="73"/>
        <v>1.7805708040588477</v>
      </c>
      <c r="AL123">
        <f t="shared" si="73"/>
        <v>1.4888805250343258</v>
      </c>
      <c r="AM123">
        <f t="shared" si="73"/>
        <v>1.2229077145079144</v>
      </c>
      <c r="AN123">
        <f t="shared" si="73"/>
        <v>0.988264894454982</v>
      </c>
      <c r="AO123">
        <f t="shared" si="73"/>
        <v>0.78687853802437946</v>
      </c>
      <c r="AP123">
        <f t="shared" si="73"/>
        <v>0.61804880665545892</v>
      </c>
      <c r="AQ123">
        <f t="shared" si="73"/>
        <v>0.47937746775167533</v>
      </c>
      <c r="AR123">
        <f t="shared" si="73"/>
        <v>0.36751584806088117</v>
      </c>
      <c r="AS123">
        <f t="shared" si="73"/>
        <v>0.27872501842015163</v>
      </c>
      <c r="AT123">
        <f t="shared" si="73"/>
        <v>0.20926484485113725</v>
      </c>
      <c r="AU123">
        <f t="shared" si="73"/>
        <v>0.15564064350749701</v>
      </c>
      <c r="AV123">
        <f t="shared" si="73"/>
        <v>0.11473971957898429</v>
      </c>
      <c r="AW123">
        <f t="shared" si="73"/>
        <v>8.3888345526020813E-2</v>
      </c>
      <c r="AX123">
        <f t="shared" si="73"/>
        <v>6.0855273439789533E-2</v>
      </c>
      <c r="AY123">
        <f t="shared" si="73"/>
        <v>4.3822431354962998E-2</v>
      </c>
      <c r="AZ123">
        <f t="shared" si="73"/>
        <v>3.1338108526329608E-2</v>
      </c>
      <c r="BA123">
        <f t="shared" si="73"/>
        <v>2.2263268140770003E-2</v>
      </c>
      <c r="BB123">
        <f t="shared" si="73"/>
        <v>1.5717867784937577E-2</v>
      </c>
    </row>
    <row r="124" spans="1:54" x14ac:dyDescent="0.45">
      <c r="C124" t="str">
        <f t="shared" ref="C124:BB124" si="74">IF(C15="","",MAX(C15-50,0)*C69)</f>
        <v/>
      </c>
      <c r="D124" t="str">
        <f t="shared" si="74"/>
        <v/>
      </c>
      <c r="E124" t="str">
        <f t="shared" si="74"/>
        <v/>
      </c>
      <c r="F124" t="str">
        <f t="shared" si="74"/>
        <v/>
      </c>
      <c r="G124" t="str">
        <f t="shared" si="74"/>
        <v/>
      </c>
      <c r="H124" t="str">
        <f t="shared" si="74"/>
        <v/>
      </c>
      <c r="I124" t="str">
        <f t="shared" si="74"/>
        <v/>
      </c>
      <c r="J124" t="str">
        <f t="shared" si="74"/>
        <v/>
      </c>
      <c r="K124" t="str">
        <f t="shared" si="74"/>
        <v/>
      </c>
      <c r="L124" t="str">
        <f t="shared" si="74"/>
        <v/>
      </c>
      <c r="M124" t="str">
        <f t="shared" si="74"/>
        <v/>
      </c>
      <c r="N124" t="str">
        <f t="shared" si="74"/>
        <v/>
      </c>
      <c r="O124">
        <f t="shared" si="74"/>
        <v>0</v>
      </c>
      <c r="P124">
        <f t="shared" si="74"/>
        <v>0</v>
      </c>
      <c r="Q124">
        <f t="shared" si="74"/>
        <v>0</v>
      </c>
      <c r="R124">
        <f t="shared" si="74"/>
        <v>0</v>
      </c>
      <c r="S124">
        <f t="shared" si="74"/>
        <v>0</v>
      </c>
      <c r="T124">
        <f t="shared" si="74"/>
        <v>0</v>
      </c>
      <c r="U124">
        <f t="shared" si="74"/>
        <v>0</v>
      </c>
      <c r="V124">
        <f t="shared" si="74"/>
        <v>0</v>
      </c>
      <c r="W124">
        <f t="shared" si="74"/>
        <v>0</v>
      </c>
      <c r="X124">
        <f t="shared" si="74"/>
        <v>0</v>
      </c>
      <c r="Y124">
        <f t="shared" si="74"/>
        <v>0</v>
      </c>
      <c r="Z124">
        <f t="shared" si="74"/>
        <v>0</v>
      </c>
      <c r="AA124">
        <f t="shared" si="74"/>
        <v>0</v>
      </c>
      <c r="AB124">
        <f t="shared" si="74"/>
        <v>0.77490406268901502</v>
      </c>
      <c r="AC124">
        <f t="shared" si="74"/>
        <v>1.5110638720557505</v>
      </c>
      <c r="AD124">
        <f t="shared" si="74"/>
        <v>2.1435524834133961</v>
      </c>
      <c r="AE124">
        <f t="shared" si="74"/>
        <v>2.6298186091038196</v>
      </c>
      <c r="AF124">
        <f t="shared" si="74"/>
        <v>2.9507071941513581</v>
      </c>
      <c r="AG124">
        <f t="shared" si="74"/>
        <v>3.1075803929410601</v>
      </c>
      <c r="AH124">
        <f t="shared" si="74"/>
        <v>3.1172163371928563</v>
      </c>
      <c r="AI124">
        <f t="shared" si="74"/>
        <v>3.0060078380778896</v>
      </c>
      <c r="AJ124">
        <f t="shared" si="74"/>
        <v>2.8045804939694583</v>
      </c>
      <c r="AK124">
        <f t="shared" si="74"/>
        <v>2.5434854499782897</v>
      </c>
      <c r="AL124">
        <f t="shared" si="74"/>
        <v>2.2502154538654966</v>
      </c>
      <c r="AM124">
        <f t="shared" si="74"/>
        <v>1.9474992883572197</v>
      </c>
      <c r="AN124">
        <f t="shared" si="74"/>
        <v>1.6526573595222356</v>
      </c>
      <c r="AO124">
        <f t="shared" si="74"/>
        <v>1.3777309481232487</v>
      </c>
      <c r="AP124">
        <f t="shared" si="74"/>
        <v>1.1300991931531823</v>
      </c>
      <c r="AQ124">
        <f t="shared" si="74"/>
        <v>0.91334114853285242</v>
      </c>
      <c r="AR124">
        <f t="shared" si="74"/>
        <v>0.72816094129238174</v>
      </c>
      <c r="AS124">
        <f t="shared" si="74"/>
        <v>0.57325554819666302</v>
      </c>
      <c r="AT124">
        <f t="shared" si="74"/>
        <v>0.4460575360639959</v>
      </c>
      <c r="AU124">
        <f t="shared" si="74"/>
        <v>0.3433253441775525</v>
      </c>
      <c r="AV124">
        <f t="shared" si="74"/>
        <v>0.26158105303940687</v>
      </c>
      <c r="AW124">
        <f t="shared" si="74"/>
        <v>0.19741184337472314</v>
      </c>
      <c r="AX124">
        <f t="shared" si="74"/>
        <v>0.14765908984358667</v>
      </c>
      <c r="AY124">
        <f t="shared" si="74"/>
        <v>0.10952089432889552</v>
      </c>
      <c r="AZ124">
        <f t="shared" si="74"/>
        <v>8.0592117991853701E-2</v>
      </c>
      <c r="BA124">
        <f t="shared" si="74"/>
        <v>5.8862366034908943E-2</v>
      </c>
      <c r="BB124">
        <f t="shared" si="74"/>
        <v>4.2688128139439327E-2</v>
      </c>
    </row>
    <row r="125" spans="1:54" x14ac:dyDescent="0.45">
      <c r="C125" t="str">
        <f t="shared" ref="C125:BB125" si="75">IF(C16="","",MAX(C16-50,0)*C70)</f>
        <v/>
      </c>
      <c r="D125" t="str">
        <f t="shared" si="75"/>
        <v/>
      </c>
      <c r="E125" t="str">
        <f t="shared" si="75"/>
        <v/>
      </c>
      <c r="F125" t="str">
        <f t="shared" si="75"/>
        <v/>
      </c>
      <c r="G125" t="str">
        <f t="shared" si="75"/>
        <v/>
      </c>
      <c r="H125" t="str">
        <f t="shared" si="75"/>
        <v/>
      </c>
      <c r="I125" t="str">
        <f t="shared" si="75"/>
        <v/>
      </c>
      <c r="J125" t="str">
        <f t="shared" si="75"/>
        <v/>
      </c>
      <c r="K125" t="str">
        <f t="shared" si="75"/>
        <v/>
      </c>
      <c r="L125" t="str">
        <f t="shared" si="75"/>
        <v/>
      </c>
      <c r="M125" t="str">
        <f t="shared" si="75"/>
        <v/>
      </c>
      <c r="N125" t="str">
        <f t="shared" si="75"/>
        <v/>
      </c>
      <c r="O125" t="str">
        <f t="shared" si="75"/>
        <v/>
      </c>
      <c r="P125">
        <f t="shared" si="75"/>
        <v>0</v>
      </c>
      <c r="Q125">
        <f t="shared" si="75"/>
        <v>0</v>
      </c>
      <c r="R125">
        <f t="shared" si="75"/>
        <v>0</v>
      </c>
      <c r="S125">
        <f t="shared" si="75"/>
        <v>0</v>
      </c>
      <c r="T125">
        <f t="shared" si="75"/>
        <v>0</v>
      </c>
      <c r="U125">
        <f t="shared" si="75"/>
        <v>0</v>
      </c>
      <c r="V125">
        <f t="shared" si="75"/>
        <v>0</v>
      </c>
      <c r="W125">
        <f t="shared" si="75"/>
        <v>0</v>
      </c>
      <c r="X125">
        <f t="shared" si="75"/>
        <v>0</v>
      </c>
      <c r="Y125">
        <f t="shared" si="75"/>
        <v>0</v>
      </c>
      <c r="Z125">
        <f t="shared" si="75"/>
        <v>0</v>
      </c>
      <c r="AA125">
        <f t="shared" si="75"/>
        <v>0</v>
      </c>
      <c r="AB125">
        <f t="shared" si="75"/>
        <v>0</v>
      </c>
      <c r="AC125">
        <f t="shared" si="75"/>
        <v>0</v>
      </c>
      <c r="AD125">
        <f t="shared" si="75"/>
        <v>0.74722883539769969</v>
      </c>
      <c r="AE125">
        <f t="shared" si="75"/>
        <v>1.4645695146822664</v>
      </c>
      <c r="AF125">
        <f t="shared" si="75"/>
        <v>2.0920246953617445</v>
      </c>
      <c r="AG125">
        <f t="shared" si="75"/>
        <v>2.5881698164506877</v>
      </c>
      <c r="AH125">
        <f t="shared" si="75"/>
        <v>2.9317923271053017</v>
      </c>
      <c r="AI125">
        <f t="shared" si="75"/>
        <v>3.1201616184372445</v>
      </c>
      <c r="AJ125">
        <f t="shared" si="75"/>
        <v>3.1651734465967944</v>
      </c>
      <c r="AK125">
        <f t="shared" si="75"/>
        <v>3.0885904130983288</v>
      </c>
      <c r="AL125">
        <f t="shared" si="75"/>
        <v>2.9173520366013777</v>
      </c>
      <c r="AM125">
        <f t="shared" si="75"/>
        <v>2.6795916511840558</v>
      </c>
      <c r="AN125">
        <f t="shared" si="75"/>
        <v>2.4016722262833881</v>
      </c>
      <c r="AO125">
        <f t="shared" si="75"/>
        <v>2.1062953532644291</v>
      </c>
      <c r="AP125">
        <f t="shared" si="75"/>
        <v>1.8115666955117899</v>
      </c>
      <c r="AQ125">
        <f t="shared" si="75"/>
        <v>1.5308121438011892</v>
      </c>
      <c r="AR125">
        <f t="shared" si="75"/>
        <v>1.2729139096183808</v>
      </c>
      <c r="AS125">
        <f t="shared" si="75"/>
        <v>1.0429532080045814</v>
      </c>
      <c r="AT125">
        <f t="shared" si="75"/>
        <v>0.84298630998716517</v>
      </c>
      <c r="AU125">
        <f t="shared" si="75"/>
        <v>0.67282846399723162</v>
      </c>
      <c r="AV125">
        <f t="shared" si="75"/>
        <v>0.53076557142332159</v>
      </c>
      <c r="AW125">
        <f t="shared" si="75"/>
        <v>0.41415119702789854</v>
      </c>
      <c r="AX125">
        <f t="shared" si="75"/>
        <v>0.31987456455440882</v>
      </c>
      <c r="AY125">
        <f t="shared" si="75"/>
        <v>0.24470390855826016</v>
      </c>
      <c r="AZ125">
        <f t="shared" si="75"/>
        <v>0.18552039284324862</v>
      </c>
      <c r="BA125">
        <f t="shared" si="75"/>
        <v>0.13946267573769727</v>
      </c>
      <c r="BB125">
        <f t="shared" si="75"/>
        <v>0.10400298512913113</v>
      </c>
    </row>
    <row r="126" spans="1:54" x14ac:dyDescent="0.45">
      <c r="C126" t="str">
        <f t="shared" ref="C126:BB126" si="76">IF(C17="","",MAX(C17-50,0)*C71)</f>
        <v/>
      </c>
      <c r="D126" t="str">
        <f t="shared" si="76"/>
        <v/>
      </c>
      <c r="E126" t="str">
        <f t="shared" si="76"/>
        <v/>
      </c>
      <c r="F126" t="str">
        <f t="shared" si="76"/>
        <v/>
      </c>
      <c r="G126" t="str">
        <f t="shared" si="76"/>
        <v/>
      </c>
      <c r="H126" t="str">
        <f t="shared" si="76"/>
        <v/>
      </c>
      <c r="I126" t="str">
        <f t="shared" si="76"/>
        <v/>
      </c>
      <c r="J126" t="str">
        <f t="shared" si="76"/>
        <v/>
      </c>
      <c r="K126" t="str">
        <f t="shared" si="76"/>
        <v/>
      </c>
      <c r="L126" t="str">
        <f t="shared" si="76"/>
        <v/>
      </c>
      <c r="M126" t="str">
        <f t="shared" si="76"/>
        <v/>
      </c>
      <c r="N126" t="str">
        <f t="shared" si="76"/>
        <v/>
      </c>
      <c r="O126" t="str">
        <f t="shared" si="76"/>
        <v/>
      </c>
      <c r="P126" t="str">
        <f t="shared" si="76"/>
        <v/>
      </c>
      <c r="Q126">
        <f t="shared" si="76"/>
        <v>0</v>
      </c>
      <c r="R126">
        <f t="shared" si="76"/>
        <v>0</v>
      </c>
      <c r="S126">
        <f t="shared" si="76"/>
        <v>0</v>
      </c>
      <c r="T126">
        <f t="shared" si="76"/>
        <v>0</v>
      </c>
      <c r="U126">
        <f t="shared" si="76"/>
        <v>0</v>
      </c>
      <c r="V126">
        <f t="shared" si="76"/>
        <v>0</v>
      </c>
      <c r="W126">
        <f t="shared" si="76"/>
        <v>0</v>
      </c>
      <c r="X126">
        <f t="shared" si="76"/>
        <v>0</v>
      </c>
      <c r="Y126">
        <f t="shared" si="76"/>
        <v>0</v>
      </c>
      <c r="Z126">
        <f t="shared" si="76"/>
        <v>0</v>
      </c>
      <c r="AA126">
        <f t="shared" si="76"/>
        <v>0</v>
      </c>
      <c r="AB126">
        <f t="shared" si="76"/>
        <v>0</v>
      </c>
      <c r="AC126">
        <f t="shared" si="76"/>
        <v>0</v>
      </c>
      <c r="AD126">
        <f t="shared" si="76"/>
        <v>0</v>
      </c>
      <c r="AE126">
        <f t="shared" si="76"/>
        <v>0</v>
      </c>
      <c r="AF126">
        <f t="shared" si="76"/>
        <v>0.72232112809567617</v>
      </c>
      <c r="AG126">
        <f t="shared" si="76"/>
        <v>1.422070763791017</v>
      </c>
      <c r="AH126">
        <f t="shared" si="76"/>
        <v>2.0436795046760738</v>
      </c>
      <c r="AI126">
        <f t="shared" si="76"/>
        <v>2.5470876755189042</v>
      </c>
      <c r="AJ126">
        <f t="shared" si="76"/>
        <v>2.9097486990152284</v>
      </c>
      <c r="AK126">
        <f t="shared" si="76"/>
        <v>3.1257332638438742</v>
      </c>
      <c r="AL126">
        <f t="shared" si="76"/>
        <v>3.2028540170774145</v>
      </c>
      <c r="AM126">
        <f t="shared" si="76"/>
        <v>3.1587855905501052</v>
      </c>
      <c r="AN126">
        <f t="shared" si="76"/>
        <v>3.0170130786318521</v>
      </c>
      <c r="AO126">
        <f t="shared" si="76"/>
        <v>2.8032037204243747</v>
      </c>
      <c r="AP126">
        <f t="shared" si="76"/>
        <v>2.5423415603944348</v>
      </c>
      <c r="AQ126">
        <f t="shared" si="76"/>
        <v>2.256744988234002</v>
      </c>
      <c r="AR126">
        <f t="shared" si="76"/>
        <v>1.9649268113852283</v>
      </c>
      <c r="AS126">
        <f t="shared" si="76"/>
        <v>1.6811597422462656</v>
      </c>
      <c r="AT126">
        <f t="shared" si="76"/>
        <v>1.4155680360508067</v>
      </c>
      <c r="AU126">
        <f t="shared" si="76"/>
        <v>1.1745639549541869</v>
      </c>
      <c r="AV126">
        <f t="shared" si="76"/>
        <v>0.96147054894397099</v>
      </c>
      <c r="AW126">
        <f t="shared" si="76"/>
        <v>0.77720697739529909</v>
      </c>
      <c r="AX126">
        <f t="shared" si="76"/>
        <v>0.6209497574128976</v>
      </c>
      <c r="AY126">
        <f t="shared" si="76"/>
        <v>0.49071695878171706</v>
      </c>
      <c r="AZ126">
        <f t="shared" si="76"/>
        <v>0.38384947302705646</v>
      </c>
      <c r="BA126">
        <f t="shared" si="76"/>
        <v>0.2973832188158983</v>
      </c>
      <c r="BB126">
        <f t="shared" si="76"/>
        <v>0.22831901371851859</v>
      </c>
    </row>
    <row r="127" spans="1:54" x14ac:dyDescent="0.45">
      <c r="C127" t="str">
        <f t="shared" ref="C127:BB127" si="77">IF(C18="","",MAX(C18-50,0)*C72)</f>
        <v/>
      </c>
      <c r="D127" t="str">
        <f t="shared" si="77"/>
        <v/>
      </c>
      <c r="E127" t="str">
        <f t="shared" si="77"/>
        <v/>
      </c>
      <c r="F127" t="str">
        <f t="shared" si="77"/>
        <v/>
      </c>
      <c r="G127" t="str">
        <f t="shared" si="77"/>
        <v/>
      </c>
      <c r="H127" t="str">
        <f t="shared" si="77"/>
        <v/>
      </c>
      <c r="I127" t="str">
        <f t="shared" si="77"/>
        <v/>
      </c>
      <c r="J127" t="str">
        <f t="shared" si="77"/>
        <v/>
      </c>
      <c r="K127" t="str">
        <f t="shared" si="77"/>
        <v/>
      </c>
      <c r="L127" t="str">
        <f t="shared" si="77"/>
        <v/>
      </c>
      <c r="M127" t="str">
        <f t="shared" si="77"/>
        <v/>
      </c>
      <c r="N127" t="str">
        <f t="shared" si="77"/>
        <v/>
      </c>
      <c r="O127" t="str">
        <f t="shared" si="77"/>
        <v/>
      </c>
      <c r="P127" t="str">
        <f t="shared" si="77"/>
        <v/>
      </c>
      <c r="Q127" t="str">
        <f t="shared" si="77"/>
        <v/>
      </c>
      <c r="R127">
        <f t="shared" si="77"/>
        <v>0</v>
      </c>
      <c r="S127">
        <f t="shared" si="77"/>
        <v>0</v>
      </c>
      <c r="T127">
        <f t="shared" si="77"/>
        <v>0</v>
      </c>
      <c r="U127">
        <f t="shared" si="77"/>
        <v>0</v>
      </c>
      <c r="V127">
        <f t="shared" si="77"/>
        <v>0</v>
      </c>
      <c r="W127">
        <f t="shared" si="77"/>
        <v>0</v>
      </c>
      <c r="X127">
        <f t="shared" si="77"/>
        <v>0</v>
      </c>
      <c r="Y127">
        <f t="shared" si="77"/>
        <v>0</v>
      </c>
      <c r="Z127">
        <f t="shared" si="77"/>
        <v>0</v>
      </c>
      <c r="AA127">
        <f t="shared" si="77"/>
        <v>0</v>
      </c>
      <c r="AB127">
        <f t="shared" si="77"/>
        <v>0</v>
      </c>
      <c r="AC127">
        <f t="shared" si="77"/>
        <v>0</v>
      </c>
      <c r="AD127">
        <f t="shared" si="77"/>
        <v>0</v>
      </c>
      <c r="AE127">
        <f t="shared" si="77"/>
        <v>0</v>
      </c>
      <c r="AF127">
        <f t="shared" si="77"/>
        <v>0</v>
      </c>
      <c r="AG127">
        <f t="shared" si="77"/>
        <v>0</v>
      </c>
      <c r="AH127">
        <f t="shared" si="77"/>
        <v>0.69974851587023301</v>
      </c>
      <c r="AI127">
        <f t="shared" si="77"/>
        <v>1.3830334474488011</v>
      </c>
      <c r="AJ127">
        <f t="shared" si="77"/>
        <v>1.9982643242189566</v>
      </c>
      <c r="AK127">
        <f t="shared" si="77"/>
        <v>2.5068704226104508</v>
      </c>
      <c r="AL127">
        <f t="shared" si="77"/>
        <v>2.8855007170712956</v>
      </c>
      <c r="AM127">
        <f t="shared" si="77"/>
        <v>3.1257331920747142</v>
      </c>
      <c r="AN127">
        <f t="shared" si="77"/>
        <v>3.2319708053916472</v>
      </c>
      <c r="AO127">
        <f t="shared" si="77"/>
        <v>3.2182988819310223</v>
      </c>
      <c r="AP127">
        <f t="shared" si="77"/>
        <v>3.1050092395097275</v>
      </c>
      <c r="AQ127">
        <f t="shared" si="77"/>
        <v>2.9153318217956588</v>
      </c>
      <c r="AR127">
        <f t="shared" si="77"/>
        <v>2.6727180095210623</v>
      </c>
      <c r="AS127">
        <f t="shared" si="77"/>
        <v>2.3988363041389134</v>
      </c>
      <c r="AT127">
        <f t="shared" si="77"/>
        <v>2.1122962925025228</v>
      </c>
      <c r="AU127">
        <f t="shared" si="77"/>
        <v>1.8280196489381584</v>
      </c>
      <c r="AV127">
        <f t="shared" si="77"/>
        <v>1.5571248191837816</v>
      </c>
      <c r="AW127">
        <f t="shared" si="77"/>
        <v>1.3071759976766146</v>
      </c>
      <c r="AX127">
        <f t="shared" si="77"/>
        <v>1.0826558858869466</v>
      </c>
      <c r="AY127">
        <f t="shared" si="77"/>
        <v>0.88554490890141879</v>
      </c>
      <c r="AZ127">
        <f t="shared" si="77"/>
        <v>0.71591853528216898</v>
      </c>
      <c r="BA127">
        <f t="shared" si="77"/>
        <v>0.57250311185407121</v>
      </c>
      <c r="BB127">
        <f t="shared" si="77"/>
        <v>0.45315562263957759</v>
      </c>
    </row>
    <row r="128" spans="1:54" x14ac:dyDescent="0.45">
      <c r="C128" t="str">
        <f t="shared" ref="C128:BB128" si="78">IF(C19="","",MAX(C19-50,0)*C73)</f>
        <v/>
      </c>
      <c r="D128" t="str">
        <f t="shared" si="78"/>
        <v/>
      </c>
      <c r="E128" t="str">
        <f t="shared" si="78"/>
        <v/>
      </c>
      <c r="F128" t="str">
        <f t="shared" si="78"/>
        <v/>
      </c>
      <c r="G128" t="str">
        <f t="shared" si="78"/>
        <v/>
      </c>
      <c r="H128" t="str">
        <f t="shared" si="78"/>
        <v/>
      </c>
      <c r="I128" t="str">
        <f t="shared" si="78"/>
        <v/>
      </c>
      <c r="J128" t="str">
        <f t="shared" si="78"/>
        <v/>
      </c>
      <c r="K128" t="str">
        <f t="shared" si="78"/>
        <v/>
      </c>
      <c r="L128" t="str">
        <f t="shared" si="78"/>
        <v/>
      </c>
      <c r="M128" t="str">
        <f t="shared" si="78"/>
        <v/>
      </c>
      <c r="N128" t="str">
        <f t="shared" si="78"/>
        <v/>
      </c>
      <c r="O128" t="str">
        <f t="shared" si="78"/>
        <v/>
      </c>
      <c r="P128" t="str">
        <f t="shared" si="78"/>
        <v/>
      </c>
      <c r="Q128" t="str">
        <f t="shared" si="78"/>
        <v/>
      </c>
      <c r="R128" t="str">
        <f t="shared" si="78"/>
        <v/>
      </c>
      <c r="S128">
        <f t="shared" si="78"/>
        <v>0</v>
      </c>
      <c r="T128">
        <f t="shared" si="78"/>
        <v>0</v>
      </c>
      <c r="U128">
        <f t="shared" si="78"/>
        <v>0</v>
      </c>
      <c r="V128">
        <f t="shared" si="78"/>
        <v>0</v>
      </c>
      <c r="W128">
        <f t="shared" si="78"/>
        <v>0</v>
      </c>
      <c r="X128">
        <f t="shared" si="78"/>
        <v>0</v>
      </c>
      <c r="Y128">
        <f t="shared" si="78"/>
        <v>0</v>
      </c>
      <c r="Z128">
        <f t="shared" si="78"/>
        <v>0</v>
      </c>
      <c r="AA128">
        <f t="shared" si="78"/>
        <v>0</v>
      </c>
      <c r="AB128">
        <f t="shared" si="78"/>
        <v>0</v>
      </c>
      <c r="AC128">
        <f t="shared" si="78"/>
        <v>0</v>
      </c>
      <c r="AD128">
        <f t="shared" si="78"/>
        <v>0</v>
      </c>
      <c r="AE128">
        <f t="shared" si="78"/>
        <v>0</v>
      </c>
      <c r="AF128">
        <f t="shared" si="78"/>
        <v>0</v>
      </c>
      <c r="AG128">
        <f t="shared" si="78"/>
        <v>0</v>
      </c>
      <c r="AH128">
        <f t="shared" si="78"/>
        <v>0</v>
      </c>
      <c r="AI128">
        <f t="shared" si="78"/>
        <v>0</v>
      </c>
      <c r="AJ128">
        <f t="shared" si="78"/>
        <v>0.67916760245961183</v>
      </c>
      <c r="AK128">
        <f t="shared" si="78"/>
        <v>1.3470168738076016</v>
      </c>
      <c r="AL128">
        <f t="shared" si="78"/>
        <v>1.9555381991778369</v>
      </c>
      <c r="AM128">
        <f t="shared" si="78"/>
        <v>2.4677004944083909</v>
      </c>
      <c r="AN128">
        <f t="shared" si="78"/>
        <v>2.8597372423725647</v>
      </c>
      <c r="AO128">
        <f t="shared" si="78"/>
        <v>3.1212931584869472</v>
      </c>
      <c r="AP128">
        <f t="shared" si="78"/>
        <v>3.253927061960376</v>
      </c>
      <c r="AQ128">
        <f t="shared" si="78"/>
        <v>3.2685847406935222</v>
      </c>
      <c r="AR128">
        <f t="shared" si="78"/>
        <v>3.18263441523403</v>
      </c>
      <c r="AS128">
        <f t="shared" si="78"/>
        <v>3.0169479059078443</v>
      </c>
      <c r="AT128">
        <f t="shared" si="78"/>
        <v>2.7933614877766928</v>
      </c>
      <c r="AU128">
        <f t="shared" si="78"/>
        <v>2.5326999000116341</v>
      </c>
      <c r="AV128">
        <f t="shared" si="78"/>
        <v>2.253419504459337</v>
      </c>
      <c r="AW128">
        <f t="shared" si="78"/>
        <v>1.9708336572581306</v>
      </c>
      <c r="AX128">
        <f t="shared" si="78"/>
        <v>1.6968265195638288</v>
      </c>
      <c r="AY128">
        <f t="shared" si="78"/>
        <v>1.4399360415358693</v>
      </c>
      <c r="AZ128">
        <f t="shared" si="78"/>
        <v>1.2056849487980805</v>
      </c>
      <c r="BA128">
        <f t="shared" si="78"/>
        <v>0.99705193031005257</v>
      </c>
      <c r="BB128">
        <f t="shared" si="78"/>
        <v>0.81499653711836939</v>
      </c>
    </row>
    <row r="129" spans="3:54" x14ac:dyDescent="0.45">
      <c r="C129" t="str">
        <f t="shared" ref="C129:BB129" si="79">IF(C20="","",MAX(C20-50,0)*C74)</f>
        <v/>
      </c>
      <c r="D129" t="str">
        <f t="shared" si="79"/>
        <v/>
      </c>
      <c r="E129" t="str">
        <f t="shared" si="79"/>
        <v/>
      </c>
      <c r="F129" t="str">
        <f t="shared" si="79"/>
        <v/>
      </c>
      <c r="G129" t="str">
        <f t="shared" si="79"/>
        <v/>
      </c>
      <c r="H129" t="str">
        <f t="shared" si="79"/>
        <v/>
      </c>
      <c r="I129" t="str">
        <f t="shared" si="79"/>
        <v/>
      </c>
      <c r="J129" t="str">
        <f t="shared" si="79"/>
        <v/>
      </c>
      <c r="K129" t="str">
        <f t="shared" si="79"/>
        <v/>
      </c>
      <c r="L129" t="str">
        <f t="shared" si="79"/>
        <v/>
      </c>
      <c r="M129" t="str">
        <f t="shared" si="79"/>
        <v/>
      </c>
      <c r="N129" t="str">
        <f t="shared" si="79"/>
        <v/>
      </c>
      <c r="O129" t="str">
        <f t="shared" si="79"/>
        <v/>
      </c>
      <c r="P129" t="str">
        <f t="shared" si="79"/>
        <v/>
      </c>
      <c r="Q129" t="str">
        <f t="shared" si="79"/>
        <v/>
      </c>
      <c r="R129" t="str">
        <f t="shared" si="79"/>
        <v/>
      </c>
      <c r="S129" t="str">
        <f t="shared" si="79"/>
        <v/>
      </c>
      <c r="T129">
        <f t="shared" si="79"/>
        <v>0</v>
      </c>
      <c r="U129">
        <f t="shared" si="79"/>
        <v>0</v>
      </c>
      <c r="V129">
        <f t="shared" si="79"/>
        <v>0</v>
      </c>
      <c r="W129">
        <f t="shared" si="79"/>
        <v>0</v>
      </c>
      <c r="X129">
        <f t="shared" si="79"/>
        <v>0</v>
      </c>
      <c r="Y129">
        <f t="shared" si="79"/>
        <v>0</v>
      </c>
      <c r="Z129">
        <f t="shared" si="79"/>
        <v>0</v>
      </c>
      <c r="AA129">
        <f t="shared" si="79"/>
        <v>0</v>
      </c>
      <c r="AB129">
        <f t="shared" si="79"/>
        <v>0</v>
      </c>
      <c r="AC129">
        <f t="shared" si="79"/>
        <v>0</v>
      </c>
      <c r="AD129">
        <f t="shared" si="79"/>
        <v>0</v>
      </c>
      <c r="AE129">
        <f t="shared" si="79"/>
        <v>0</v>
      </c>
      <c r="AF129">
        <f t="shared" si="79"/>
        <v>0</v>
      </c>
      <c r="AG129">
        <f t="shared" si="79"/>
        <v>0</v>
      </c>
      <c r="AH129">
        <f t="shared" si="79"/>
        <v>0</v>
      </c>
      <c r="AI129">
        <f t="shared" si="79"/>
        <v>0</v>
      </c>
      <c r="AJ129">
        <f t="shared" si="79"/>
        <v>0</v>
      </c>
      <c r="AK129">
        <f t="shared" si="79"/>
        <v>0</v>
      </c>
      <c r="AL129">
        <f t="shared" si="79"/>
        <v>0.66030176309130073</v>
      </c>
      <c r="AM129">
        <f t="shared" si="79"/>
        <v>1.3136541510867441</v>
      </c>
      <c r="AN129">
        <f t="shared" si="79"/>
        <v>1.9152770415903591</v>
      </c>
      <c r="AO129">
        <f t="shared" si="79"/>
        <v>2.4296826230271833</v>
      </c>
      <c r="AP129">
        <f t="shared" si="79"/>
        <v>2.8329749207187787</v>
      </c>
      <c r="AQ129">
        <f t="shared" si="79"/>
        <v>3.1133102400503745</v>
      </c>
      <c r="AR129">
        <f t="shared" si="79"/>
        <v>3.2698776176480235</v>
      </c>
      <c r="AS129">
        <f t="shared" si="79"/>
        <v>3.3108840105713591</v>
      </c>
      <c r="AT129">
        <f t="shared" si="79"/>
        <v>3.2510393971192721</v>
      </c>
      <c r="AU129">
        <f t="shared" si="79"/>
        <v>3.1089680528766301</v>
      </c>
      <c r="AV129">
        <f t="shared" si="79"/>
        <v>2.9048611663041233</v>
      </c>
      <c r="AW129">
        <f t="shared" si="79"/>
        <v>2.6585642576473805</v>
      </c>
      <c r="AX129">
        <f t="shared" si="79"/>
        <v>2.3881827941447522</v>
      </c>
      <c r="AY129">
        <f t="shared" si="79"/>
        <v>2.1092033540886357</v>
      </c>
      <c r="AZ129">
        <f t="shared" si="79"/>
        <v>1.8340698168859282</v>
      </c>
      <c r="BA129">
        <f t="shared" si="79"/>
        <v>1.5721226634007022</v>
      </c>
      <c r="BB129">
        <f t="shared" si="79"/>
        <v>1.3297995593024006</v>
      </c>
    </row>
    <row r="130" spans="3:54" x14ac:dyDescent="0.45">
      <c r="C130" t="str">
        <f t="shared" ref="C130:BB130" si="80">IF(C21="","",MAX(C21-50,0)*C75)</f>
        <v/>
      </c>
      <c r="D130" t="str">
        <f t="shared" si="80"/>
        <v/>
      </c>
      <c r="E130" t="str">
        <f t="shared" si="80"/>
        <v/>
      </c>
      <c r="F130" t="str">
        <f t="shared" si="80"/>
        <v/>
      </c>
      <c r="G130" t="str">
        <f t="shared" si="80"/>
        <v/>
      </c>
      <c r="H130" t="str">
        <f t="shared" si="80"/>
        <v/>
      </c>
      <c r="I130" t="str">
        <f t="shared" si="80"/>
        <v/>
      </c>
      <c r="J130" t="str">
        <f t="shared" si="80"/>
        <v/>
      </c>
      <c r="K130" t="str">
        <f t="shared" si="80"/>
        <v/>
      </c>
      <c r="L130" t="str">
        <f t="shared" si="80"/>
        <v/>
      </c>
      <c r="M130" t="str">
        <f t="shared" si="80"/>
        <v/>
      </c>
      <c r="N130" t="str">
        <f t="shared" si="80"/>
        <v/>
      </c>
      <c r="O130" t="str">
        <f t="shared" si="80"/>
        <v/>
      </c>
      <c r="P130" t="str">
        <f t="shared" si="80"/>
        <v/>
      </c>
      <c r="Q130" t="str">
        <f t="shared" si="80"/>
        <v/>
      </c>
      <c r="R130" t="str">
        <f t="shared" si="80"/>
        <v/>
      </c>
      <c r="S130" t="str">
        <f t="shared" si="80"/>
        <v/>
      </c>
      <c r="T130" t="str">
        <f t="shared" si="80"/>
        <v/>
      </c>
      <c r="U130">
        <f t="shared" si="80"/>
        <v>0</v>
      </c>
      <c r="V130">
        <f t="shared" si="80"/>
        <v>0</v>
      </c>
      <c r="W130">
        <f t="shared" si="80"/>
        <v>0</v>
      </c>
      <c r="X130">
        <f t="shared" si="80"/>
        <v>0</v>
      </c>
      <c r="Y130">
        <f t="shared" si="80"/>
        <v>0</v>
      </c>
      <c r="Z130">
        <f t="shared" si="80"/>
        <v>0</v>
      </c>
      <c r="AA130">
        <f t="shared" si="80"/>
        <v>0</v>
      </c>
      <c r="AB130">
        <f t="shared" si="80"/>
        <v>0</v>
      </c>
      <c r="AC130">
        <f t="shared" si="80"/>
        <v>0</v>
      </c>
      <c r="AD130">
        <f t="shared" si="80"/>
        <v>0</v>
      </c>
      <c r="AE130">
        <f t="shared" si="80"/>
        <v>0</v>
      </c>
      <c r="AF130">
        <f t="shared" si="80"/>
        <v>0</v>
      </c>
      <c r="AG130">
        <f t="shared" si="80"/>
        <v>0</v>
      </c>
      <c r="AH130">
        <f t="shared" si="80"/>
        <v>0</v>
      </c>
      <c r="AI130">
        <f t="shared" si="80"/>
        <v>0</v>
      </c>
      <c r="AJ130">
        <f t="shared" si="80"/>
        <v>0</v>
      </c>
      <c r="AK130">
        <f t="shared" si="80"/>
        <v>0</v>
      </c>
      <c r="AL130">
        <f t="shared" si="80"/>
        <v>0</v>
      </c>
      <c r="AM130">
        <f t="shared" si="80"/>
        <v>0</v>
      </c>
      <c r="AN130">
        <f t="shared" si="80"/>
        <v>0.64292533018277476</v>
      </c>
      <c r="AO130">
        <f t="shared" si="80"/>
        <v>1.2826372430594633</v>
      </c>
      <c r="AP130">
        <f t="shared" si="80"/>
        <v>1.8772754374993095</v>
      </c>
      <c r="AQ130">
        <f t="shared" si="80"/>
        <v>2.3928691744629487</v>
      </c>
      <c r="AR130">
        <f t="shared" si="80"/>
        <v>2.8056031083432207</v>
      </c>
      <c r="AS130">
        <f t="shared" si="80"/>
        <v>3.1025000638144919</v>
      </c>
      <c r="AT130">
        <f t="shared" si="80"/>
        <v>3.2807771423178722</v>
      </c>
      <c r="AU130">
        <f t="shared" si="80"/>
        <v>3.3462566402684022</v>
      </c>
      <c r="AV130">
        <f t="shared" si="80"/>
        <v>3.3112437729026358</v>
      </c>
      <c r="AW130">
        <f t="shared" si="80"/>
        <v>3.1922439309120891</v>
      </c>
      <c r="AX130">
        <f t="shared" si="80"/>
        <v>3.0078111804865295</v>
      </c>
      <c r="AY130">
        <f t="shared" si="80"/>
        <v>2.7767226283462692</v>
      </c>
      <c r="AZ130">
        <f t="shared" si="80"/>
        <v>2.5165796831330969</v>
      </c>
      <c r="BA130">
        <f t="shared" si="80"/>
        <v>2.2428594389625132</v>
      </c>
      <c r="BB130">
        <f t="shared" si="80"/>
        <v>1.9683829846676906</v>
      </c>
    </row>
    <row r="131" spans="3:54" x14ac:dyDescent="0.45">
      <c r="C131" t="str">
        <f t="shared" ref="C131:BB131" si="81">IF(C22="","",MAX(C22-50,0)*C76)</f>
        <v/>
      </c>
      <c r="D131" t="str">
        <f t="shared" si="81"/>
        <v/>
      </c>
      <c r="E131" t="str">
        <f t="shared" si="81"/>
        <v/>
      </c>
      <c r="F131" t="str">
        <f t="shared" si="81"/>
        <v/>
      </c>
      <c r="G131" t="str">
        <f t="shared" si="81"/>
        <v/>
      </c>
      <c r="H131" t="str">
        <f t="shared" si="81"/>
        <v/>
      </c>
      <c r="I131" t="str">
        <f t="shared" si="81"/>
        <v/>
      </c>
      <c r="J131" t="str">
        <f t="shared" si="81"/>
        <v/>
      </c>
      <c r="K131" t="str">
        <f t="shared" si="81"/>
        <v/>
      </c>
      <c r="L131" t="str">
        <f t="shared" si="81"/>
        <v/>
      </c>
      <c r="M131" t="str">
        <f t="shared" si="81"/>
        <v/>
      </c>
      <c r="N131" t="str">
        <f t="shared" si="81"/>
        <v/>
      </c>
      <c r="O131" t="str">
        <f t="shared" si="81"/>
        <v/>
      </c>
      <c r="P131" t="str">
        <f t="shared" si="81"/>
        <v/>
      </c>
      <c r="Q131" t="str">
        <f t="shared" si="81"/>
        <v/>
      </c>
      <c r="R131" t="str">
        <f t="shared" si="81"/>
        <v/>
      </c>
      <c r="S131" t="str">
        <f t="shared" si="81"/>
        <v/>
      </c>
      <c r="T131" t="str">
        <f t="shared" si="81"/>
        <v/>
      </c>
      <c r="U131" t="str">
        <f t="shared" si="81"/>
        <v/>
      </c>
      <c r="V131">
        <f t="shared" si="81"/>
        <v>0</v>
      </c>
      <c r="W131">
        <f t="shared" si="81"/>
        <v>0</v>
      </c>
      <c r="X131">
        <f t="shared" si="81"/>
        <v>0</v>
      </c>
      <c r="Y131">
        <f t="shared" si="81"/>
        <v>0</v>
      </c>
      <c r="Z131">
        <f t="shared" si="81"/>
        <v>0</v>
      </c>
      <c r="AA131">
        <f t="shared" si="81"/>
        <v>0</v>
      </c>
      <c r="AB131">
        <f t="shared" si="81"/>
        <v>0</v>
      </c>
      <c r="AC131">
        <f t="shared" si="81"/>
        <v>0</v>
      </c>
      <c r="AD131">
        <f t="shared" si="81"/>
        <v>0</v>
      </c>
      <c r="AE131">
        <f t="shared" si="81"/>
        <v>0</v>
      </c>
      <c r="AF131">
        <f t="shared" si="81"/>
        <v>0</v>
      </c>
      <c r="AG131">
        <f t="shared" si="81"/>
        <v>0</v>
      </c>
      <c r="AH131">
        <f t="shared" si="81"/>
        <v>0</v>
      </c>
      <c r="AI131">
        <f t="shared" si="81"/>
        <v>0</v>
      </c>
      <c r="AJ131">
        <f t="shared" si="81"/>
        <v>0</v>
      </c>
      <c r="AK131">
        <f t="shared" si="81"/>
        <v>0</v>
      </c>
      <c r="AL131">
        <f t="shared" si="81"/>
        <v>0</v>
      </c>
      <c r="AM131">
        <f t="shared" si="81"/>
        <v>0</v>
      </c>
      <c r="AN131">
        <f t="shared" si="81"/>
        <v>0</v>
      </c>
      <c r="AO131">
        <f t="shared" si="81"/>
        <v>0</v>
      </c>
      <c r="AP131">
        <f t="shared" si="81"/>
        <v>0.62685212797434198</v>
      </c>
      <c r="AQ131">
        <f t="shared" si="81"/>
        <v>1.2537055036854026</v>
      </c>
      <c r="AR131">
        <f t="shared" si="81"/>
        <v>1.8413466469488315</v>
      </c>
      <c r="AS131">
        <f t="shared" si="81"/>
        <v>2.3572772245050078</v>
      </c>
      <c r="AT131">
        <f t="shared" si="81"/>
        <v>2.7779161622827675</v>
      </c>
      <c r="AU131">
        <f t="shared" si="81"/>
        <v>3.0894368347152974</v>
      </c>
      <c r="AV131">
        <f t="shared" si="81"/>
        <v>3.2874183240684265</v>
      </c>
      <c r="AW131">
        <f t="shared" si="81"/>
        <v>3.3756097054180176</v>
      </c>
      <c r="AX131">
        <f t="shared" si="81"/>
        <v>3.3641489251446477</v>
      </c>
      <c r="AY131">
        <f t="shared" si="81"/>
        <v>3.2675599777374216</v>
      </c>
      <c r="AZ131">
        <f t="shared" si="81"/>
        <v>3.1027946436776577</v>
      </c>
      <c r="BA131">
        <f t="shared" si="81"/>
        <v>2.88750863310938</v>
      </c>
      <c r="BB131">
        <f t="shared" si="81"/>
        <v>2.6386834299539048</v>
      </c>
    </row>
    <row r="132" spans="3:54" x14ac:dyDescent="0.45">
      <c r="C132" t="str">
        <f t="shared" ref="C132:BB132" si="82">IF(C23="","",MAX(C23-50,0)*C77)</f>
        <v/>
      </c>
      <c r="D132" t="str">
        <f t="shared" si="82"/>
        <v/>
      </c>
      <c r="E132" t="str">
        <f t="shared" si="82"/>
        <v/>
      </c>
      <c r="F132" t="str">
        <f t="shared" si="82"/>
        <v/>
      </c>
      <c r="G132" t="str">
        <f t="shared" si="82"/>
        <v/>
      </c>
      <c r="H132" t="str">
        <f t="shared" si="82"/>
        <v/>
      </c>
      <c r="I132" t="str">
        <f t="shared" si="82"/>
        <v/>
      </c>
      <c r="J132" t="str">
        <f t="shared" si="82"/>
        <v/>
      </c>
      <c r="K132" t="str">
        <f t="shared" si="82"/>
        <v/>
      </c>
      <c r="L132" t="str">
        <f t="shared" si="82"/>
        <v/>
      </c>
      <c r="M132" t="str">
        <f t="shared" si="82"/>
        <v/>
      </c>
      <c r="N132" t="str">
        <f t="shared" si="82"/>
        <v/>
      </c>
      <c r="O132" t="str">
        <f t="shared" si="82"/>
        <v/>
      </c>
      <c r="P132" t="str">
        <f t="shared" si="82"/>
        <v/>
      </c>
      <c r="Q132" t="str">
        <f t="shared" si="82"/>
        <v/>
      </c>
      <c r="R132" t="str">
        <f t="shared" si="82"/>
        <v/>
      </c>
      <c r="S132" t="str">
        <f t="shared" si="82"/>
        <v/>
      </c>
      <c r="T132" t="str">
        <f t="shared" si="82"/>
        <v/>
      </c>
      <c r="U132" t="str">
        <f t="shared" si="82"/>
        <v/>
      </c>
      <c r="V132" t="str">
        <f t="shared" si="82"/>
        <v/>
      </c>
      <c r="W132">
        <f t="shared" si="82"/>
        <v>0</v>
      </c>
      <c r="X132">
        <f t="shared" si="82"/>
        <v>0</v>
      </c>
      <c r="Y132">
        <f t="shared" si="82"/>
        <v>0</v>
      </c>
      <c r="Z132">
        <f t="shared" si="82"/>
        <v>0</v>
      </c>
      <c r="AA132">
        <f t="shared" si="82"/>
        <v>0</v>
      </c>
      <c r="AB132">
        <f t="shared" si="82"/>
        <v>0</v>
      </c>
      <c r="AC132">
        <f t="shared" si="82"/>
        <v>0</v>
      </c>
      <c r="AD132">
        <f t="shared" si="82"/>
        <v>0</v>
      </c>
      <c r="AE132">
        <f t="shared" si="82"/>
        <v>0</v>
      </c>
      <c r="AF132">
        <f t="shared" si="82"/>
        <v>0</v>
      </c>
      <c r="AG132">
        <f t="shared" si="82"/>
        <v>0</v>
      </c>
      <c r="AH132">
        <f t="shared" si="82"/>
        <v>0</v>
      </c>
      <c r="AI132">
        <f t="shared" si="82"/>
        <v>0</v>
      </c>
      <c r="AJ132">
        <f t="shared" si="82"/>
        <v>0</v>
      </c>
      <c r="AK132">
        <f t="shared" si="82"/>
        <v>0</v>
      </c>
      <c r="AL132">
        <f t="shared" si="82"/>
        <v>0</v>
      </c>
      <c r="AM132">
        <f t="shared" si="82"/>
        <v>0</v>
      </c>
      <c r="AN132">
        <f t="shared" si="82"/>
        <v>0</v>
      </c>
      <c r="AO132">
        <f t="shared" si="82"/>
        <v>0</v>
      </c>
      <c r="AP132">
        <f t="shared" si="82"/>
        <v>0</v>
      </c>
      <c r="AQ132">
        <f t="shared" si="82"/>
        <v>0</v>
      </c>
      <c r="AR132">
        <f t="shared" si="82"/>
        <v>0.61192700999617977</v>
      </c>
      <c r="AS132">
        <f t="shared" si="82"/>
        <v>1.2266367914508474</v>
      </c>
      <c r="AT132">
        <f t="shared" si="82"/>
        <v>1.8073216905800871</v>
      </c>
      <c r="AU132">
        <f t="shared" si="82"/>
        <v>2.3229001917002257</v>
      </c>
      <c r="AV132">
        <f t="shared" si="82"/>
        <v>2.7501369281119965</v>
      </c>
      <c r="AW132">
        <f t="shared" si="82"/>
        <v>3.0745837024152047</v>
      </c>
      <c r="AX132">
        <f t="shared" si="82"/>
        <v>3.2904621623361279</v>
      </c>
      <c r="AY132" s="3">
        <f t="shared" si="82"/>
        <v>3.3997211395881104</v>
      </c>
      <c r="AZ132" s="3">
        <f t="shared" si="82"/>
        <v>3.4105509200635731</v>
      </c>
      <c r="BA132">
        <f t="shared" si="82"/>
        <v>3.3356340896543699</v>
      </c>
      <c r="BB132">
        <f t="shared" si="82"/>
        <v>3.1903734756292108</v>
      </c>
    </row>
    <row r="133" spans="3:54" x14ac:dyDescent="0.45">
      <c r="C133" t="str">
        <f t="shared" ref="C133:BB133" si="83">IF(C24="","",MAX(C24-50,0)*C78)</f>
        <v/>
      </c>
      <c r="D133" t="str">
        <f t="shared" si="83"/>
        <v/>
      </c>
      <c r="E133" t="str">
        <f t="shared" si="83"/>
        <v/>
      </c>
      <c r="F133" t="str">
        <f t="shared" si="83"/>
        <v/>
      </c>
      <c r="G133" t="str">
        <f t="shared" si="83"/>
        <v/>
      </c>
      <c r="H133" t="str">
        <f t="shared" si="83"/>
        <v/>
      </c>
      <c r="I133" t="str">
        <f t="shared" si="83"/>
        <v/>
      </c>
      <c r="J133" t="str">
        <f t="shared" si="83"/>
        <v/>
      </c>
      <c r="K133" t="str">
        <f t="shared" si="83"/>
        <v/>
      </c>
      <c r="L133" t="str">
        <f t="shared" si="83"/>
        <v/>
      </c>
      <c r="M133" t="str">
        <f t="shared" si="83"/>
        <v/>
      </c>
      <c r="N133" t="str">
        <f t="shared" si="83"/>
        <v/>
      </c>
      <c r="O133" t="str">
        <f t="shared" si="83"/>
        <v/>
      </c>
      <c r="P133" t="str">
        <f t="shared" si="83"/>
        <v/>
      </c>
      <c r="Q133" t="str">
        <f t="shared" si="83"/>
        <v/>
      </c>
      <c r="R133" t="str">
        <f t="shared" si="83"/>
        <v/>
      </c>
      <c r="S133" t="str">
        <f t="shared" si="83"/>
        <v/>
      </c>
      <c r="T133" t="str">
        <f t="shared" si="83"/>
        <v/>
      </c>
      <c r="U133" t="str">
        <f t="shared" si="83"/>
        <v/>
      </c>
      <c r="V133" t="str">
        <f t="shared" si="83"/>
        <v/>
      </c>
      <c r="W133" t="str">
        <f t="shared" si="83"/>
        <v/>
      </c>
      <c r="X133">
        <f t="shared" si="83"/>
        <v>0</v>
      </c>
      <c r="Y133">
        <f t="shared" si="83"/>
        <v>0</v>
      </c>
      <c r="Z133">
        <f t="shared" si="83"/>
        <v>0</v>
      </c>
      <c r="AA133">
        <f t="shared" si="83"/>
        <v>0</v>
      </c>
      <c r="AB133">
        <f t="shared" si="83"/>
        <v>0</v>
      </c>
      <c r="AC133">
        <f t="shared" si="83"/>
        <v>0</v>
      </c>
      <c r="AD133">
        <f t="shared" si="83"/>
        <v>0</v>
      </c>
      <c r="AE133">
        <f t="shared" si="83"/>
        <v>0</v>
      </c>
      <c r="AF133">
        <f t="shared" si="83"/>
        <v>0</v>
      </c>
      <c r="AG133">
        <f t="shared" si="83"/>
        <v>0</v>
      </c>
      <c r="AH133">
        <f t="shared" si="83"/>
        <v>0</v>
      </c>
      <c r="AI133">
        <f t="shared" si="83"/>
        <v>0</v>
      </c>
      <c r="AJ133">
        <f t="shared" si="83"/>
        <v>0</v>
      </c>
      <c r="AK133">
        <f t="shared" si="83"/>
        <v>0</v>
      </c>
      <c r="AL133">
        <f t="shared" si="83"/>
        <v>0</v>
      </c>
      <c r="AM133">
        <f t="shared" si="83"/>
        <v>0</v>
      </c>
      <c r="AN133">
        <f t="shared" si="83"/>
        <v>0</v>
      </c>
      <c r="AO133">
        <f t="shared" si="83"/>
        <v>0</v>
      </c>
      <c r="AP133">
        <f t="shared" si="83"/>
        <v>0</v>
      </c>
      <c r="AQ133">
        <f t="shared" si="83"/>
        <v>0</v>
      </c>
      <c r="AR133">
        <f t="shared" si="83"/>
        <v>0</v>
      </c>
      <c r="AS133">
        <f t="shared" si="83"/>
        <v>0</v>
      </c>
      <c r="AT133">
        <f t="shared" si="83"/>
        <v>0.59801951216853111</v>
      </c>
      <c r="AU133">
        <f t="shared" si="83"/>
        <v>1.2012405153741113</v>
      </c>
      <c r="AV133">
        <f t="shared" si="83"/>
        <v>1.7750480175852348</v>
      </c>
      <c r="AW133">
        <f t="shared" si="83"/>
        <v>2.2897158310134871</v>
      </c>
      <c r="AX133">
        <f t="shared" si="83"/>
        <v>2.7224340117809041</v>
      </c>
      <c r="AY133">
        <f t="shared" si="83"/>
        <v>3.0583159935568811</v>
      </c>
      <c r="AZ133">
        <f t="shared" si="83"/>
        <v>3.2904620947482157</v>
      </c>
      <c r="BA133" s="3">
        <f t="shared" si="83"/>
        <v>3.4192597027351335</v>
      </c>
      <c r="BB133" s="3">
        <f t="shared" si="83"/>
        <v>3.4511526568049904</v>
      </c>
    </row>
    <row r="134" spans="3:54" x14ac:dyDescent="0.45">
      <c r="C134" t="str">
        <f t="shared" ref="C134:BB134" si="84">IF(C25="","",MAX(C25-50,0)*C79)</f>
        <v/>
      </c>
      <c r="D134" t="str">
        <f t="shared" si="84"/>
        <v/>
      </c>
      <c r="E134" t="str">
        <f t="shared" si="84"/>
        <v/>
      </c>
      <c r="F134" t="str">
        <f t="shared" si="84"/>
        <v/>
      </c>
      <c r="G134" t="str">
        <f t="shared" si="84"/>
        <v/>
      </c>
      <c r="H134" t="str">
        <f t="shared" si="84"/>
        <v/>
      </c>
      <c r="I134" t="str">
        <f t="shared" si="84"/>
        <v/>
      </c>
      <c r="J134" t="str">
        <f t="shared" si="84"/>
        <v/>
      </c>
      <c r="K134" t="str">
        <f t="shared" si="84"/>
        <v/>
      </c>
      <c r="L134" t="str">
        <f t="shared" si="84"/>
        <v/>
      </c>
      <c r="M134" t="str">
        <f t="shared" si="84"/>
        <v/>
      </c>
      <c r="N134" t="str">
        <f t="shared" si="84"/>
        <v/>
      </c>
      <c r="O134" t="str">
        <f t="shared" si="84"/>
        <v/>
      </c>
      <c r="P134" t="str">
        <f t="shared" si="84"/>
        <v/>
      </c>
      <c r="Q134" t="str">
        <f t="shared" si="84"/>
        <v/>
      </c>
      <c r="R134" t="str">
        <f t="shared" si="84"/>
        <v/>
      </c>
      <c r="S134" t="str">
        <f t="shared" si="84"/>
        <v/>
      </c>
      <c r="T134" t="str">
        <f t="shared" si="84"/>
        <v/>
      </c>
      <c r="U134" t="str">
        <f t="shared" si="84"/>
        <v/>
      </c>
      <c r="V134" t="str">
        <f t="shared" si="84"/>
        <v/>
      </c>
      <c r="W134" t="str">
        <f t="shared" si="84"/>
        <v/>
      </c>
      <c r="X134" t="str">
        <f t="shared" si="84"/>
        <v/>
      </c>
      <c r="Y134">
        <f t="shared" si="84"/>
        <v>0</v>
      </c>
      <c r="Z134">
        <f t="shared" si="84"/>
        <v>0</v>
      </c>
      <c r="AA134">
        <f t="shared" si="84"/>
        <v>0</v>
      </c>
      <c r="AB134">
        <f t="shared" si="84"/>
        <v>0</v>
      </c>
      <c r="AC134">
        <f t="shared" si="84"/>
        <v>0</v>
      </c>
      <c r="AD134">
        <f t="shared" si="84"/>
        <v>0</v>
      </c>
      <c r="AE134">
        <f t="shared" si="84"/>
        <v>0</v>
      </c>
      <c r="AF134">
        <f t="shared" si="84"/>
        <v>0</v>
      </c>
      <c r="AG134">
        <f t="shared" si="84"/>
        <v>0</v>
      </c>
      <c r="AH134">
        <f t="shared" si="84"/>
        <v>0</v>
      </c>
      <c r="AI134">
        <f t="shared" si="84"/>
        <v>0</v>
      </c>
      <c r="AJ134">
        <f t="shared" si="84"/>
        <v>0</v>
      </c>
      <c r="AK134">
        <f t="shared" si="84"/>
        <v>0</v>
      </c>
      <c r="AL134">
        <f t="shared" si="84"/>
        <v>0</v>
      </c>
      <c r="AM134">
        <f t="shared" si="84"/>
        <v>0</v>
      </c>
      <c r="AN134">
        <f t="shared" si="84"/>
        <v>0</v>
      </c>
      <c r="AO134">
        <f t="shared" si="84"/>
        <v>0</v>
      </c>
      <c r="AP134">
        <f t="shared" si="84"/>
        <v>0</v>
      </c>
      <c r="AQ134">
        <f t="shared" si="84"/>
        <v>0</v>
      </c>
      <c r="AR134">
        <f t="shared" si="84"/>
        <v>0</v>
      </c>
      <c r="AS134">
        <f t="shared" si="84"/>
        <v>0</v>
      </c>
      <c r="AT134">
        <f t="shared" si="84"/>
        <v>0</v>
      </c>
      <c r="AU134">
        <f t="shared" si="84"/>
        <v>0</v>
      </c>
      <c r="AV134">
        <f t="shared" si="84"/>
        <v>0.58501902363871805</v>
      </c>
      <c r="AW134">
        <f t="shared" si="84"/>
        <v>1.1773521418326653</v>
      </c>
      <c r="AX134">
        <f t="shared" si="84"/>
        <v>1.7443880271370156</v>
      </c>
      <c r="AY134">
        <f t="shared" si="84"/>
        <v>2.2576917621533146</v>
      </c>
      <c r="AZ134">
        <f t="shared" si="84"/>
        <v>2.6949346072368474</v>
      </c>
      <c r="BA134">
        <f t="shared" si="84"/>
        <v>3.0409391283167144</v>
      </c>
      <c r="BB134">
        <f t="shared" si="84"/>
        <v>3.2878832951640899</v>
      </c>
    </row>
    <row r="135" spans="3:54" x14ac:dyDescent="0.45">
      <c r="C135" t="str">
        <f t="shared" ref="C135:BB135" si="85">IF(C26="","",MAX(C26-50,0)*C80)</f>
        <v/>
      </c>
      <c r="D135" t="str">
        <f t="shared" si="85"/>
        <v/>
      </c>
      <c r="E135" t="str">
        <f t="shared" si="85"/>
        <v/>
      </c>
      <c r="F135" t="str">
        <f t="shared" si="85"/>
        <v/>
      </c>
      <c r="G135" t="str">
        <f t="shared" si="85"/>
        <v/>
      </c>
      <c r="H135" t="str">
        <f t="shared" si="85"/>
        <v/>
      </c>
      <c r="I135" t="str">
        <f t="shared" si="85"/>
        <v/>
      </c>
      <c r="J135" t="str">
        <f t="shared" si="85"/>
        <v/>
      </c>
      <c r="K135" t="str">
        <f t="shared" si="85"/>
        <v/>
      </c>
      <c r="L135" t="str">
        <f t="shared" si="85"/>
        <v/>
      </c>
      <c r="M135" t="str">
        <f t="shared" si="85"/>
        <v/>
      </c>
      <c r="N135" t="str">
        <f t="shared" si="85"/>
        <v/>
      </c>
      <c r="O135" t="str">
        <f t="shared" si="85"/>
        <v/>
      </c>
      <c r="P135" t="str">
        <f t="shared" si="85"/>
        <v/>
      </c>
      <c r="Q135" t="str">
        <f t="shared" si="85"/>
        <v/>
      </c>
      <c r="R135" t="str">
        <f t="shared" si="85"/>
        <v/>
      </c>
      <c r="S135" t="str">
        <f t="shared" si="85"/>
        <v/>
      </c>
      <c r="T135" t="str">
        <f t="shared" si="85"/>
        <v/>
      </c>
      <c r="U135" t="str">
        <f t="shared" si="85"/>
        <v/>
      </c>
      <c r="V135" t="str">
        <f t="shared" si="85"/>
        <v/>
      </c>
      <c r="W135" t="str">
        <f t="shared" si="85"/>
        <v/>
      </c>
      <c r="X135" t="str">
        <f t="shared" si="85"/>
        <v/>
      </c>
      <c r="Y135" t="str">
        <f t="shared" si="85"/>
        <v/>
      </c>
      <c r="Z135">
        <f t="shared" si="85"/>
        <v>0</v>
      </c>
      <c r="AA135">
        <f t="shared" si="85"/>
        <v>0</v>
      </c>
      <c r="AB135">
        <f t="shared" si="85"/>
        <v>0</v>
      </c>
      <c r="AC135">
        <f t="shared" si="85"/>
        <v>0</v>
      </c>
      <c r="AD135">
        <f t="shared" si="85"/>
        <v>0</v>
      </c>
      <c r="AE135">
        <f t="shared" si="85"/>
        <v>0</v>
      </c>
      <c r="AF135">
        <f t="shared" si="85"/>
        <v>0</v>
      </c>
      <c r="AG135">
        <f t="shared" si="85"/>
        <v>0</v>
      </c>
      <c r="AH135">
        <f t="shared" si="85"/>
        <v>0</v>
      </c>
      <c r="AI135">
        <f t="shared" si="85"/>
        <v>0</v>
      </c>
      <c r="AJ135">
        <f t="shared" si="85"/>
        <v>0</v>
      </c>
      <c r="AK135">
        <f t="shared" si="85"/>
        <v>0</v>
      </c>
      <c r="AL135">
        <f t="shared" si="85"/>
        <v>0</v>
      </c>
      <c r="AM135">
        <f t="shared" si="85"/>
        <v>0</v>
      </c>
      <c r="AN135">
        <f t="shared" si="85"/>
        <v>0</v>
      </c>
      <c r="AO135">
        <f t="shared" si="85"/>
        <v>0</v>
      </c>
      <c r="AP135">
        <f t="shared" si="85"/>
        <v>0</v>
      </c>
      <c r="AQ135">
        <f t="shared" si="85"/>
        <v>0</v>
      </c>
      <c r="AR135">
        <f t="shared" si="85"/>
        <v>0</v>
      </c>
      <c r="AS135">
        <f t="shared" si="85"/>
        <v>0</v>
      </c>
      <c r="AT135">
        <f t="shared" si="85"/>
        <v>0</v>
      </c>
      <c r="AU135">
        <f t="shared" si="85"/>
        <v>0</v>
      </c>
      <c r="AV135">
        <f t="shared" si="85"/>
        <v>0</v>
      </c>
      <c r="AW135">
        <f t="shared" si="85"/>
        <v>0</v>
      </c>
      <c r="AX135">
        <f t="shared" si="85"/>
        <v>0.57283106430134767</v>
      </c>
      <c r="AY135">
        <f t="shared" si="85"/>
        <v>1.1548288169269607</v>
      </c>
      <c r="AZ135">
        <f t="shared" si="85"/>
        <v>1.7152175898187556</v>
      </c>
      <c r="BA135">
        <f t="shared" si="85"/>
        <v>2.2267893086866972</v>
      </c>
      <c r="BB135">
        <f t="shared" si="85"/>
        <v>2.6677341099262684</v>
      </c>
    </row>
    <row r="136" spans="3:54" x14ac:dyDescent="0.45">
      <c r="C136" t="str">
        <f t="shared" ref="C136:BB136" si="86">IF(C27="","",MAX(C27-50,0)*C81)</f>
        <v/>
      </c>
      <c r="D136" t="str">
        <f t="shared" si="86"/>
        <v/>
      </c>
      <c r="E136" t="str">
        <f t="shared" si="86"/>
        <v/>
      </c>
      <c r="F136" t="str">
        <f t="shared" si="86"/>
        <v/>
      </c>
      <c r="G136" t="str">
        <f t="shared" si="86"/>
        <v/>
      </c>
      <c r="H136" t="str">
        <f t="shared" si="86"/>
        <v/>
      </c>
      <c r="I136" t="str">
        <f t="shared" si="86"/>
        <v/>
      </c>
      <c r="J136" t="str">
        <f t="shared" si="86"/>
        <v/>
      </c>
      <c r="K136" t="str">
        <f t="shared" si="86"/>
        <v/>
      </c>
      <c r="L136" t="str">
        <f t="shared" si="86"/>
        <v/>
      </c>
      <c r="M136" t="str">
        <f t="shared" si="86"/>
        <v/>
      </c>
      <c r="N136" t="str">
        <f t="shared" si="86"/>
        <v/>
      </c>
      <c r="O136" t="str">
        <f t="shared" si="86"/>
        <v/>
      </c>
      <c r="P136" t="str">
        <f t="shared" si="86"/>
        <v/>
      </c>
      <c r="Q136" t="str">
        <f t="shared" si="86"/>
        <v/>
      </c>
      <c r="R136" t="str">
        <f t="shared" si="86"/>
        <v/>
      </c>
      <c r="S136" t="str">
        <f t="shared" si="86"/>
        <v/>
      </c>
      <c r="T136" t="str">
        <f t="shared" si="86"/>
        <v/>
      </c>
      <c r="U136" t="str">
        <f t="shared" si="86"/>
        <v/>
      </c>
      <c r="V136" t="str">
        <f t="shared" si="86"/>
        <v/>
      </c>
      <c r="W136" t="str">
        <f t="shared" si="86"/>
        <v/>
      </c>
      <c r="X136" t="str">
        <f t="shared" si="86"/>
        <v/>
      </c>
      <c r="Y136" t="str">
        <f t="shared" si="86"/>
        <v/>
      </c>
      <c r="Z136" t="str">
        <f t="shared" si="86"/>
        <v/>
      </c>
      <c r="AA136">
        <f t="shared" si="86"/>
        <v>0</v>
      </c>
      <c r="AB136">
        <f t="shared" si="86"/>
        <v>0</v>
      </c>
      <c r="AC136">
        <f t="shared" si="86"/>
        <v>0</v>
      </c>
      <c r="AD136">
        <f t="shared" si="86"/>
        <v>0</v>
      </c>
      <c r="AE136">
        <f t="shared" si="86"/>
        <v>0</v>
      </c>
      <c r="AF136">
        <f t="shared" si="86"/>
        <v>0</v>
      </c>
      <c r="AG136">
        <f t="shared" si="86"/>
        <v>0</v>
      </c>
      <c r="AH136">
        <f t="shared" si="86"/>
        <v>0</v>
      </c>
      <c r="AI136">
        <f t="shared" si="86"/>
        <v>0</v>
      </c>
      <c r="AJ136">
        <f t="shared" si="86"/>
        <v>0</v>
      </c>
      <c r="AK136">
        <f t="shared" si="86"/>
        <v>0</v>
      </c>
      <c r="AL136">
        <f t="shared" si="86"/>
        <v>0</v>
      </c>
      <c r="AM136">
        <f t="shared" si="86"/>
        <v>0</v>
      </c>
      <c r="AN136">
        <f t="shared" si="86"/>
        <v>0</v>
      </c>
      <c r="AO136">
        <f t="shared" si="86"/>
        <v>0</v>
      </c>
      <c r="AP136">
        <f t="shared" si="86"/>
        <v>0</v>
      </c>
      <c r="AQ136">
        <f t="shared" si="86"/>
        <v>0</v>
      </c>
      <c r="AR136">
        <f t="shared" si="86"/>
        <v>0</v>
      </c>
      <c r="AS136">
        <f t="shared" si="86"/>
        <v>0</v>
      </c>
      <c r="AT136">
        <f t="shared" si="86"/>
        <v>0</v>
      </c>
      <c r="AU136">
        <f t="shared" si="86"/>
        <v>0</v>
      </c>
      <c r="AV136">
        <f t="shared" si="86"/>
        <v>0</v>
      </c>
      <c r="AW136">
        <f t="shared" si="86"/>
        <v>0</v>
      </c>
      <c r="AX136">
        <f t="shared" si="86"/>
        <v>0</v>
      </c>
      <c r="AY136">
        <f t="shared" si="86"/>
        <v>0</v>
      </c>
      <c r="AZ136">
        <f t="shared" si="86"/>
        <v>0.56137438126399219</v>
      </c>
      <c r="BA136">
        <f t="shared" si="86"/>
        <v>1.1335458487369967</v>
      </c>
      <c r="BB136">
        <f t="shared" si="86"/>
        <v>1.6874246443520609</v>
      </c>
    </row>
    <row r="137" spans="3:54" x14ac:dyDescent="0.45">
      <c r="C137" t="str">
        <f t="shared" ref="C137:BB137" si="87">IF(C28="","",MAX(C28-50,0)*C82)</f>
        <v/>
      </c>
      <c r="D137" t="str">
        <f t="shared" si="87"/>
        <v/>
      </c>
      <c r="E137" t="str">
        <f t="shared" si="87"/>
        <v/>
      </c>
      <c r="F137" t="str">
        <f t="shared" si="87"/>
        <v/>
      </c>
      <c r="G137" t="str">
        <f t="shared" si="87"/>
        <v/>
      </c>
      <c r="H137" t="str">
        <f t="shared" si="87"/>
        <v/>
      </c>
      <c r="I137" t="str">
        <f t="shared" si="87"/>
        <v/>
      </c>
      <c r="J137" t="str">
        <f t="shared" si="87"/>
        <v/>
      </c>
      <c r="K137" t="str">
        <f t="shared" si="87"/>
        <v/>
      </c>
      <c r="L137" t="str">
        <f t="shared" si="87"/>
        <v/>
      </c>
      <c r="M137" t="str">
        <f t="shared" si="87"/>
        <v/>
      </c>
      <c r="N137" t="str">
        <f t="shared" si="87"/>
        <v/>
      </c>
      <c r="O137" t="str">
        <f t="shared" si="87"/>
        <v/>
      </c>
      <c r="P137" t="str">
        <f t="shared" si="87"/>
        <v/>
      </c>
      <c r="Q137" t="str">
        <f t="shared" si="87"/>
        <v/>
      </c>
      <c r="R137" t="str">
        <f t="shared" si="87"/>
        <v/>
      </c>
      <c r="S137" t="str">
        <f t="shared" si="87"/>
        <v/>
      </c>
      <c r="T137" t="str">
        <f t="shared" si="87"/>
        <v/>
      </c>
      <c r="U137" t="str">
        <f t="shared" si="87"/>
        <v/>
      </c>
      <c r="V137" t="str">
        <f t="shared" si="87"/>
        <v/>
      </c>
      <c r="W137" t="str">
        <f t="shared" si="87"/>
        <v/>
      </c>
      <c r="X137" t="str">
        <f t="shared" si="87"/>
        <v/>
      </c>
      <c r="Y137" t="str">
        <f t="shared" si="87"/>
        <v/>
      </c>
      <c r="Z137" t="str">
        <f t="shared" si="87"/>
        <v/>
      </c>
      <c r="AA137" t="str">
        <f t="shared" si="87"/>
        <v/>
      </c>
      <c r="AB137">
        <f t="shared" si="87"/>
        <v>0</v>
      </c>
      <c r="AC137">
        <f t="shared" si="87"/>
        <v>0</v>
      </c>
      <c r="AD137">
        <f t="shared" si="87"/>
        <v>0</v>
      </c>
      <c r="AE137">
        <f t="shared" si="87"/>
        <v>0</v>
      </c>
      <c r="AF137">
        <f t="shared" si="87"/>
        <v>0</v>
      </c>
      <c r="AG137">
        <f t="shared" si="87"/>
        <v>0</v>
      </c>
      <c r="AH137">
        <f t="shared" si="87"/>
        <v>0</v>
      </c>
      <c r="AI137">
        <f t="shared" si="87"/>
        <v>0</v>
      </c>
      <c r="AJ137">
        <f t="shared" si="87"/>
        <v>0</v>
      </c>
      <c r="AK137">
        <f t="shared" si="87"/>
        <v>0</v>
      </c>
      <c r="AL137">
        <f t="shared" si="87"/>
        <v>0</v>
      </c>
      <c r="AM137">
        <f t="shared" si="87"/>
        <v>0</v>
      </c>
      <c r="AN137">
        <f t="shared" si="87"/>
        <v>0</v>
      </c>
      <c r="AO137">
        <f t="shared" si="87"/>
        <v>0</v>
      </c>
      <c r="AP137">
        <f t="shared" si="87"/>
        <v>0</v>
      </c>
      <c r="AQ137">
        <f t="shared" si="87"/>
        <v>0</v>
      </c>
      <c r="AR137">
        <f t="shared" si="87"/>
        <v>0</v>
      </c>
      <c r="AS137">
        <f t="shared" si="87"/>
        <v>0</v>
      </c>
      <c r="AT137">
        <f t="shared" si="87"/>
        <v>0</v>
      </c>
      <c r="AU137">
        <f t="shared" si="87"/>
        <v>0</v>
      </c>
      <c r="AV137">
        <f t="shared" si="87"/>
        <v>0</v>
      </c>
      <c r="AW137">
        <f t="shared" si="87"/>
        <v>0</v>
      </c>
      <c r="AX137">
        <f t="shared" si="87"/>
        <v>0</v>
      </c>
      <c r="AY137">
        <f t="shared" si="87"/>
        <v>0</v>
      </c>
      <c r="AZ137">
        <f t="shared" si="87"/>
        <v>0</v>
      </c>
      <c r="BA137">
        <f t="shared" si="87"/>
        <v>0</v>
      </c>
      <c r="BB137">
        <f t="shared" si="87"/>
        <v>0.55057865952203477</v>
      </c>
    </row>
    <row r="138" spans="3:54" x14ac:dyDescent="0.45">
      <c r="C138" t="str">
        <f t="shared" ref="C138:BB138" si="88">IF(C29="","",MAX(C29-50,0)*C83)</f>
        <v/>
      </c>
      <c r="D138" t="str">
        <f t="shared" si="88"/>
        <v/>
      </c>
      <c r="E138" t="str">
        <f t="shared" si="88"/>
        <v/>
      </c>
      <c r="F138" t="str">
        <f t="shared" si="88"/>
        <v/>
      </c>
      <c r="G138" t="str">
        <f t="shared" si="88"/>
        <v/>
      </c>
      <c r="H138" t="str">
        <f t="shared" si="88"/>
        <v/>
      </c>
      <c r="I138" t="str">
        <f t="shared" si="88"/>
        <v/>
      </c>
      <c r="J138" t="str">
        <f t="shared" si="88"/>
        <v/>
      </c>
      <c r="K138" t="str">
        <f t="shared" si="88"/>
        <v/>
      </c>
      <c r="L138" t="str">
        <f t="shared" si="88"/>
        <v/>
      </c>
      <c r="M138" t="str">
        <f t="shared" si="88"/>
        <v/>
      </c>
      <c r="N138" t="str">
        <f t="shared" si="88"/>
        <v/>
      </c>
      <c r="O138" t="str">
        <f t="shared" si="88"/>
        <v/>
      </c>
      <c r="P138" t="str">
        <f t="shared" si="88"/>
        <v/>
      </c>
      <c r="Q138" t="str">
        <f t="shared" si="88"/>
        <v/>
      </c>
      <c r="R138" t="str">
        <f t="shared" si="88"/>
        <v/>
      </c>
      <c r="S138" t="str">
        <f t="shared" si="88"/>
        <v/>
      </c>
      <c r="T138" t="str">
        <f t="shared" si="88"/>
        <v/>
      </c>
      <c r="U138" t="str">
        <f t="shared" si="88"/>
        <v/>
      </c>
      <c r="V138" t="str">
        <f t="shared" si="88"/>
        <v/>
      </c>
      <c r="W138" t="str">
        <f t="shared" si="88"/>
        <v/>
      </c>
      <c r="X138" t="str">
        <f t="shared" si="88"/>
        <v/>
      </c>
      <c r="Y138" t="str">
        <f t="shared" si="88"/>
        <v/>
      </c>
      <c r="Z138" t="str">
        <f t="shared" si="88"/>
        <v/>
      </c>
      <c r="AA138" t="str">
        <f t="shared" si="88"/>
        <v/>
      </c>
      <c r="AB138" t="str">
        <f t="shared" si="88"/>
        <v/>
      </c>
      <c r="AC138">
        <f t="shared" si="88"/>
        <v>0</v>
      </c>
      <c r="AD138">
        <f t="shared" si="88"/>
        <v>0</v>
      </c>
      <c r="AE138">
        <f t="shared" si="88"/>
        <v>0</v>
      </c>
      <c r="AF138">
        <f t="shared" si="88"/>
        <v>0</v>
      </c>
      <c r="AG138">
        <f t="shared" si="88"/>
        <v>0</v>
      </c>
      <c r="AH138">
        <f t="shared" si="88"/>
        <v>0</v>
      </c>
      <c r="AI138">
        <f t="shared" si="88"/>
        <v>0</v>
      </c>
      <c r="AJ138">
        <f t="shared" si="88"/>
        <v>0</v>
      </c>
      <c r="AK138">
        <f t="shared" si="88"/>
        <v>0</v>
      </c>
      <c r="AL138">
        <f t="shared" si="88"/>
        <v>0</v>
      </c>
      <c r="AM138">
        <f t="shared" si="88"/>
        <v>0</v>
      </c>
      <c r="AN138">
        <f t="shared" si="88"/>
        <v>0</v>
      </c>
      <c r="AO138">
        <f t="shared" si="88"/>
        <v>0</v>
      </c>
      <c r="AP138">
        <f t="shared" si="88"/>
        <v>0</v>
      </c>
      <c r="AQ138">
        <f t="shared" si="88"/>
        <v>0</v>
      </c>
      <c r="AR138">
        <f t="shared" si="88"/>
        <v>0</v>
      </c>
      <c r="AS138">
        <f t="shared" si="88"/>
        <v>0</v>
      </c>
      <c r="AT138">
        <f t="shared" si="88"/>
        <v>0</v>
      </c>
      <c r="AU138">
        <f t="shared" si="88"/>
        <v>0</v>
      </c>
      <c r="AV138">
        <f t="shared" si="88"/>
        <v>0</v>
      </c>
      <c r="AW138">
        <f t="shared" si="88"/>
        <v>0</v>
      </c>
      <c r="AX138">
        <f t="shared" si="88"/>
        <v>0</v>
      </c>
      <c r="AY138">
        <f t="shared" si="88"/>
        <v>0</v>
      </c>
      <c r="AZ138">
        <f t="shared" si="88"/>
        <v>0</v>
      </c>
      <c r="BA138">
        <f t="shared" si="88"/>
        <v>0</v>
      </c>
      <c r="BB138">
        <f t="shared" si="88"/>
        <v>0</v>
      </c>
    </row>
    <row r="139" spans="3:54" x14ac:dyDescent="0.45">
      <c r="C139" t="str">
        <f t="shared" ref="C139:BB139" si="89">IF(C30="","",MAX(C30-50,0)*C84)</f>
        <v/>
      </c>
      <c r="D139" t="str">
        <f t="shared" si="89"/>
        <v/>
      </c>
      <c r="E139" t="str">
        <f t="shared" si="89"/>
        <v/>
      </c>
      <c r="F139" t="str">
        <f t="shared" si="89"/>
        <v/>
      </c>
      <c r="G139" t="str">
        <f t="shared" si="89"/>
        <v/>
      </c>
      <c r="H139" t="str">
        <f t="shared" si="89"/>
        <v/>
      </c>
      <c r="I139" t="str">
        <f t="shared" si="89"/>
        <v/>
      </c>
      <c r="J139" t="str">
        <f t="shared" si="89"/>
        <v/>
      </c>
      <c r="K139" t="str">
        <f t="shared" si="89"/>
        <v/>
      </c>
      <c r="L139" t="str">
        <f t="shared" si="89"/>
        <v/>
      </c>
      <c r="M139" t="str">
        <f t="shared" si="89"/>
        <v/>
      </c>
      <c r="N139" t="str">
        <f t="shared" si="89"/>
        <v/>
      </c>
      <c r="O139" t="str">
        <f t="shared" si="89"/>
        <v/>
      </c>
      <c r="P139" t="str">
        <f t="shared" si="89"/>
        <v/>
      </c>
      <c r="Q139" t="str">
        <f t="shared" si="89"/>
        <v/>
      </c>
      <c r="R139" t="str">
        <f t="shared" si="89"/>
        <v/>
      </c>
      <c r="S139" t="str">
        <f t="shared" si="89"/>
        <v/>
      </c>
      <c r="T139" t="str">
        <f t="shared" si="89"/>
        <v/>
      </c>
      <c r="U139" t="str">
        <f t="shared" si="89"/>
        <v/>
      </c>
      <c r="V139" t="str">
        <f t="shared" si="89"/>
        <v/>
      </c>
      <c r="W139" t="str">
        <f t="shared" si="89"/>
        <v/>
      </c>
      <c r="X139" t="str">
        <f t="shared" si="89"/>
        <v/>
      </c>
      <c r="Y139" t="str">
        <f t="shared" si="89"/>
        <v/>
      </c>
      <c r="Z139" t="str">
        <f t="shared" si="89"/>
        <v/>
      </c>
      <c r="AA139" t="str">
        <f t="shared" si="89"/>
        <v/>
      </c>
      <c r="AB139" t="str">
        <f t="shared" si="89"/>
        <v/>
      </c>
      <c r="AC139" t="str">
        <f t="shared" si="89"/>
        <v/>
      </c>
      <c r="AD139">
        <f t="shared" si="89"/>
        <v>0</v>
      </c>
      <c r="AE139">
        <f t="shared" si="89"/>
        <v>0</v>
      </c>
      <c r="AF139">
        <f t="shared" si="89"/>
        <v>0</v>
      </c>
      <c r="AG139">
        <f t="shared" si="89"/>
        <v>0</v>
      </c>
      <c r="AH139">
        <f t="shared" si="89"/>
        <v>0</v>
      </c>
      <c r="AI139">
        <f t="shared" si="89"/>
        <v>0</v>
      </c>
      <c r="AJ139">
        <f t="shared" si="89"/>
        <v>0</v>
      </c>
      <c r="AK139">
        <f t="shared" si="89"/>
        <v>0</v>
      </c>
      <c r="AL139">
        <f t="shared" si="89"/>
        <v>0</v>
      </c>
      <c r="AM139">
        <f t="shared" si="89"/>
        <v>0</v>
      </c>
      <c r="AN139">
        <f t="shared" si="89"/>
        <v>0</v>
      </c>
      <c r="AO139">
        <f t="shared" si="89"/>
        <v>0</v>
      </c>
      <c r="AP139">
        <f t="shared" si="89"/>
        <v>0</v>
      </c>
      <c r="AQ139">
        <f t="shared" si="89"/>
        <v>0</v>
      </c>
      <c r="AR139">
        <f t="shared" si="89"/>
        <v>0</v>
      </c>
      <c r="AS139">
        <f t="shared" si="89"/>
        <v>0</v>
      </c>
      <c r="AT139">
        <f t="shared" si="89"/>
        <v>0</v>
      </c>
      <c r="AU139">
        <f t="shared" si="89"/>
        <v>0</v>
      </c>
      <c r="AV139">
        <f t="shared" si="89"/>
        <v>0</v>
      </c>
      <c r="AW139">
        <f t="shared" si="89"/>
        <v>0</v>
      </c>
      <c r="AX139">
        <f t="shared" si="89"/>
        <v>0</v>
      </c>
      <c r="AY139">
        <f t="shared" si="89"/>
        <v>0</v>
      </c>
      <c r="AZ139">
        <f t="shared" si="89"/>
        <v>0</v>
      </c>
      <c r="BA139">
        <f t="shared" si="89"/>
        <v>0</v>
      </c>
      <c r="BB139">
        <f t="shared" si="89"/>
        <v>0</v>
      </c>
    </row>
    <row r="140" spans="3:54" x14ac:dyDescent="0.45">
      <c r="C140" t="str">
        <f t="shared" ref="C140:BB140" si="90">IF(C31="","",MAX(C31-50,0)*C85)</f>
        <v/>
      </c>
      <c r="D140" t="str">
        <f t="shared" si="90"/>
        <v/>
      </c>
      <c r="E140" t="str">
        <f t="shared" si="90"/>
        <v/>
      </c>
      <c r="F140" t="str">
        <f t="shared" si="90"/>
        <v/>
      </c>
      <c r="G140" t="str">
        <f t="shared" si="90"/>
        <v/>
      </c>
      <c r="H140" t="str">
        <f t="shared" si="90"/>
        <v/>
      </c>
      <c r="I140" t="str">
        <f t="shared" si="90"/>
        <v/>
      </c>
      <c r="J140" t="str">
        <f t="shared" si="90"/>
        <v/>
      </c>
      <c r="K140" t="str">
        <f t="shared" si="90"/>
        <v/>
      </c>
      <c r="L140" t="str">
        <f t="shared" si="90"/>
        <v/>
      </c>
      <c r="M140" t="str">
        <f t="shared" si="90"/>
        <v/>
      </c>
      <c r="N140" t="str">
        <f t="shared" si="90"/>
        <v/>
      </c>
      <c r="O140" t="str">
        <f t="shared" si="90"/>
        <v/>
      </c>
      <c r="P140" t="str">
        <f t="shared" si="90"/>
        <v/>
      </c>
      <c r="Q140" t="str">
        <f t="shared" si="90"/>
        <v/>
      </c>
      <c r="R140" t="str">
        <f t="shared" si="90"/>
        <v/>
      </c>
      <c r="S140" t="str">
        <f t="shared" si="90"/>
        <v/>
      </c>
      <c r="T140" t="str">
        <f t="shared" si="90"/>
        <v/>
      </c>
      <c r="U140" t="str">
        <f t="shared" si="90"/>
        <v/>
      </c>
      <c r="V140" t="str">
        <f t="shared" si="90"/>
        <v/>
      </c>
      <c r="W140" t="str">
        <f t="shared" si="90"/>
        <v/>
      </c>
      <c r="X140" t="str">
        <f t="shared" si="90"/>
        <v/>
      </c>
      <c r="Y140" t="str">
        <f t="shared" si="90"/>
        <v/>
      </c>
      <c r="Z140" t="str">
        <f t="shared" si="90"/>
        <v/>
      </c>
      <c r="AA140" t="str">
        <f t="shared" si="90"/>
        <v/>
      </c>
      <c r="AB140" t="str">
        <f t="shared" si="90"/>
        <v/>
      </c>
      <c r="AC140" t="str">
        <f t="shared" si="90"/>
        <v/>
      </c>
      <c r="AD140" t="str">
        <f t="shared" si="90"/>
        <v/>
      </c>
      <c r="AE140">
        <f t="shared" si="90"/>
        <v>0</v>
      </c>
      <c r="AF140">
        <f t="shared" si="90"/>
        <v>0</v>
      </c>
      <c r="AG140">
        <f t="shared" si="90"/>
        <v>0</v>
      </c>
      <c r="AH140">
        <f t="shared" si="90"/>
        <v>0</v>
      </c>
      <c r="AI140">
        <f t="shared" si="90"/>
        <v>0</v>
      </c>
      <c r="AJ140">
        <f t="shared" si="90"/>
        <v>0</v>
      </c>
      <c r="AK140">
        <f t="shared" si="90"/>
        <v>0</v>
      </c>
      <c r="AL140">
        <f t="shared" si="90"/>
        <v>0</v>
      </c>
      <c r="AM140">
        <f t="shared" si="90"/>
        <v>0</v>
      </c>
      <c r="AN140">
        <f t="shared" si="90"/>
        <v>0</v>
      </c>
      <c r="AO140">
        <f t="shared" si="90"/>
        <v>0</v>
      </c>
      <c r="AP140">
        <f t="shared" si="90"/>
        <v>0</v>
      </c>
      <c r="AQ140">
        <f t="shared" si="90"/>
        <v>0</v>
      </c>
      <c r="AR140">
        <f t="shared" si="90"/>
        <v>0</v>
      </c>
      <c r="AS140">
        <f t="shared" si="90"/>
        <v>0</v>
      </c>
      <c r="AT140">
        <f t="shared" si="90"/>
        <v>0</v>
      </c>
      <c r="AU140">
        <f t="shared" si="90"/>
        <v>0</v>
      </c>
      <c r="AV140">
        <f t="shared" si="90"/>
        <v>0</v>
      </c>
      <c r="AW140">
        <f t="shared" si="90"/>
        <v>0</v>
      </c>
      <c r="AX140">
        <f t="shared" si="90"/>
        <v>0</v>
      </c>
      <c r="AY140">
        <f t="shared" si="90"/>
        <v>0</v>
      </c>
      <c r="AZ140">
        <f t="shared" si="90"/>
        <v>0</v>
      </c>
      <c r="BA140">
        <f t="shared" si="90"/>
        <v>0</v>
      </c>
      <c r="BB140">
        <f t="shared" si="90"/>
        <v>0</v>
      </c>
    </row>
    <row r="141" spans="3:54" x14ac:dyDescent="0.45">
      <c r="C141" t="str">
        <f t="shared" ref="C141:BB141" si="91">IF(C32="","",MAX(C32-50,0)*C86)</f>
        <v/>
      </c>
      <c r="D141" t="str">
        <f t="shared" si="91"/>
        <v/>
      </c>
      <c r="E141" t="str">
        <f t="shared" si="91"/>
        <v/>
      </c>
      <c r="F141" t="str">
        <f t="shared" si="91"/>
        <v/>
      </c>
      <c r="G141" t="str">
        <f t="shared" si="91"/>
        <v/>
      </c>
      <c r="H141" t="str">
        <f t="shared" si="91"/>
        <v/>
      </c>
      <c r="I141" t="str">
        <f t="shared" si="91"/>
        <v/>
      </c>
      <c r="J141" t="str">
        <f t="shared" si="91"/>
        <v/>
      </c>
      <c r="K141" t="str">
        <f t="shared" si="91"/>
        <v/>
      </c>
      <c r="L141" t="str">
        <f t="shared" si="91"/>
        <v/>
      </c>
      <c r="M141" t="str">
        <f t="shared" si="91"/>
        <v/>
      </c>
      <c r="N141" t="str">
        <f t="shared" si="91"/>
        <v/>
      </c>
      <c r="O141" t="str">
        <f t="shared" si="91"/>
        <v/>
      </c>
      <c r="P141" t="str">
        <f t="shared" si="91"/>
        <v/>
      </c>
      <c r="Q141" t="str">
        <f t="shared" si="91"/>
        <v/>
      </c>
      <c r="R141" t="str">
        <f t="shared" si="91"/>
        <v/>
      </c>
      <c r="S141" t="str">
        <f t="shared" si="91"/>
        <v/>
      </c>
      <c r="T141" t="str">
        <f t="shared" si="91"/>
        <v/>
      </c>
      <c r="U141" t="str">
        <f t="shared" si="91"/>
        <v/>
      </c>
      <c r="V141" t="str">
        <f t="shared" si="91"/>
        <v/>
      </c>
      <c r="W141" t="str">
        <f t="shared" si="91"/>
        <v/>
      </c>
      <c r="X141" t="str">
        <f t="shared" si="91"/>
        <v/>
      </c>
      <c r="Y141" t="str">
        <f t="shared" si="91"/>
        <v/>
      </c>
      <c r="Z141" t="str">
        <f t="shared" si="91"/>
        <v/>
      </c>
      <c r="AA141" t="str">
        <f t="shared" si="91"/>
        <v/>
      </c>
      <c r="AB141" t="str">
        <f t="shared" si="91"/>
        <v/>
      </c>
      <c r="AC141" t="str">
        <f t="shared" si="91"/>
        <v/>
      </c>
      <c r="AD141" t="str">
        <f t="shared" si="91"/>
        <v/>
      </c>
      <c r="AE141" t="str">
        <f t="shared" si="91"/>
        <v/>
      </c>
      <c r="AF141">
        <f t="shared" si="91"/>
        <v>0</v>
      </c>
      <c r="AG141">
        <f t="shared" si="91"/>
        <v>0</v>
      </c>
      <c r="AH141">
        <f t="shared" si="91"/>
        <v>0</v>
      </c>
      <c r="AI141">
        <f t="shared" si="91"/>
        <v>0</v>
      </c>
      <c r="AJ141">
        <f t="shared" si="91"/>
        <v>0</v>
      </c>
      <c r="AK141">
        <f t="shared" si="91"/>
        <v>0</v>
      </c>
      <c r="AL141">
        <f t="shared" si="91"/>
        <v>0</v>
      </c>
      <c r="AM141">
        <f t="shared" si="91"/>
        <v>0</v>
      </c>
      <c r="AN141">
        <f t="shared" si="91"/>
        <v>0</v>
      </c>
      <c r="AO141">
        <f t="shared" si="91"/>
        <v>0</v>
      </c>
      <c r="AP141">
        <f t="shared" si="91"/>
        <v>0</v>
      </c>
      <c r="AQ141">
        <f t="shared" si="91"/>
        <v>0</v>
      </c>
      <c r="AR141">
        <f t="shared" si="91"/>
        <v>0</v>
      </c>
      <c r="AS141">
        <f t="shared" si="91"/>
        <v>0</v>
      </c>
      <c r="AT141">
        <f t="shared" si="91"/>
        <v>0</v>
      </c>
      <c r="AU141">
        <f t="shared" si="91"/>
        <v>0</v>
      </c>
      <c r="AV141">
        <f t="shared" si="91"/>
        <v>0</v>
      </c>
      <c r="AW141">
        <f t="shared" si="91"/>
        <v>0</v>
      </c>
      <c r="AX141">
        <f t="shared" si="91"/>
        <v>0</v>
      </c>
      <c r="AY141">
        <f t="shared" si="91"/>
        <v>0</v>
      </c>
      <c r="AZ141">
        <f t="shared" si="91"/>
        <v>0</v>
      </c>
      <c r="BA141">
        <f t="shared" si="91"/>
        <v>0</v>
      </c>
      <c r="BB141">
        <f t="shared" si="91"/>
        <v>0</v>
      </c>
    </row>
    <row r="142" spans="3:54" x14ac:dyDescent="0.45">
      <c r="C142" t="str">
        <f t="shared" ref="C142:BB142" si="92">IF(C33="","",MAX(C33-50,0)*C87)</f>
        <v/>
      </c>
      <c r="D142" t="str">
        <f t="shared" si="92"/>
        <v/>
      </c>
      <c r="E142" t="str">
        <f t="shared" si="92"/>
        <v/>
      </c>
      <c r="F142" t="str">
        <f t="shared" si="92"/>
        <v/>
      </c>
      <c r="G142" t="str">
        <f t="shared" si="92"/>
        <v/>
      </c>
      <c r="H142" t="str">
        <f t="shared" si="92"/>
        <v/>
      </c>
      <c r="I142" t="str">
        <f t="shared" si="92"/>
        <v/>
      </c>
      <c r="J142" t="str">
        <f t="shared" si="92"/>
        <v/>
      </c>
      <c r="K142" t="str">
        <f t="shared" si="92"/>
        <v/>
      </c>
      <c r="L142" t="str">
        <f t="shared" si="92"/>
        <v/>
      </c>
      <c r="M142" t="str">
        <f t="shared" si="92"/>
        <v/>
      </c>
      <c r="N142" t="str">
        <f t="shared" si="92"/>
        <v/>
      </c>
      <c r="O142" t="str">
        <f t="shared" si="92"/>
        <v/>
      </c>
      <c r="P142" t="str">
        <f t="shared" si="92"/>
        <v/>
      </c>
      <c r="Q142" t="str">
        <f t="shared" si="92"/>
        <v/>
      </c>
      <c r="R142" t="str">
        <f t="shared" si="92"/>
        <v/>
      </c>
      <c r="S142" t="str">
        <f t="shared" si="92"/>
        <v/>
      </c>
      <c r="T142" t="str">
        <f t="shared" si="92"/>
        <v/>
      </c>
      <c r="U142" t="str">
        <f t="shared" si="92"/>
        <v/>
      </c>
      <c r="V142" t="str">
        <f t="shared" si="92"/>
        <v/>
      </c>
      <c r="W142" t="str">
        <f t="shared" si="92"/>
        <v/>
      </c>
      <c r="X142" t="str">
        <f t="shared" si="92"/>
        <v/>
      </c>
      <c r="Y142" t="str">
        <f t="shared" si="92"/>
        <v/>
      </c>
      <c r="Z142" t="str">
        <f t="shared" si="92"/>
        <v/>
      </c>
      <c r="AA142" t="str">
        <f t="shared" si="92"/>
        <v/>
      </c>
      <c r="AB142" t="str">
        <f t="shared" si="92"/>
        <v/>
      </c>
      <c r="AC142" t="str">
        <f t="shared" si="92"/>
        <v/>
      </c>
      <c r="AD142" t="str">
        <f t="shared" si="92"/>
        <v/>
      </c>
      <c r="AE142" t="str">
        <f t="shared" si="92"/>
        <v/>
      </c>
      <c r="AF142" t="str">
        <f t="shared" si="92"/>
        <v/>
      </c>
      <c r="AG142">
        <f t="shared" si="92"/>
        <v>0</v>
      </c>
      <c r="AH142">
        <f t="shared" si="92"/>
        <v>0</v>
      </c>
      <c r="AI142">
        <f t="shared" si="92"/>
        <v>0</v>
      </c>
      <c r="AJ142">
        <f t="shared" si="92"/>
        <v>0</v>
      </c>
      <c r="AK142">
        <f t="shared" si="92"/>
        <v>0</v>
      </c>
      <c r="AL142">
        <f t="shared" si="92"/>
        <v>0</v>
      </c>
      <c r="AM142">
        <f t="shared" si="92"/>
        <v>0</v>
      </c>
      <c r="AN142">
        <f t="shared" si="92"/>
        <v>0</v>
      </c>
      <c r="AO142">
        <f t="shared" si="92"/>
        <v>0</v>
      </c>
      <c r="AP142">
        <f t="shared" si="92"/>
        <v>0</v>
      </c>
      <c r="AQ142">
        <f t="shared" si="92"/>
        <v>0</v>
      </c>
      <c r="AR142">
        <f t="shared" si="92"/>
        <v>0</v>
      </c>
      <c r="AS142">
        <f t="shared" si="92"/>
        <v>0</v>
      </c>
      <c r="AT142">
        <f t="shared" si="92"/>
        <v>0</v>
      </c>
      <c r="AU142">
        <f t="shared" si="92"/>
        <v>0</v>
      </c>
      <c r="AV142">
        <f t="shared" si="92"/>
        <v>0</v>
      </c>
      <c r="AW142">
        <f t="shared" si="92"/>
        <v>0</v>
      </c>
      <c r="AX142">
        <f t="shared" si="92"/>
        <v>0</v>
      </c>
      <c r="AY142">
        <f t="shared" si="92"/>
        <v>0</v>
      </c>
      <c r="AZ142">
        <f t="shared" si="92"/>
        <v>0</v>
      </c>
      <c r="BA142">
        <f t="shared" si="92"/>
        <v>0</v>
      </c>
      <c r="BB142">
        <f t="shared" si="92"/>
        <v>0</v>
      </c>
    </row>
    <row r="143" spans="3:54" x14ac:dyDescent="0.45">
      <c r="C143" t="str">
        <f t="shared" ref="C143:BB143" si="93">IF(C34="","",MAX(C34-50,0)*C88)</f>
        <v/>
      </c>
      <c r="D143" t="str">
        <f t="shared" si="93"/>
        <v/>
      </c>
      <c r="E143" t="str">
        <f t="shared" si="93"/>
        <v/>
      </c>
      <c r="F143" t="str">
        <f t="shared" si="93"/>
        <v/>
      </c>
      <c r="G143" t="str">
        <f t="shared" si="93"/>
        <v/>
      </c>
      <c r="H143" t="str">
        <f t="shared" si="93"/>
        <v/>
      </c>
      <c r="I143" t="str">
        <f t="shared" si="93"/>
        <v/>
      </c>
      <c r="J143" t="str">
        <f t="shared" si="93"/>
        <v/>
      </c>
      <c r="K143" t="str">
        <f t="shared" si="93"/>
        <v/>
      </c>
      <c r="L143" t="str">
        <f t="shared" si="93"/>
        <v/>
      </c>
      <c r="M143" t="str">
        <f t="shared" si="93"/>
        <v/>
      </c>
      <c r="N143" t="str">
        <f t="shared" si="93"/>
        <v/>
      </c>
      <c r="O143" t="str">
        <f t="shared" si="93"/>
        <v/>
      </c>
      <c r="P143" t="str">
        <f t="shared" si="93"/>
        <v/>
      </c>
      <c r="Q143" t="str">
        <f t="shared" si="93"/>
        <v/>
      </c>
      <c r="R143" t="str">
        <f t="shared" si="93"/>
        <v/>
      </c>
      <c r="S143" t="str">
        <f t="shared" si="93"/>
        <v/>
      </c>
      <c r="T143" t="str">
        <f t="shared" si="93"/>
        <v/>
      </c>
      <c r="U143" t="str">
        <f t="shared" si="93"/>
        <v/>
      </c>
      <c r="V143" t="str">
        <f t="shared" si="93"/>
        <v/>
      </c>
      <c r="W143" t="str">
        <f t="shared" si="93"/>
        <v/>
      </c>
      <c r="X143" t="str">
        <f t="shared" si="93"/>
        <v/>
      </c>
      <c r="Y143" t="str">
        <f t="shared" si="93"/>
        <v/>
      </c>
      <c r="Z143" t="str">
        <f t="shared" si="93"/>
        <v/>
      </c>
      <c r="AA143" t="str">
        <f t="shared" si="93"/>
        <v/>
      </c>
      <c r="AB143" t="str">
        <f t="shared" si="93"/>
        <v/>
      </c>
      <c r="AC143" t="str">
        <f t="shared" si="93"/>
        <v/>
      </c>
      <c r="AD143" t="str">
        <f t="shared" si="93"/>
        <v/>
      </c>
      <c r="AE143" t="str">
        <f t="shared" si="93"/>
        <v/>
      </c>
      <c r="AF143" t="str">
        <f t="shared" si="93"/>
        <v/>
      </c>
      <c r="AG143" t="str">
        <f t="shared" si="93"/>
        <v/>
      </c>
      <c r="AH143">
        <f t="shared" si="93"/>
        <v>0</v>
      </c>
      <c r="AI143">
        <f t="shared" si="93"/>
        <v>0</v>
      </c>
      <c r="AJ143">
        <f t="shared" si="93"/>
        <v>0</v>
      </c>
      <c r="AK143">
        <f t="shared" si="93"/>
        <v>0</v>
      </c>
      <c r="AL143">
        <f t="shared" si="93"/>
        <v>0</v>
      </c>
      <c r="AM143">
        <f t="shared" si="93"/>
        <v>0</v>
      </c>
      <c r="AN143">
        <f t="shared" si="93"/>
        <v>0</v>
      </c>
      <c r="AO143">
        <f t="shared" si="93"/>
        <v>0</v>
      </c>
      <c r="AP143">
        <f t="shared" si="93"/>
        <v>0</v>
      </c>
      <c r="AQ143">
        <f t="shared" si="93"/>
        <v>0</v>
      </c>
      <c r="AR143">
        <f t="shared" si="93"/>
        <v>0</v>
      </c>
      <c r="AS143">
        <f t="shared" si="93"/>
        <v>0</v>
      </c>
      <c r="AT143">
        <f t="shared" si="93"/>
        <v>0</v>
      </c>
      <c r="AU143">
        <f t="shared" si="93"/>
        <v>0</v>
      </c>
      <c r="AV143">
        <f t="shared" si="93"/>
        <v>0</v>
      </c>
      <c r="AW143">
        <f t="shared" si="93"/>
        <v>0</v>
      </c>
      <c r="AX143">
        <f t="shared" si="93"/>
        <v>0</v>
      </c>
      <c r="AY143">
        <f t="shared" si="93"/>
        <v>0</v>
      </c>
      <c r="AZ143">
        <f t="shared" si="93"/>
        <v>0</v>
      </c>
      <c r="BA143">
        <f t="shared" si="93"/>
        <v>0</v>
      </c>
      <c r="BB143">
        <f t="shared" si="93"/>
        <v>0</v>
      </c>
    </row>
    <row r="144" spans="3:54" x14ac:dyDescent="0.45">
      <c r="C144" t="str">
        <f t="shared" ref="C144:BB144" si="94">IF(C35="","",MAX(C35-50,0)*C89)</f>
        <v/>
      </c>
      <c r="D144" t="str">
        <f t="shared" si="94"/>
        <v/>
      </c>
      <c r="E144" t="str">
        <f t="shared" si="94"/>
        <v/>
      </c>
      <c r="F144" t="str">
        <f t="shared" si="94"/>
        <v/>
      </c>
      <c r="G144" t="str">
        <f t="shared" si="94"/>
        <v/>
      </c>
      <c r="H144" t="str">
        <f t="shared" si="94"/>
        <v/>
      </c>
      <c r="I144" t="str">
        <f t="shared" si="94"/>
        <v/>
      </c>
      <c r="J144" t="str">
        <f t="shared" si="94"/>
        <v/>
      </c>
      <c r="K144" t="str">
        <f t="shared" si="94"/>
        <v/>
      </c>
      <c r="L144" t="str">
        <f t="shared" si="94"/>
        <v/>
      </c>
      <c r="M144" t="str">
        <f t="shared" si="94"/>
        <v/>
      </c>
      <c r="N144" t="str">
        <f t="shared" si="94"/>
        <v/>
      </c>
      <c r="O144" t="str">
        <f t="shared" si="94"/>
        <v/>
      </c>
      <c r="P144" t="str">
        <f t="shared" si="94"/>
        <v/>
      </c>
      <c r="Q144" t="str">
        <f t="shared" si="94"/>
        <v/>
      </c>
      <c r="R144" t="str">
        <f t="shared" si="94"/>
        <v/>
      </c>
      <c r="S144" t="str">
        <f t="shared" si="94"/>
        <v/>
      </c>
      <c r="T144" t="str">
        <f t="shared" si="94"/>
        <v/>
      </c>
      <c r="U144" t="str">
        <f t="shared" si="94"/>
        <v/>
      </c>
      <c r="V144" t="str">
        <f t="shared" si="94"/>
        <v/>
      </c>
      <c r="W144" t="str">
        <f t="shared" si="94"/>
        <v/>
      </c>
      <c r="X144" t="str">
        <f t="shared" si="94"/>
        <v/>
      </c>
      <c r="Y144" t="str">
        <f t="shared" si="94"/>
        <v/>
      </c>
      <c r="Z144" t="str">
        <f t="shared" si="94"/>
        <v/>
      </c>
      <c r="AA144" t="str">
        <f t="shared" si="94"/>
        <v/>
      </c>
      <c r="AB144" t="str">
        <f t="shared" si="94"/>
        <v/>
      </c>
      <c r="AC144" t="str">
        <f t="shared" si="94"/>
        <v/>
      </c>
      <c r="AD144" t="str">
        <f t="shared" si="94"/>
        <v/>
      </c>
      <c r="AE144" t="str">
        <f t="shared" si="94"/>
        <v/>
      </c>
      <c r="AF144" t="str">
        <f t="shared" si="94"/>
        <v/>
      </c>
      <c r="AG144" t="str">
        <f t="shared" si="94"/>
        <v/>
      </c>
      <c r="AH144" t="str">
        <f t="shared" si="94"/>
        <v/>
      </c>
      <c r="AI144">
        <f t="shared" si="94"/>
        <v>0</v>
      </c>
      <c r="AJ144">
        <f t="shared" si="94"/>
        <v>0</v>
      </c>
      <c r="AK144">
        <f t="shared" si="94"/>
        <v>0</v>
      </c>
      <c r="AL144">
        <f t="shared" si="94"/>
        <v>0</v>
      </c>
      <c r="AM144">
        <f t="shared" si="94"/>
        <v>0</v>
      </c>
      <c r="AN144">
        <f t="shared" si="94"/>
        <v>0</v>
      </c>
      <c r="AO144">
        <f t="shared" si="94"/>
        <v>0</v>
      </c>
      <c r="AP144">
        <f t="shared" si="94"/>
        <v>0</v>
      </c>
      <c r="AQ144">
        <f t="shared" si="94"/>
        <v>0</v>
      </c>
      <c r="AR144">
        <f t="shared" si="94"/>
        <v>0</v>
      </c>
      <c r="AS144">
        <f t="shared" si="94"/>
        <v>0</v>
      </c>
      <c r="AT144">
        <f t="shared" si="94"/>
        <v>0</v>
      </c>
      <c r="AU144">
        <f t="shared" si="94"/>
        <v>0</v>
      </c>
      <c r="AV144">
        <f t="shared" si="94"/>
        <v>0</v>
      </c>
      <c r="AW144">
        <f t="shared" si="94"/>
        <v>0</v>
      </c>
      <c r="AX144">
        <f t="shared" si="94"/>
        <v>0</v>
      </c>
      <c r="AY144">
        <f t="shared" si="94"/>
        <v>0</v>
      </c>
      <c r="AZ144">
        <f t="shared" si="94"/>
        <v>0</v>
      </c>
      <c r="BA144">
        <f t="shared" si="94"/>
        <v>0</v>
      </c>
      <c r="BB144">
        <f t="shared" si="94"/>
        <v>0</v>
      </c>
    </row>
    <row r="145" spans="3:54" x14ac:dyDescent="0.45">
      <c r="C145" t="str">
        <f t="shared" ref="C145:BB145" si="95">IF(C36="","",MAX(C36-50,0)*C90)</f>
        <v/>
      </c>
      <c r="D145" t="str">
        <f t="shared" si="95"/>
        <v/>
      </c>
      <c r="E145" t="str">
        <f t="shared" si="95"/>
        <v/>
      </c>
      <c r="F145" t="str">
        <f t="shared" si="95"/>
        <v/>
      </c>
      <c r="G145" t="str">
        <f t="shared" si="95"/>
        <v/>
      </c>
      <c r="H145" t="str">
        <f t="shared" si="95"/>
        <v/>
      </c>
      <c r="I145" t="str">
        <f t="shared" si="95"/>
        <v/>
      </c>
      <c r="J145" t="str">
        <f t="shared" si="95"/>
        <v/>
      </c>
      <c r="K145" t="str">
        <f t="shared" si="95"/>
        <v/>
      </c>
      <c r="L145" t="str">
        <f t="shared" si="95"/>
        <v/>
      </c>
      <c r="M145" t="str">
        <f t="shared" si="95"/>
        <v/>
      </c>
      <c r="N145" t="str">
        <f t="shared" si="95"/>
        <v/>
      </c>
      <c r="O145" t="str">
        <f t="shared" si="95"/>
        <v/>
      </c>
      <c r="P145" t="str">
        <f t="shared" si="95"/>
        <v/>
      </c>
      <c r="Q145" t="str">
        <f t="shared" si="95"/>
        <v/>
      </c>
      <c r="R145" t="str">
        <f t="shared" si="95"/>
        <v/>
      </c>
      <c r="S145" t="str">
        <f t="shared" si="95"/>
        <v/>
      </c>
      <c r="T145" t="str">
        <f t="shared" si="95"/>
        <v/>
      </c>
      <c r="U145" t="str">
        <f t="shared" si="95"/>
        <v/>
      </c>
      <c r="V145" t="str">
        <f t="shared" si="95"/>
        <v/>
      </c>
      <c r="W145" t="str">
        <f t="shared" si="95"/>
        <v/>
      </c>
      <c r="X145" t="str">
        <f t="shared" si="95"/>
        <v/>
      </c>
      <c r="Y145" t="str">
        <f t="shared" si="95"/>
        <v/>
      </c>
      <c r="Z145" t="str">
        <f t="shared" si="95"/>
        <v/>
      </c>
      <c r="AA145" t="str">
        <f t="shared" si="95"/>
        <v/>
      </c>
      <c r="AB145" t="str">
        <f t="shared" si="95"/>
        <v/>
      </c>
      <c r="AC145" t="str">
        <f t="shared" si="95"/>
        <v/>
      </c>
      <c r="AD145" t="str">
        <f t="shared" si="95"/>
        <v/>
      </c>
      <c r="AE145" t="str">
        <f t="shared" si="95"/>
        <v/>
      </c>
      <c r="AF145" t="str">
        <f t="shared" si="95"/>
        <v/>
      </c>
      <c r="AG145" t="str">
        <f t="shared" si="95"/>
        <v/>
      </c>
      <c r="AH145" t="str">
        <f t="shared" si="95"/>
        <v/>
      </c>
      <c r="AI145" t="str">
        <f t="shared" si="95"/>
        <v/>
      </c>
      <c r="AJ145">
        <f t="shared" si="95"/>
        <v>0</v>
      </c>
      <c r="AK145">
        <f t="shared" si="95"/>
        <v>0</v>
      </c>
      <c r="AL145">
        <f t="shared" si="95"/>
        <v>0</v>
      </c>
      <c r="AM145">
        <f t="shared" si="95"/>
        <v>0</v>
      </c>
      <c r="AN145">
        <f t="shared" si="95"/>
        <v>0</v>
      </c>
      <c r="AO145">
        <f t="shared" si="95"/>
        <v>0</v>
      </c>
      <c r="AP145">
        <f t="shared" si="95"/>
        <v>0</v>
      </c>
      <c r="AQ145">
        <f t="shared" si="95"/>
        <v>0</v>
      </c>
      <c r="AR145">
        <f t="shared" si="95"/>
        <v>0</v>
      </c>
      <c r="AS145">
        <f t="shared" si="95"/>
        <v>0</v>
      </c>
      <c r="AT145">
        <f t="shared" si="95"/>
        <v>0</v>
      </c>
      <c r="AU145">
        <f t="shared" si="95"/>
        <v>0</v>
      </c>
      <c r="AV145">
        <f t="shared" si="95"/>
        <v>0</v>
      </c>
      <c r="AW145">
        <f t="shared" si="95"/>
        <v>0</v>
      </c>
      <c r="AX145">
        <f t="shared" si="95"/>
        <v>0</v>
      </c>
      <c r="AY145">
        <f t="shared" si="95"/>
        <v>0</v>
      </c>
      <c r="AZ145">
        <f t="shared" si="95"/>
        <v>0</v>
      </c>
      <c r="BA145">
        <f t="shared" si="95"/>
        <v>0</v>
      </c>
      <c r="BB145">
        <f t="shared" si="95"/>
        <v>0</v>
      </c>
    </row>
    <row r="146" spans="3:54" x14ac:dyDescent="0.45">
      <c r="C146" t="str">
        <f t="shared" ref="C146:BB146" si="96">IF(C37="","",MAX(C37-50,0)*C91)</f>
        <v/>
      </c>
      <c r="D146" t="str">
        <f t="shared" si="96"/>
        <v/>
      </c>
      <c r="E146" t="str">
        <f t="shared" si="96"/>
        <v/>
      </c>
      <c r="F146" t="str">
        <f t="shared" si="96"/>
        <v/>
      </c>
      <c r="G146" t="str">
        <f t="shared" si="96"/>
        <v/>
      </c>
      <c r="H146" t="str">
        <f t="shared" si="96"/>
        <v/>
      </c>
      <c r="I146" t="str">
        <f t="shared" si="96"/>
        <v/>
      </c>
      <c r="J146" t="str">
        <f t="shared" si="96"/>
        <v/>
      </c>
      <c r="K146" t="str">
        <f t="shared" si="96"/>
        <v/>
      </c>
      <c r="L146" t="str">
        <f t="shared" si="96"/>
        <v/>
      </c>
      <c r="M146" t="str">
        <f t="shared" si="96"/>
        <v/>
      </c>
      <c r="N146" t="str">
        <f t="shared" si="96"/>
        <v/>
      </c>
      <c r="O146" t="str">
        <f t="shared" si="96"/>
        <v/>
      </c>
      <c r="P146" t="str">
        <f t="shared" si="96"/>
        <v/>
      </c>
      <c r="Q146" t="str">
        <f t="shared" si="96"/>
        <v/>
      </c>
      <c r="R146" t="str">
        <f t="shared" si="96"/>
        <v/>
      </c>
      <c r="S146" t="str">
        <f t="shared" si="96"/>
        <v/>
      </c>
      <c r="T146" t="str">
        <f t="shared" si="96"/>
        <v/>
      </c>
      <c r="U146" t="str">
        <f t="shared" si="96"/>
        <v/>
      </c>
      <c r="V146" t="str">
        <f t="shared" si="96"/>
        <v/>
      </c>
      <c r="W146" t="str">
        <f t="shared" si="96"/>
        <v/>
      </c>
      <c r="X146" t="str">
        <f t="shared" si="96"/>
        <v/>
      </c>
      <c r="Y146" t="str">
        <f t="shared" si="96"/>
        <v/>
      </c>
      <c r="Z146" t="str">
        <f t="shared" si="96"/>
        <v/>
      </c>
      <c r="AA146" t="str">
        <f t="shared" si="96"/>
        <v/>
      </c>
      <c r="AB146" t="str">
        <f t="shared" si="96"/>
        <v/>
      </c>
      <c r="AC146" t="str">
        <f t="shared" si="96"/>
        <v/>
      </c>
      <c r="AD146" t="str">
        <f t="shared" si="96"/>
        <v/>
      </c>
      <c r="AE146" t="str">
        <f t="shared" si="96"/>
        <v/>
      </c>
      <c r="AF146" t="str">
        <f t="shared" si="96"/>
        <v/>
      </c>
      <c r="AG146" t="str">
        <f t="shared" si="96"/>
        <v/>
      </c>
      <c r="AH146" t="str">
        <f t="shared" si="96"/>
        <v/>
      </c>
      <c r="AI146" t="str">
        <f t="shared" si="96"/>
        <v/>
      </c>
      <c r="AJ146" t="str">
        <f t="shared" si="96"/>
        <v/>
      </c>
      <c r="AK146">
        <f t="shared" si="96"/>
        <v>0</v>
      </c>
      <c r="AL146">
        <f t="shared" si="96"/>
        <v>0</v>
      </c>
      <c r="AM146">
        <f t="shared" si="96"/>
        <v>0</v>
      </c>
      <c r="AN146">
        <f t="shared" si="96"/>
        <v>0</v>
      </c>
      <c r="AO146">
        <f t="shared" si="96"/>
        <v>0</v>
      </c>
      <c r="AP146">
        <f t="shared" si="96"/>
        <v>0</v>
      </c>
      <c r="AQ146">
        <f t="shared" si="96"/>
        <v>0</v>
      </c>
      <c r="AR146">
        <f t="shared" si="96"/>
        <v>0</v>
      </c>
      <c r="AS146">
        <f t="shared" si="96"/>
        <v>0</v>
      </c>
      <c r="AT146">
        <f t="shared" si="96"/>
        <v>0</v>
      </c>
      <c r="AU146">
        <f t="shared" si="96"/>
        <v>0</v>
      </c>
      <c r="AV146">
        <f t="shared" si="96"/>
        <v>0</v>
      </c>
      <c r="AW146">
        <f t="shared" si="96"/>
        <v>0</v>
      </c>
      <c r="AX146">
        <f t="shared" si="96"/>
        <v>0</v>
      </c>
      <c r="AY146">
        <f t="shared" si="96"/>
        <v>0</v>
      </c>
      <c r="AZ146">
        <f t="shared" si="96"/>
        <v>0</v>
      </c>
      <c r="BA146">
        <f t="shared" si="96"/>
        <v>0</v>
      </c>
      <c r="BB146">
        <f t="shared" si="96"/>
        <v>0</v>
      </c>
    </row>
    <row r="147" spans="3:54" x14ac:dyDescent="0.45">
      <c r="C147" t="str">
        <f t="shared" ref="C147:BB147" si="97">IF(C38="","",MAX(C38-50,0)*C92)</f>
        <v/>
      </c>
      <c r="D147" t="str">
        <f t="shared" si="97"/>
        <v/>
      </c>
      <c r="E147" t="str">
        <f t="shared" si="97"/>
        <v/>
      </c>
      <c r="F147" t="str">
        <f t="shared" si="97"/>
        <v/>
      </c>
      <c r="G147" t="str">
        <f t="shared" si="97"/>
        <v/>
      </c>
      <c r="H147" t="str">
        <f t="shared" si="97"/>
        <v/>
      </c>
      <c r="I147" t="str">
        <f t="shared" si="97"/>
        <v/>
      </c>
      <c r="J147" t="str">
        <f t="shared" si="97"/>
        <v/>
      </c>
      <c r="K147" t="str">
        <f t="shared" si="97"/>
        <v/>
      </c>
      <c r="L147" t="str">
        <f t="shared" si="97"/>
        <v/>
      </c>
      <c r="M147" t="str">
        <f t="shared" si="97"/>
        <v/>
      </c>
      <c r="N147" t="str">
        <f t="shared" si="97"/>
        <v/>
      </c>
      <c r="O147" t="str">
        <f t="shared" si="97"/>
        <v/>
      </c>
      <c r="P147" t="str">
        <f t="shared" si="97"/>
        <v/>
      </c>
      <c r="Q147" t="str">
        <f t="shared" si="97"/>
        <v/>
      </c>
      <c r="R147" t="str">
        <f t="shared" si="97"/>
        <v/>
      </c>
      <c r="S147" t="str">
        <f t="shared" si="97"/>
        <v/>
      </c>
      <c r="T147" t="str">
        <f t="shared" si="97"/>
        <v/>
      </c>
      <c r="U147" t="str">
        <f t="shared" si="97"/>
        <v/>
      </c>
      <c r="V147" t="str">
        <f t="shared" si="97"/>
        <v/>
      </c>
      <c r="W147" t="str">
        <f t="shared" si="97"/>
        <v/>
      </c>
      <c r="X147" t="str">
        <f t="shared" si="97"/>
        <v/>
      </c>
      <c r="Y147" t="str">
        <f t="shared" si="97"/>
        <v/>
      </c>
      <c r="Z147" t="str">
        <f t="shared" si="97"/>
        <v/>
      </c>
      <c r="AA147" t="str">
        <f t="shared" si="97"/>
        <v/>
      </c>
      <c r="AB147" t="str">
        <f t="shared" si="97"/>
        <v/>
      </c>
      <c r="AC147" t="str">
        <f t="shared" si="97"/>
        <v/>
      </c>
      <c r="AD147" t="str">
        <f t="shared" si="97"/>
        <v/>
      </c>
      <c r="AE147" t="str">
        <f t="shared" si="97"/>
        <v/>
      </c>
      <c r="AF147" t="str">
        <f t="shared" si="97"/>
        <v/>
      </c>
      <c r="AG147" t="str">
        <f t="shared" si="97"/>
        <v/>
      </c>
      <c r="AH147" t="str">
        <f t="shared" si="97"/>
        <v/>
      </c>
      <c r="AI147" t="str">
        <f t="shared" si="97"/>
        <v/>
      </c>
      <c r="AJ147" t="str">
        <f t="shared" si="97"/>
        <v/>
      </c>
      <c r="AK147" t="str">
        <f t="shared" si="97"/>
        <v/>
      </c>
      <c r="AL147">
        <f t="shared" si="97"/>
        <v>0</v>
      </c>
      <c r="AM147">
        <f t="shared" si="97"/>
        <v>0</v>
      </c>
      <c r="AN147">
        <f t="shared" si="97"/>
        <v>0</v>
      </c>
      <c r="AO147">
        <f t="shared" si="97"/>
        <v>0</v>
      </c>
      <c r="AP147">
        <f t="shared" si="97"/>
        <v>0</v>
      </c>
      <c r="AQ147">
        <f t="shared" si="97"/>
        <v>0</v>
      </c>
      <c r="AR147">
        <f t="shared" si="97"/>
        <v>0</v>
      </c>
      <c r="AS147">
        <f t="shared" si="97"/>
        <v>0</v>
      </c>
      <c r="AT147">
        <f t="shared" si="97"/>
        <v>0</v>
      </c>
      <c r="AU147">
        <f t="shared" si="97"/>
        <v>0</v>
      </c>
      <c r="AV147">
        <f t="shared" si="97"/>
        <v>0</v>
      </c>
      <c r="AW147">
        <f t="shared" si="97"/>
        <v>0</v>
      </c>
      <c r="AX147">
        <f t="shared" si="97"/>
        <v>0</v>
      </c>
      <c r="AY147">
        <f t="shared" si="97"/>
        <v>0</v>
      </c>
      <c r="AZ147">
        <f t="shared" si="97"/>
        <v>0</v>
      </c>
      <c r="BA147">
        <f t="shared" si="97"/>
        <v>0</v>
      </c>
      <c r="BB147">
        <f t="shared" si="97"/>
        <v>0</v>
      </c>
    </row>
    <row r="148" spans="3:54" x14ac:dyDescent="0.45">
      <c r="C148" t="str">
        <f t="shared" ref="C148:BB148" si="98">IF(C39="","",MAX(C39-50,0)*C93)</f>
        <v/>
      </c>
      <c r="D148" t="str">
        <f t="shared" si="98"/>
        <v/>
      </c>
      <c r="E148" t="str">
        <f t="shared" si="98"/>
        <v/>
      </c>
      <c r="F148" t="str">
        <f t="shared" si="98"/>
        <v/>
      </c>
      <c r="G148" t="str">
        <f t="shared" si="98"/>
        <v/>
      </c>
      <c r="H148" t="str">
        <f t="shared" si="98"/>
        <v/>
      </c>
      <c r="I148" t="str">
        <f t="shared" si="98"/>
        <v/>
      </c>
      <c r="J148" t="str">
        <f t="shared" si="98"/>
        <v/>
      </c>
      <c r="K148" t="str">
        <f t="shared" si="98"/>
        <v/>
      </c>
      <c r="L148" t="str">
        <f t="shared" si="98"/>
        <v/>
      </c>
      <c r="M148" t="str">
        <f t="shared" si="98"/>
        <v/>
      </c>
      <c r="N148" t="str">
        <f t="shared" si="98"/>
        <v/>
      </c>
      <c r="O148" t="str">
        <f t="shared" si="98"/>
        <v/>
      </c>
      <c r="P148" t="str">
        <f t="shared" si="98"/>
        <v/>
      </c>
      <c r="Q148" t="str">
        <f t="shared" si="98"/>
        <v/>
      </c>
      <c r="R148" t="str">
        <f t="shared" si="98"/>
        <v/>
      </c>
      <c r="S148" t="str">
        <f t="shared" si="98"/>
        <v/>
      </c>
      <c r="T148" t="str">
        <f t="shared" si="98"/>
        <v/>
      </c>
      <c r="U148" t="str">
        <f t="shared" si="98"/>
        <v/>
      </c>
      <c r="V148" t="str">
        <f t="shared" si="98"/>
        <v/>
      </c>
      <c r="W148" t="str">
        <f t="shared" si="98"/>
        <v/>
      </c>
      <c r="X148" t="str">
        <f t="shared" si="98"/>
        <v/>
      </c>
      <c r="Y148" t="str">
        <f t="shared" si="98"/>
        <v/>
      </c>
      <c r="Z148" t="str">
        <f t="shared" si="98"/>
        <v/>
      </c>
      <c r="AA148" t="str">
        <f t="shared" si="98"/>
        <v/>
      </c>
      <c r="AB148" t="str">
        <f t="shared" si="98"/>
        <v/>
      </c>
      <c r="AC148" t="str">
        <f t="shared" si="98"/>
        <v/>
      </c>
      <c r="AD148" t="str">
        <f t="shared" si="98"/>
        <v/>
      </c>
      <c r="AE148" t="str">
        <f t="shared" si="98"/>
        <v/>
      </c>
      <c r="AF148" t="str">
        <f t="shared" si="98"/>
        <v/>
      </c>
      <c r="AG148" t="str">
        <f t="shared" si="98"/>
        <v/>
      </c>
      <c r="AH148" t="str">
        <f t="shared" si="98"/>
        <v/>
      </c>
      <c r="AI148" t="str">
        <f t="shared" si="98"/>
        <v/>
      </c>
      <c r="AJ148" t="str">
        <f t="shared" si="98"/>
        <v/>
      </c>
      <c r="AK148" t="str">
        <f t="shared" si="98"/>
        <v/>
      </c>
      <c r="AL148" t="str">
        <f t="shared" si="98"/>
        <v/>
      </c>
      <c r="AM148">
        <f t="shared" si="98"/>
        <v>0</v>
      </c>
      <c r="AN148">
        <f t="shared" si="98"/>
        <v>0</v>
      </c>
      <c r="AO148">
        <f t="shared" si="98"/>
        <v>0</v>
      </c>
      <c r="AP148">
        <f t="shared" si="98"/>
        <v>0</v>
      </c>
      <c r="AQ148">
        <f t="shared" si="98"/>
        <v>0</v>
      </c>
      <c r="AR148">
        <f t="shared" si="98"/>
        <v>0</v>
      </c>
      <c r="AS148">
        <f t="shared" si="98"/>
        <v>0</v>
      </c>
      <c r="AT148">
        <f t="shared" si="98"/>
        <v>0</v>
      </c>
      <c r="AU148">
        <f t="shared" si="98"/>
        <v>0</v>
      </c>
      <c r="AV148">
        <f t="shared" si="98"/>
        <v>0</v>
      </c>
      <c r="AW148">
        <f t="shared" si="98"/>
        <v>0</v>
      </c>
      <c r="AX148">
        <f t="shared" si="98"/>
        <v>0</v>
      </c>
      <c r="AY148">
        <f t="shared" si="98"/>
        <v>0</v>
      </c>
      <c r="AZ148">
        <f t="shared" si="98"/>
        <v>0</v>
      </c>
      <c r="BA148">
        <f t="shared" si="98"/>
        <v>0</v>
      </c>
      <c r="BB148">
        <f t="shared" si="98"/>
        <v>0</v>
      </c>
    </row>
    <row r="149" spans="3:54" x14ac:dyDescent="0.45">
      <c r="C149" t="str">
        <f t="shared" ref="C149:BB149" si="99">IF(C40="","",MAX(C40-50,0)*C94)</f>
        <v/>
      </c>
      <c r="D149" t="str">
        <f t="shared" si="99"/>
        <v/>
      </c>
      <c r="E149" t="str">
        <f t="shared" si="99"/>
        <v/>
      </c>
      <c r="F149" t="str">
        <f t="shared" si="99"/>
        <v/>
      </c>
      <c r="G149" t="str">
        <f t="shared" si="99"/>
        <v/>
      </c>
      <c r="H149" t="str">
        <f t="shared" si="99"/>
        <v/>
      </c>
      <c r="I149" t="str">
        <f t="shared" si="99"/>
        <v/>
      </c>
      <c r="J149" t="str">
        <f t="shared" si="99"/>
        <v/>
      </c>
      <c r="K149" t="str">
        <f t="shared" si="99"/>
        <v/>
      </c>
      <c r="L149" t="str">
        <f t="shared" si="99"/>
        <v/>
      </c>
      <c r="M149" t="str">
        <f t="shared" si="99"/>
        <v/>
      </c>
      <c r="N149" t="str">
        <f t="shared" si="99"/>
        <v/>
      </c>
      <c r="O149" t="str">
        <f t="shared" si="99"/>
        <v/>
      </c>
      <c r="P149" t="str">
        <f t="shared" si="99"/>
        <v/>
      </c>
      <c r="Q149" t="str">
        <f t="shared" si="99"/>
        <v/>
      </c>
      <c r="R149" t="str">
        <f t="shared" si="99"/>
        <v/>
      </c>
      <c r="S149" t="str">
        <f t="shared" si="99"/>
        <v/>
      </c>
      <c r="T149" t="str">
        <f t="shared" si="99"/>
        <v/>
      </c>
      <c r="U149" t="str">
        <f t="shared" si="99"/>
        <v/>
      </c>
      <c r="V149" t="str">
        <f t="shared" si="99"/>
        <v/>
      </c>
      <c r="W149" t="str">
        <f t="shared" si="99"/>
        <v/>
      </c>
      <c r="X149" t="str">
        <f t="shared" si="99"/>
        <v/>
      </c>
      <c r="Y149" t="str">
        <f t="shared" si="99"/>
        <v/>
      </c>
      <c r="Z149" t="str">
        <f t="shared" si="99"/>
        <v/>
      </c>
      <c r="AA149" t="str">
        <f t="shared" si="99"/>
        <v/>
      </c>
      <c r="AB149" t="str">
        <f t="shared" si="99"/>
        <v/>
      </c>
      <c r="AC149" t="str">
        <f t="shared" si="99"/>
        <v/>
      </c>
      <c r="AD149" t="str">
        <f t="shared" si="99"/>
        <v/>
      </c>
      <c r="AE149" t="str">
        <f t="shared" si="99"/>
        <v/>
      </c>
      <c r="AF149" t="str">
        <f t="shared" si="99"/>
        <v/>
      </c>
      <c r="AG149" t="str">
        <f t="shared" si="99"/>
        <v/>
      </c>
      <c r="AH149" t="str">
        <f t="shared" si="99"/>
        <v/>
      </c>
      <c r="AI149" t="str">
        <f t="shared" si="99"/>
        <v/>
      </c>
      <c r="AJ149" t="str">
        <f t="shared" si="99"/>
        <v/>
      </c>
      <c r="AK149" t="str">
        <f t="shared" si="99"/>
        <v/>
      </c>
      <c r="AL149" t="str">
        <f t="shared" si="99"/>
        <v/>
      </c>
      <c r="AM149" t="str">
        <f t="shared" si="99"/>
        <v/>
      </c>
      <c r="AN149">
        <f t="shared" si="99"/>
        <v>0</v>
      </c>
      <c r="AO149">
        <f t="shared" si="99"/>
        <v>0</v>
      </c>
      <c r="AP149">
        <f t="shared" si="99"/>
        <v>0</v>
      </c>
      <c r="AQ149">
        <f t="shared" si="99"/>
        <v>0</v>
      </c>
      <c r="AR149">
        <f t="shared" si="99"/>
        <v>0</v>
      </c>
      <c r="AS149">
        <f t="shared" si="99"/>
        <v>0</v>
      </c>
      <c r="AT149">
        <f t="shared" si="99"/>
        <v>0</v>
      </c>
      <c r="AU149">
        <f t="shared" si="99"/>
        <v>0</v>
      </c>
      <c r="AV149">
        <f t="shared" si="99"/>
        <v>0</v>
      </c>
      <c r="AW149">
        <f t="shared" si="99"/>
        <v>0</v>
      </c>
      <c r="AX149">
        <f t="shared" si="99"/>
        <v>0</v>
      </c>
      <c r="AY149">
        <f t="shared" si="99"/>
        <v>0</v>
      </c>
      <c r="AZ149">
        <f t="shared" si="99"/>
        <v>0</v>
      </c>
      <c r="BA149">
        <f t="shared" si="99"/>
        <v>0</v>
      </c>
      <c r="BB149">
        <f t="shared" si="99"/>
        <v>0</v>
      </c>
    </row>
    <row r="150" spans="3:54" x14ac:dyDescent="0.45">
      <c r="C150" t="str">
        <f t="shared" ref="C150:BB150" si="100">IF(C41="","",MAX(C41-50,0)*C95)</f>
        <v/>
      </c>
      <c r="D150" t="str">
        <f t="shared" si="100"/>
        <v/>
      </c>
      <c r="E150" t="str">
        <f t="shared" si="100"/>
        <v/>
      </c>
      <c r="F150" t="str">
        <f t="shared" si="100"/>
        <v/>
      </c>
      <c r="G150" t="str">
        <f t="shared" si="100"/>
        <v/>
      </c>
      <c r="H150" t="str">
        <f t="shared" si="100"/>
        <v/>
      </c>
      <c r="I150" t="str">
        <f t="shared" si="100"/>
        <v/>
      </c>
      <c r="J150" t="str">
        <f t="shared" si="100"/>
        <v/>
      </c>
      <c r="K150" t="str">
        <f t="shared" si="100"/>
        <v/>
      </c>
      <c r="L150" t="str">
        <f t="shared" si="100"/>
        <v/>
      </c>
      <c r="M150" t="str">
        <f t="shared" si="100"/>
        <v/>
      </c>
      <c r="N150" t="str">
        <f t="shared" si="100"/>
        <v/>
      </c>
      <c r="O150" t="str">
        <f t="shared" si="100"/>
        <v/>
      </c>
      <c r="P150" t="str">
        <f t="shared" si="100"/>
        <v/>
      </c>
      <c r="Q150" t="str">
        <f t="shared" si="100"/>
        <v/>
      </c>
      <c r="R150" t="str">
        <f t="shared" si="100"/>
        <v/>
      </c>
      <c r="S150" t="str">
        <f t="shared" si="100"/>
        <v/>
      </c>
      <c r="T150" t="str">
        <f t="shared" si="100"/>
        <v/>
      </c>
      <c r="U150" t="str">
        <f t="shared" si="100"/>
        <v/>
      </c>
      <c r="V150" t="str">
        <f t="shared" si="100"/>
        <v/>
      </c>
      <c r="W150" t="str">
        <f t="shared" si="100"/>
        <v/>
      </c>
      <c r="X150" t="str">
        <f t="shared" si="100"/>
        <v/>
      </c>
      <c r="Y150" t="str">
        <f t="shared" si="100"/>
        <v/>
      </c>
      <c r="Z150" t="str">
        <f t="shared" si="100"/>
        <v/>
      </c>
      <c r="AA150" t="str">
        <f t="shared" si="100"/>
        <v/>
      </c>
      <c r="AB150" t="str">
        <f t="shared" si="100"/>
        <v/>
      </c>
      <c r="AC150" t="str">
        <f t="shared" si="100"/>
        <v/>
      </c>
      <c r="AD150" t="str">
        <f t="shared" si="100"/>
        <v/>
      </c>
      <c r="AE150" t="str">
        <f t="shared" si="100"/>
        <v/>
      </c>
      <c r="AF150" t="str">
        <f t="shared" si="100"/>
        <v/>
      </c>
      <c r="AG150" t="str">
        <f t="shared" si="100"/>
        <v/>
      </c>
      <c r="AH150" t="str">
        <f t="shared" si="100"/>
        <v/>
      </c>
      <c r="AI150" t="str">
        <f t="shared" si="100"/>
        <v/>
      </c>
      <c r="AJ150" t="str">
        <f t="shared" si="100"/>
        <v/>
      </c>
      <c r="AK150" t="str">
        <f t="shared" si="100"/>
        <v/>
      </c>
      <c r="AL150" t="str">
        <f t="shared" si="100"/>
        <v/>
      </c>
      <c r="AM150" t="str">
        <f t="shared" si="100"/>
        <v/>
      </c>
      <c r="AN150" t="str">
        <f t="shared" si="100"/>
        <v/>
      </c>
      <c r="AO150">
        <f t="shared" si="100"/>
        <v>0</v>
      </c>
      <c r="AP150">
        <f t="shared" si="100"/>
        <v>0</v>
      </c>
      <c r="AQ150">
        <f t="shared" si="100"/>
        <v>0</v>
      </c>
      <c r="AR150">
        <f t="shared" si="100"/>
        <v>0</v>
      </c>
      <c r="AS150">
        <f t="shared" si="100"/>
        <v>0</v>
      </c>
      <c r="AT150">
        <f t="shared" si="100"/>
        <v>0</v>
      </c>
      <c r="AU150">
        <f t="shared" si="100"/>
        <v>0</v>
      </c>
      <c r="AV150">
        <f t="shared" si="100"/>
        <v>0</v>
      </c>
      <c r="AW150">
        <f t="shared" si="100"/>
        <v>0</v>
      </c>
      <c r="AX150">
        <f t="shared" si="100"/>
        <v>0</v>
      </c>
      <c r="AY150">
        <f t="shared" si="100"/>
        <v>0</v>
      </c>
      <c r="AZ150">
        <f t="shared" si="100"/>
        <v>0</v>
      </c>
      <c r="BA150">
        <f t="shared" si="100"/>
        <v>0</v>
      </c>
      <c r="BB150">
        <f t="shared" si="100"/>
        <v>0</v>
      </c>
    </row>
    <row r="151" spans="3:54" x14ac:dyDescent="0.45">
      <c r="C151" t="str">
        <f t="shared" ref="C151:BB151" si="101">IF(C42="","",MAX(C42-50,0)*C96)</f>
        <v/>
      </c>
      <c r="D151" t="str">
        <f t="shared" si="101"/>
        <v/>
      </c>
      <c r="E151" t="str">
        <f t="shared" si="101"/>
        <v/>
      </c>
      <c r="F151" t="str">
        <f t="shared" si="101"/>
        <v/>
      </c>
      <c r="G151" t="str">
        <f t="shared" si="101"/>
        <v/>
      </c>
      <c r="H151" t="str">
        <f t="shared" si="101"/>
        <v/>
      </c>
      <c r="I151" t="str">
        <f t="shared" si="101"/>
        <v/>
      </c>
      <c r="J151" t="str">
        <f t="shared" si="101"/>
        <v/>
      </c>
      <c r="K151" t="str">
        <f t="shared" si="101"/>
        <v/>
      </c>
      <c r="L151" t="str">
        <f t="shared" si="101"/>
        <v/>
      </c>
      <c r="M151" t="str">
        <f t="shared" si="101"/>
        <v/>
      </c>
      <c r="N151" t="str">
        <f t="shared" si="101"/>
        <v/>
      </c>
      <c r="O151" t="str">
        <f t="shared" si="101"/>
        <v/>
      </c>
      <c r="P151" t="str">
        <f t="shared" si="101"/>
        <v/>
      </c>
      <c r="Q151" t="str">
        <f t="shared" si="101"/>
        <v/>
      </c>
      <c r="R151" t="str">
        <f t="shared" si="101"/>
        <v/>
      </c>
      <c r="S151" t="str">
        <f t="shared" si="101"/>
        <v/>
      </c>
      <c r="T151" t="str">
        <f t="shared" si="101"/>
        <v/>
      </c>
      <c r="U151" t="str">
        <f t="shared" si="101"/>
        <v/>
      </c>
      <c r="V151" t="str">
        <f t="shared" si="101"/>
        <v/>
      </c>
      <c r="W151" t="str">
        <f t="shared" si="101"/>
        <v/>
      </c>
      <c r="X151" t="str">
        <f t="shared" si="101"/>
        <v/>
      </c>
      <c r="Y151" t="str">
        <f t="shared" si="101"/>
        <v/>
      </c>
      <c r="Z151" t="str">
        <f t="shared" si="101"/>
        <v/>
      </c>
      <c r="AA151" t="str">
        <f t="shared" si="101"/>
        <v/>
      </c>
      <c r="AB151" t="str">
        <f t="shared" si="101"/>
        <v/>
      </c>
      <c r="AC151" t="str">
        <f t="shared" si="101"/>
        <v/>
      </c>
      <c r="AD151" t="str">
        <f t="shared" si="101"/>
        <v/>
      </c>
      <c r="AE151" t="str">
        <f t="shared" si="101"/>
        <v/>
      </c>
      <c r="AF151" t="str">
        <f t="shared" si="101"/>
        <v/>
      </c>
      <c r="AG151" t="str">
        <f t="shared" si="101"/>
        <v/>
      </c>
      <c r="AH151" t="str">
        <f t="shared" si="101"/>
        <v/>
      </c>
      <c r="AI151" t="str">
        <f t="shared" si="101"/>
        <v/>
      </c>
      <c r="AJ151" t="str">
        <f t="shared" si="101"/>
        <v/>
      </c>
      <c r="AK151" t="str">
        <f t="shared" si="101"/>
        <v/>
      </c>
      <c r="AL151" t="str">
        <f t="shared" si="101"/>
        <v/>
      </c>
      <c r="AM151" t="str">
        <f t="shared" si="101"/>
        <v/>
      </c>
      <c r="AN151" t="str">
        <f t="shared" si="101"/>
        <v/>
      </c>
      <c r="AO151" t="str">
        <f t="shared" si="101"/>
        <v/>
      </c>
      <c r="AP151">
        <f t="shared" si="101"/>
        <v>0</v>
      </c>
      <c r="AQ151">
        <f t="shared" si="101"/>
        <v>0</v>
      </c>
      <c r="AR151">
        <f t="shared" si="101"/>
        <v>0</v>
      </c>
      <c r="AS151">
        <f t="shared" si="101"/>
        <v>0</v>
      </c>
      <c r="AT151">
        <f t="shared" si="101"/>
        <v>0</v>
      </c>
      <c r="AU151">
        <f t="shared" si="101"/>
        <v>0</v>
      </c>
      <c r="AV151">
        <f t="shared" si="101"/>
        <v>0</v>
      </c>
      <c r="AW151">
        <f t="shared" si="101"/>
        <v>0</v>
      </c>
      <c r="AX151">
        <f t="shared" si="101"/>
        <v>0</v>
      </c>
      <c r="AY151">
        <f t="shared" si="101"/>
        <v>0</v>
      </c>
      <c r="AZ151">
        <f t="shared" si="101"/>
        <v>0</v>
      </c>
      <c r="BA151">
        <f t="shared" si="101"/>
        <v>0</v>
      </c>
      <c r="BB151">
        <f t="shared" si="101"/>
        <v>0</v>
      </c>
    </row>
    <row r="152" spans="3:54" x14ac:dyDescent="0.45">
      <c r="C152" t="str">
        <f t="shared" ref="C152:BB152" si="102">IF(C43="","",MAX(C43-50,0)*C97)</f>
        <v/>
      </c>
      <c r="D152" t="str">
        <f t="shared" si="102"/>
        <v/>
      </c>
      <c r="E152" t="str">
        <f t="shared" si="102"/>
        <v/>
      </c>
      <c r="F152" t="str">
        <f t="shared" si="102"/>
        <v/>
      </c>
      <c r="G152" t="str">
        <f t="shared" si="102"/>
        <v/>
      </c>
      <c r="H152" t="str">
        <f t="shared" si="102"/>
        <v/>
      </c>
      <c r="I152" t="str">
        <f t="shared" si="102"/>
        <v/>
      </c>
      <c r="J152" t="str">
        <f t="shared" si="102"/>
        <v/>
      </c>
      <c r="K152" t="str">
        <f t="shared" si="102"/>
        <v/>
      </c>
      <c r="L152" t="str">
        <f t="shared" si="102"/>
        <v/>
      </c>
      <c r="M152" t="str">
        <f t="shared" si="102"/>
        <v/>
      </c>
      <c r="N152" t="str">
        <f t="shared" si="102"/>
        <v/>
      </c>
      <c r="O152" t="str">
        <f t="shared" si="102"/>
        <v/>
      </c>
      <c r="P152" t="str">
        <f t="shared" si="102"/>
        <v/>
      </c>
      <c r="Q152" t="str">
        <f t="shared" si="102"/>
        <v/>
      </c>
      <c r="R152" t="str">
        <f t="shared" si="102"/>
        <v/>
      </c>
      <c r="S152" t="str">
        <f t="shared" si="102"/>
        <v/>
      </c>
      <c r="T152" t="str">
        <f t="shared" si="102"/>
        <v/>
      </c>
      <c r="U152" t="str">
        <f t="shared" si="102"/>
        <v/>
      </c>
      <c r="V152" t="str">
        <f t="shared" si="102"/>
        <v/>
      </c>
      <c r="W152" t="str">
        <f t="shared" si="102"/>
        <v/>
      </c>
      <c r="X152" t="str">
        <f t="shared" si="102"/>
        <v/>
      </c>
      <c r="Y152" t="str">
        <f t="shared" si="102"/>
        <v/>
      </c>
      <c r="Z152" t="str">
        <f t="shared" si="102"/>
        <v/>
      </c>
      <c r="AA152" t="str">
        <f t="shared" si="102"/>
        <v/>
      </c>
      <c r="AB152" t="str">
        <f t="shared" si="102"/>
        <v/>
      </c>
      <c r="AC152" t="str">
        <f t="shared" si="102"/>
        <v/>
      </c>
      <c r="AD152" t="str">
        <f t="shared" si="102"/>
        <v/>
      </c>
      <c r="AE152" t="str">
        <f t="shared" si="102"/>
        <v/>
      </c>
      <c r="AF152" t="str">
        <f t="shared" si="102"/>
        <v/>
      </c>
      <c r="AG152" t="str">
        <f t="shared" si="102"/>
        <v/>
      </c>
      <c r="AH152" t="str">
        <f t="shared" si="102"/>
        <v/>
      </c>
      <c r="AI152" t="str">
        <f t="shared" si="102"/>
        <v/>
      </c>
      <c r="AJ152" t="str">
        <f t="shared" si="102"/>
        <v/>
      </c>
      <c r="AK152" t="str">
        <f t="shared" si="102"/>
        <v/>
      </c>
      <c r="AL152" t="str">
        <f t="shared" si="102"/>
        <v/>
      </c>
      <c r="AM152" t="str">
        <f t="shared" si="102"/>
        <v/>
      </c>
      <c r="AN152" t="str">
        <f t="shared" si="102"/>
        <v/>
      </c>
      <c r="AO152" t="str">
        <f t="shared" si="102"/>
        <v/>
      </c>
      <c r="AP152" t="str">
        <f t="shared" si="102"/>
        <v/>
      </c>
      <c r="AQ152">
        <f t="shared" si="102"/>
        <v>0</v>
      </c>
      <c r="AR152">
        <f t="shared" si="102"/>
        <v>0</v>
      </c>
      <c r="AS152">
        <f t="shared" si="102"/>
        <v>0</v>
      </c>
      <c r="AT152">
        <f t="shared" si="102"/>
        <v>0</v>
      </c>
      <c r="AU152">
        <f t="shared" si="102"/>
        <v>0</v>
      </c>
      <c r="AV152">
        <f t="shared" si="102"/>
        <v>0</v>
      </c>
      <c r="AW152">
        <f t="shared" si="102"/>
        <v>0</v>
      </c>
      <c r="AX152">
        <f t="shared" si="102"/>
        <v>0</v>
      </c>
      <c r="AY152">
        <f t="shared" si="102"/>
        <v>0</v>
      </c>
      <c r="AZ152">
        <f t="shared" si="102"/>
        <v>0</v>
      </c>
      <c r="BA152">
        <f t="shared" si="102"/>
        <v>0</v>
      </c>
      <c r="BB152">
        <f t="shared" si="102"/>
        <v>0</v>
      </c>
    </row>
    <row r="153" spans="3:54" x14ac:dyDescent="0.45">
      <c r="C153" t="str">
        <f t="shared" ref="C153:BB153" si="103">IF(C44="","",MAX(C44-50,0)*C98)</f>
        <v/>
      </c>
      <c r="D153" t="str">
        <f t="shared" si="103"/>
        <v/>
      </c>
      <c r="E153" t="str">
        <f t="shared" si="103"/>
        <v/>
      </c>
      <c r="F153" t="str">
        <f t="shared" si="103"/>
        <v/>
      </c>
      <c r="G153" t="str">
        <f t="shared" si="103"/>
        <v/>
      </c>
      <c r="H153" t="str">
        <f t="shared" si="103"/>
        <v/>
      </c>
      <c r="I153" t="str">
        <f t="shared" si="103"/>
        <v/>
      </c>
      <c r="J153" t="str">
        <f t="shared" si="103"/>
        <v/>
      </c>
      <c r="K153" t="str">
        <f t="shared" si="103"/>
        <v/>
      </c>
      <c r="L153" t="str">
        <f t="shared" si="103"/>
        <v/>
      </c>
      <c r="M153" t="str">
        <f t="shared" si="103"/>
        <v/>
      </c>
      <c r="N153" t="str">
        <f t="shared" si="103"/>
        <v/>
      </c>
      <c r="O153" t="str">
        <f t="shared" si="103"/>
        <v/>
      </c>
      <c r="P153" t="str">
        <f t="shared" si="103"/>
        <v/>
      </c>
      <c r="Q153" t="str">
        <f t="shared" si="103"/>
        <v/>
      </c>
      <c r="R153" t="str">
        <f t="shared" si="103"/>
        <v/>
      </c>
      <c r="S153" t="str">
        <f t="shared" si="103"/>
        <v/>
      </c>
      <c r="T153" t="str">
        <f t="shared" si="103"/>
        <v/>
      </c>
      <c r="U153" t="str">
        <f t="shared" si="103"/>
        <v/>
      </c>
      <c r="V153" t="str">
        <f t="shared" si="103"/>
        <v/>
      </c>
      <c r="W153" t="str">
        <f t="shared" si="103"/>
        <v/>
      </c>
      <c r="X153" t="str">
        <f t="shared" si="103"/>
        <v/>
      </c>
      <c r="Y153" t="str">
        <f t="shared" si="103"/>
        <v/>
      </c>
      <c r="Z153" t="str">
        <f t="shared" si="103"/>
        <v/>
      </c>
      <c r="AA153" t="str">
        <f t="shared" si="103"/>
        <v/>
      </c>
      <c r="AB153" t="str">
        <f t="shared" si="103"/>
        <v/>
      </c>
      <c r="AC153" t="str">
        <f t="shared" si="103"/>
        <v/>
      </c>
      <c r="AD153" t="str">
        <f t="shared" si="103"/>
        <v/>
      </c>
      <c r="AE153" t="str">
        <f t="shared" si="103"/>
        <v/>
      </c>
      <c r="AF153" t="str">
        <f t="shared" si="103"/>
        <v/>
      </c>
      <c r="AG153" t="str">
        <f t="shared" si="103"/>
        <v/>
      </c>
      <c r="AH153" t="str">
        <f t="shared" si="103"/>
        <v/>
      </c>
      <c r="AI153" t="str">
        <f t="shared" si="103"/>
        <v/>
      </c>
      <c r="AJ153" t="str">
        <f t="shared" si="103"/>
        <v/>
      </c>
      <c r="AK153" t="str">
        <f t="shared" si="103"/>
        <v/>
      </c>
      <c r="AL153" t="str">
        <f t="shared" si="103"/>
        <v/>
      </c>
      <c r="AM153" t="str">
        <f t="shared" si="103"/>
        <v/>
      </c>
      <c r="AN153" t="str">
        <f t="shared" si="103"/>
        <v/>
      </c>
      <c r="AO153" t="str">
        <f t="shared" si="103"/>
        <v/>
      </c>
      <c r="AP153" t="str">
        <f t="shared" si="103"/>
        <v/>
      </c>
      <c r="AQ153" t="str">
        <f t="shared" si="103"/>
        <v/>
      </c>
      <c r="AR153">
        <f t="shared" si="103"/>
        <v>0</v>
      </c>
      <c r="AS153">
        <f t="shared" si="103"/>
        <v>0</v>
      </c>
      <c r="AT153">
        <f t="shared" si="103"/>
        <v>0</v>
      </c>
      <c r="AU153">
        <f t="shared" si="103"/>
        <v>0</v>
      </c>
      <c r="AV153">
        <f t="shared" si="103"/>
        <v>0</v>
      </c>
      <c r="AW153">
        <f t="shared" si="103"/>
        <v>0</v>
      </c>
      <c r="AX153">
        <f t="shared" si="103"/>
        <v>0</v>
      </c>
      <c r="AY153">
        <f t="shared" si="103"/>
        <v>0</v>
      </c>
      <c r="AZ153">
        <f t="shared" si="103"/>
        <v>0</v>
      </c>
      <c r="BA153">
        <f t="shared" si="103"/>
        <v>0</v>
      </c>
      <c r="BB153">
        <f t="shared" si="103"/>
        <v>0</v>
      </c>
    </row>
    <row r="154" spans="3:54" x14ac:dyDescent="0.45">
      <c r="C154" t="str">
        <f t="shared" ref="C154:BB154" si="104">IF(C45="","",MAX(C45-50,0)*C99)</f>
        <v/>
      </c>
      <c r="D154" t="str">
        <f t="shared" si="104"/>
        <v/>
      </c>
      <c r="E154" t="str">
        <f t="shared" si="104"/>
        <v/>
      </c>
      <c r="F154" t="str">
        <f t="shared" si="104"/>
        <v/>
      </c>
      <c r="G154" t="str">
        <f t="shared" si="104"/>
        <v/>
      </c>
      <c r="H154" t="str">
        <f t="shared" si="104"/>
        <v/>
      </c>
      <c r="I154" t="str">
        <f t="shared" si="104"/>
        <v/>
      </c>
      <c r="J154" t="str">
        <f t="shared" si="104"/>
        <v/>
      </c>
      <c r="K154" t="str">
        <f t="shared" si="104"/>
        <v/>
      </c>
      <c r="L154" t="str">
        <f t="shared" si="104"/>
        <v/>
      </c>
      <c r="M154" t="str">
        <f t="shared" si="104"/>
        <v/>
      </c>
      <c r="N154" t="str">
        <f t="shared" si="104"/>
        <v/>
      </c>
      <c r="O154" t="str">
        <f t="shared" si="104"/>
        <v/>
      </c>
      <c r="P154" t="str">
        <f t="shared" si="104"/>
        <v/>
      </c>
      <c r="Q154" t="str">
        <f t="shared" si="104"/>
        <v/>
      </c>
      <c r="R154" t="str">
        <f t="shared" si="104"/>
        <v/>
      </c>
      <c r="S154" t="str">
        <f t="shared" si="104"/>
        <v/>
      </c>
      <c r="T154" t="str">
        <f t="shared" si="104"/>
        <v/>
      </c>
      <c r="U154" t="str">
        <f t="shared" si="104"/>
        <v/>
      </c>
      <c r="V154" t="str">
        <f t="shared" si="104"/>
        <v/>
      </c>
      <c r="W154" t="str">
        <f t="shared" si="104"/>
        <v/>
      </c>
      <c r="X154" t="str">
        <f t="shared" si="104"/>
        <v/>
      </c>
      <c r="Y154" t="str">
        <f t="shared" si="104"/>
        <v/>
      </c>
      <c r="Z154" t="str">
        <f t="shared" si="104"/>
        <v/>
      </c>
      <c r="AA154" t="str">
        <f t="shared" si="104"/>
        <v/>
      </c>
      <c r="AB154" t="str">
        <f t="shared" si="104"/>
        <v/>
      </c>
      <c r="AC154" t="str">
        <f t="shared" si="104"/>
        <v/>
      </c>
      <c r="AD154" t="str">
        <f t="shared" si="104"/>
        <v/>
      </c>
      <c r="AE154" t="str">
        <f t="shared" si="104"/>
        <v/>
      </c>
      <c r="AF154" t="str">
        <f t="shared" si="104"/>
        <v/>
      </c>
      <c r="AG154" t="str">
        <f t="shared" si="104"/>
        <v/>
      </c>
      <c r="AH154" t="str">
        <f t="shared" si="104"/>
        <v/>
      </c>
      <c r="AI154" t="str">
        <f t="shared" si="104"/>
        <v/>
      </c>
      <c r="AJ154" t="str">
        <f t="shared" si="104"/>
        <v/>
      </c>
      <c r="AK154" t="str">
        <f t="shared" si="104"/>
        <v/>
      </c>
      <c r="AL154" t="str">
        <f t="shared" si="104"/>
        <v/>
      </c>
      <c r="AM154" t="str">
        <f t="shared" si="104"/>
        <v/>
      </c>
      <c r="AN154" t="str">
        <f t="shared" si="104"/>
        <v/>
      </c>
      <c r="AO154" t="str">
        <f t="shared" si="104"/>
        <v/>
      </c>
      <c r="AP154" t="str">
        <f t="shared" si="104"/>
        <v/>
      </c>
      <c r="AQ154" t="str">
        <f t="shared" si="104"/>
        <v/>
      </c>
      <c r="AR154" t="str">
        <f t="shared" si="104"/>
        <v/>
      </c>
      <c r="AS154">
        <f t="shared" si="104"/>
        <v>0</v>
      </c>
      <c r="AT154">
        <f t="shared" si="104"/>
        <v>0</v>
      </c>
      <c r="AU154">
        <f t="shared" si="104"/>
        <v>0</v>
      </c>
      <c r="AV154">
        <f t="shared" si="104"/>
        <v>0</v>
      </c>
      <c r="AW154">
        <f t="shared" si="104"/>
        <v>0</v>
      </c>
      <c r="AX154">
        <f t="shared" si="104"/>
        <v>0</v>
      </c>
      <c r="AY154">
        <f t="shared" si="104"/>
        <v>0</v>
      </c>
      <c r="AZ154">
        <f t="shared" si="104"/>
        <v>0</v>
      </c>
      <c r="BA154">
        <f t="shared" si="104"/>
        <v>0</v>
      </c>
      <c r="BB154">
        <f t="shared" si="104"/>
        <v>0</v>
      </c>
    </row>
    <row r="155" spans="3:54" x14ac:dyDescent="0.45">
      <c r="C155" t="str">
        <f t="shared" ref="C155:BB155" si="105">IF(C46="","",MAX(C46-50,0)*C100)</f>
        <v/>
      </c>
      <c r="D155" t="str">
        <f t="shared" si="105"/>
        <v/>
      </c>
      <c r="E155" t="str">
        <f t="shared" si="105"/>
        <v/>
      </c>
      <c r="F155" t="str">
        <f t="shared" si="105"/>
        <v/>
      </c>
      <c r="G155" t="str">
        <f t="shared" si="105"/>
        <v/>
      </c>
      <c r="H155" t="str">
        <f t="shared" si="105"/>
        <v/>
      </c>
      <c r="I155" t="str">
        <f t="shared" si="105"/>
        <v/>
      </c>
      <c r="J155" t="str">
        <f t="shared" si="105"/>
        <v/>
      </c>
      <c r="K155" t="str">
        <f t="shared" si="105"/>
        <v/>
      </c>
      <c r="L155" t="str">
        <f t="shared" si="105"/>
        <v/>
      </c>
      <c r="M155" t="str">
        <f t="shared" si="105"/>
        <v/>
      </c>
      <c r="N155" t="str">
        <f t="shared" si="105"/>
        <v/>
      </c>
      <c r="O155" t="str">
        <f t="shared" si="105"/>
        <v/>
      </c>
      <c r="P155" t="str">
        <f t="shared" si="105"/>
        <v/>
      </c>
      <c r="Q155" t="str">
        <f t="shared" si="105"/>
        <v/>
      </c>
      <c r="R155" t="str">
        <f t="shared" si="105"/>
        <v/>
      </c>
      <c r="S155" t="str">
        <f t="shared" si="105"/>
        <v/>
      </c>
      <c r="T155" t="str">
        <f t="shared" si="105"/>
        <v/>
      </c>
      <c r="U155" t="str">
        <f t="shared" si="105"/>
        <v/>
      </c>
      <c r="V155" t="str">
        <f t="shared" si="105"/>
        <v/>
      </c>
      <c r="W155" t="str">
        <f t="shared" si="105"/>
        <v/>
      </c>
      <c r="X155" t="str">
        <f t="shared" si="105"/>
        <v/>
      </c>
      <c r="Y155" t="str">
        <f t="shared" si="105"/>
        <v/>
      </c>
      <c r="Z155" t="str">
        <f t="shared" si="105"/>
        <v/>
      </c>
      <c r="AA155" t="str">
        <f t="shared" si="105"/>
        <v/>
      </c>
      <c r="AB155" t="str">
        <f t="shared" si="105"/>
        <v/>
      </c>
      <c r="AC155" t="str">
        <f t="shared" si="105"/>
        <v/>
      </c>
      <c r="AD155" t="str">
        <f t="shared" si="105"/>
        <v/>
      </c>
      <c r="AE155" t="str">
        <f t="shared" si="105"/>
        <v/>
      </c>
      <c r="AF155" t="str">
        <f t="shared" si="105"/>
        <v/>
      </c>
      <c r="AG155" t="str">
        <f t="shared" si="105"/>
        <v/>
      </c>
      <c r="AH155" t="str">
        <f t="shared" si="105"/>
        <v/>
      </c>
      <c r="AI155" t="str">
        <f t="shared" si="105"/>
        <v/>
      </c>
      <c r="AJ155" t="str">
        <f t="shared" si="105"/>
        <v/>
      </c>
      <c r="AK155" t="str">
        <f t="shared" si="105"/>
        <v/>
      </c>
      <c r="AL155" t="str">
        <f t="shared" si="105"/>
        <v/>
      </c>
      <c r="AM155" t="str">
        <f t="shared" si="105"/>
        <v/>
      </c>
      <c r="AN155" t="str">
        <f t="shared" si="105"/>
        <v/>
      </c>
      <c r="AO155" t="str">
        <f t="shared" si="105"/>
        <v/>
      </c>
      <c r="AP155" t="str">
        <f t="shared" si="105"/>
        <v/>
      </c>
      <c r="AQ155" t="str">
        <f t="shared" si="105"/>
        <v/>
      </c>
      <c r="AR155" t="str">
        <f t="shared" si="105"/>
        <v/>
      </c>
      <c r="AS155" t="str">
        <f t="shared" si="105"/>
        <v/>
      </c>
      <c r="AT155">
        <f t="shared" si="105"/>
        <v>0</v>
      </c>
      <c r="AU155">
        <f t="shared" si="105"/>
        <v>0</v>
      </c>
      <c r="AV155">
        <f t="shared" si="105"/>
        <v>0</v>
      </c>
      <c r="AW155">
        <f t="shared" si="105"/>
        <v>0</v>
      </c>
      <c r="AX155">
        <f t="shared" si="105"/>
        <v>0</v>
      </c>
      <c r="AY155">
        <f t="shared" si="105"/>
        <v>0</v>
      </c>
      <c r="AZ155">
        <f t="shared" si="105"/>
        <v>0</v>
      </c>
      <c r="BA155">
        <f t="shared" si="105"/>
        <v>0</v>
      </c>
      <c r="BB155">
        <f t="shared" si="105"/>
        <v>0</v>
      </c>
    </row>
    <row r="156" spans="3:54" x14ac:dyDescent="0.45">
      <c r="C156" t="str">
        <f t="shared" ref="C156:BB156" si="106">IF(C47="","",MAX(C47-50,0)*C101)</f>
        <v/>
      </c>
      <c r="D156" t="str">
        <f t="shared" si="106"/>
        <v/>
      </c>
      <c r="E156" t="str">
        <f t="shared" si="106"/>
        <v/>
      </c>
      <c r="F156" t="str">
        <f t="shared" si="106"/>
        <v/>
      </c>
      <c r="G156" t="str">
        <f t="shared" si="106"/>
        <v/>
      </c>
      <c r="H156" t="str">
        <f t="shared" si="106"/>
        <v/>
      </c>
      <c r="I156" t="str">
        <f t="shared" si="106"/>
        <v/>
      </c>
      <c r="J156" t="str">
        <f t="shared" si="106"/>
        <v/>
      </c>
      <c r="K156" t="str">
        <f t="shared" si="106"/>
        <v/>
      </c>
      <c r="L156" t="str">
        <f t="shared" si="106"/>
        <v/>
      </c>
      <c r="M156" t="str">
        <f t="shared" si="106"/>
        <v/>
      </c>
      <c r="N156" t="str">
        <f t="shared" si="106"/>
        <v/>
      </c>
      <c r="O156" t="str">
        <f t="shared" si="106"/>
        <v/>
      </c>
      <c r="P156" t="str">
        <f t="shared" si="106"/>
        <v/>
      </c>
      <c r="Q156" t="str">
        <f t="shared" si="106"/>
        <v/>
      </c>
      <c r="R156" t="str">
        <f t="shared" si="106"/>
        <v/>
      </c>
      <c r="S156" t="str">
        <f t="shared" si="106"/>
        <v/>
      </c>
      <c r="T156" t="str">
        <f t="shared" si="106"/>
        <v/>
      </c>
      <c r="U156" t="str">
        <f t="shared" si="106"/>
        <v/>
      </c>
      <c r="V156" t="str">
        <f t="shared" si="106"/>
        <v/>
      </c>
      <c r="W156" t="str">
        <f t="shared" si="106"/>
        <v/>
      </c>
      <c r="X156" t="str">
        <f t="shared" si="106"/>
        <v/>
      </c>
      <c r="Y156" t="str">
        <f t="shared" si="106"/>
        <v/>
      </c>
      <c r="Z156" t="str">
        <f t="shared" si="106"/>
        <v/>
      </c>
      <c r="AA156" t="str">
        <f t="shared" si="106"/>
        <v/>
      </c>
      <c r="AB156" t="str">
        <f t="shared" si="106"/>
        <v/>
      </c>
      <c r="AC156" t="str">
        <f t="shared" si="106"/>
        <v/>
      </c>
      <c r="AD156" t="str">
        <f t="shared" si="106"/>
        <v/>
      </c>
      <c r="AE156" t="str">
        <f t="shared" si="106"/>
        <v/>
      </c>
      <c r="AF156" t="str">
        <f t="shared" si="106"/>
        <v/>
      </c>
      <c r="AG156" t="str">
        <f t="shared" si="106"/>
        <v/>
      </c>
      <c r="AH156" t="str">
        <f t="shared" si="106"/>
        <v/>
      </c>
      <c r="AI156" t="str">
        <f t="shared" si="106"/>
        <v/>
      </c>
      <c r="AJ156" t="str">
        <f t="shared" si="106"/>
        <v/>
      </c>
      <c r="AK156" t="str">
        <f t="shared" si="106"/>
        <v/>
      </c>
      <c r="AL156" t="str">
        <f t="shared" si="106"/>
        <v/>
      </c>
      <c r="AM156" t="str">
        <f t="shared" si="106"/>
        <v/>
      </c>
      <c r="AN156" t="str">
        <f t="shared" si="106"/>
        <v/>
      </c>
      <c r="AO156" t="str">
        <f t="shared" si="106"/>
        <v/>
      </c>
      <c r="AP156" t="str">
        <f t="shared" si="106"/>
        <v/>
      </c>
      <c r="AQ156" t="str">
        <f t="shared" si="106"/>
        <v/>
      </c>
      <c r="AR156" t="str">
        <f t="shared" si="106"/>
        <v/>
      </c>
      <c r="AS156" t="str">
        <f t="shared" si="106"/>
        <v/>
      </c>
      <c r="AT156" t="str">
        <f t="shared" si="106"/>
        <v/>
      </c>
      <c r="AU156">
        <f t="shared" si="106"/>
        <v>0</v>
      </c>
      <c r="AV156">
        <f t="shared" si="106"/>
        <v>0</v>
      </c>
      <c r="AW156">
        <f t="shared" si="106"/>
        <v>0</v>
      </c>
      <c r="AX156">
        <f t="shared" si="106"/>
        <v>0</v>
      </c>
      <c r="AY156">
        <f t="shared" si="106"/>
        <v>0</v>
      </c>
      <c r="AZ156">
        <f t="shared" si="106"/>
        <v>0</v>
      </c>
      <c r="BA156">
        <f t="shared" si="106"/>
        <v>0</v>
      </c>
      <c r="BB156">
        <f t="shared" si="106"/>
        <v>0</v>
      </c>
    </row>
    <row r="157" spans="3:54" x14ac:dyDescent="0.45">
      <c r="C157" t="str">
        <f t="shared" ref="C157:BB157" si="107">IF(C48="","",MAX(C48-50,0)*C102)</f>
        <v/>
      </c>
      <c r="D157" t="str">
        <f t="shared" si="107"/>
        <v/>
      </c>
      <c r="E157" t="str">
        <f t="shared" si="107"/>
        <v/>
      </c>
      <c r="F157" t="str">
        <f t="shared" si="107"/>
        <v/>
      </c>
      <c r="G157" t="str">
        <f t="shared" si="107"/>
        <v/>
      </c>
      <c r="H157" t="str">
        <f t="shared" si="107"/>
        <v/>
      </c>
      <c r="I157" t="str">
        <f t="shared" si="107"/>
        <v/>
      </c>
      <c r="J157" t="str">
        <f t="shared" si="107"/>
        <v/>
      </c>
      <c r="K157" t="str">
        <f t="shared" si="107"/>
        <v/>
      </c>
      <c r="L157" t="str">
        <f t="shared" si="107"/>
        <v/>
      </c>
      <c r="M157" t="str">
        <f t="shared" si="107"/>
        <v/>
      </c>
      <c r="N157" t="str">
        <f t="shared" si="107"/>
        <v/>
      </c>
      <c r="O157" t="str">
        <f t="shared" si="107"/>
        <v/>
      </c>
      <c r="P157" t="str">
        <f t="shared" si="107"/>
        <v/>
      </c>
      <c r="Q157" t="str">
        <f t="shared" si="107"/>
        <v/>
      </c>
      <c r="R157" t="str">
        <f t="shared" si="107"/>
        <v/>
      </c>
      <c r="S157" t="str">
        <f t="shared" si="107"/>
        <v/>
      </c>
      <c r="T157" t="str">
        <f t="shared" si="107"/>
        <v/>
      </c>
      <c r="U157" t="str">
        <f t="shared" si="107"/>
        <v/>
      </c>
      <c r="V157" t="str">
        <f t="shared" si="107"/>
        <v/>
      </c>
      <c r="W157" t="str">
        <f t="shared" si="107"/>
        <v/>
      </c>
      <c r="X157" t="str">
        <f t="shared" si="107"/>
        <v/>
      </c>
      <c r="Y157" t="str">
        <f t="shared" si="107"/>
        <v/>
      </c>
      <c r="Z157" t="str">
        <f t="shared" si="107"/>
        <v/>
      </c>
      <c r="AA157" t="str">
        <f t="shared" si="107"/>
        <v/>
      </c>
      <c r="AB157" t="str">
        <f t="shared" si="107"/>
        <v/>
      </c>
      <c r="AC157" t="str">
        <f t="shared" si="107"/>
        <v/>
      </c>
      <c r="AD157" t="str">
        <f t="shared" si="107"/>
        <v/>
      </c>
      <c r="AE157" t="str">
        <f t="shared" si="107"/>
        <v/>
      </c>
      <c r="AF157" t="str">
        <f t="shared" si="107"/>
        <v/>
      </c>
      <c r="AG157" t="str">
        <f t="shared" si="107"/>
        <v/>
      </c>
      <c r="AH157" t="str">
        <f t="shared" si="107"/>
        <v/>
      </c>
      <c r="AI157" t="str">
        <f t="shared" si="107"/>
        <v/>
      </c>
      <c r="AJ157" t="str">
        <f t="shared" si="107"/>
        <v/>
      </c>
      <c r="AK157" t="str">
        <f t="shared" si="107"/>
        <v/>
      </c>
      <c r="AL157" t="str">
        <f t="shared" si="107"/>
        <v/>
      </c>
      <c r="AM157" t="str">
        <f t="shared" si="107"/>
        <v/>
      </c>
      <c r="AN157" t="str">
        <f t="shared" si="107"/>
        <v/>
      </c>
      <c r="AO157" t="str">
        <f t="shared" si="107"/>
        <v/>
      </c>
      <c r="AP157" t="str">
        <f t="shared" si="107"/>
        <v/>
      </c>
      <c r="AQ157" t="str">
        <f t="shared" si="107"/>
        <v/>
      </c>
      <c r="AR157" t="str">
        <f t="shared" si="107"/>
        <v/>
      </c>
      <c r="AS157" t="str">
        <f t="shared" si="107"/>
        <v/>
      </c>
      <c r="AT157" t="str">
        <f t="shared" si="107"/>
        <v/>
      </c>
      <c r="AU157" t="str">
        <f t="shared" si="107"/>
        <v/>
      </c>
      <c r="AV157">
        <f t="shared" si="107"/>
        <v>0</v>
      </c>
      <c r="AW157">
        <f t="shared" si="107"/>
        <v>0</v>
      </c>
      <c r="AX157">
        <f t="shared" si="107"/>
        <v>0</v>
      </c>
      <c r="AY157">
        <f t="shared" si="107"/>
        <v>0</v>
      </c>
      <c r="AZ157">
        <f t="shared" si="107"/>
        <v>0</v>
      </c>
      <c r="BA157">
        <f t="shared" si="107"/>
        <v>0</v>
      </c>
      <c r="BB157">
        <f t="shared" si="107"/>
        <v>0</v>
      </c>
    </row>
    <row r="158" spans="3:54" x14ac:dyDescent="0.45">
      <c r="C158" t="str">
        <f t="shared" ref="C158:BB158" si="108">IF(C49="","",MAX(C49-50,0)*C103)</f>
        <v/>
      </c>
      <c r="D158" t="str">
        <f t="shared" si="108"/>
        <v/>
      </c>
      <c r="E158" t="str">
        <f t="shared" si="108"/>
        <v/>
      </c>
      <c r="F158" t="str">
        <f t="shared" si="108"/>
        <v/>
      </c>
      <c r="G158" t="str">
        <f t="shared" si="108"/>
        <v/>
      </c>
      <c r="H158" t="str">
        <f t="shared" si="108"/>
        <v/>
      </c>
      <c r="I158" t="str">
        <f t="shared" si="108"/>
        <v/>
      </c>
      <c r="J158" t="str">
        <f t="shared" si="108"/>
        <v/>
      </c>
      <c r="K158" t="str">
        <f t="shared" si="108"/>
        <v/>
      </c>
      <c r="L158" t="str">
        <f t="shared" si="108"/>
        <v/>
      </c>
      <c r="M158" t="str">
        <f t="shared" si="108"/>
        <v/>
      </c>
      <c r="N158" t="str">
        <f t="shared" si="108"/>
        <v/>
      </c>
      <c r="O158" t="str">
        <f t="shared" si="108"/>
        <v/>
      </c>
      <c r="P158" t="str">
        <f t="shared" si="108"/>
        <v/>
      </c>
      <c r="Q158" t="str">
        <f t="shared" si="108"/>
        <v/>
      </c>
      <c r="R158" t="str">
        <f t="shared" si="108"/>
        <v/>
      </c>
      <c r="S158" t="str">
        <f t="shared" si="108"/>
        <v/>
      </c>
      <c r="T158" t="str">
        <f t="shared" si="108"/>
        <v/>
      </c>
      <c r="U158" t="str">
        <f t="shared" si="108"/>
        <v/>
      </c>
      <c r="V158" t="str">
        <f t="shared" si="108"/>
        <v/>
      </c>
      <c r="W158" t="str">
        <f t="shared" si="108"/>
        <v/>
      </c>
      <c r="X158" t="str">
        <f t="shared" si="108"/>
        <v/>
      </c>
      <c r="Y158" t="str">
        <f t="shared" si="108"/>
        <v/>
      </c>
      <c r="Z158" t="str">
        <f t="shared" si="108"/>
        <v/>
      </c>
      <c r="AA158" t="str">
        <f t="shared" si="108"/>
        <v/>
      </c>
      <c r="AB158" t="str">
        <f t="shared" si="108"/>
        <v/>
      </c>
      <c r="AC158" t="str">
        <f t="shared" si="108"/>
        <v/>
      </c>
      <c r="AD158" t="str">
        <f t="shared" si="108"/>
        <v/>
      </c>
      <c r="AE158" t="str">
        <f t="shared" si="108"/>
        <v/>
      </c>
      <c r="AF158" t="str">
        <f t="shared" si="108"/>
        <v/>
      </c>
      <c r="AG158" t="str">
        <f t="shared" si="108"/>
        <v/>
      </c>
      <c r="AH158" t="str">
        <f t="shared" si="108"/>
        <v/>
      </c>
      <c r="AI158" t="str">
        <f t="shared" si="108"/>
        <v/>
      </c>
      <c r="AJ158" t="str">
        <f t="shared" si="108"/>
        <v/>
      </c>
      <c r="AK158" t="str">
        <f t="shared" si="108"/>
        <v/>
      </c>
      <c r="AL158" t="str">
        <f t="shared" si="108"/>
        <v/>
      </c>
      <c r="AM158" t="str">
        <f t="shared" si="108"/>
        <v/>
      </c>
      <c r="AN158" t="str">
        <f t="shared" si="108"/>
        <v/>
      </c>
      <c r="AO158" t="str">
        <f t="shared" si="108"/>
        <v/>
      </c>
      <c r="AP158" t="str">
        <f t="shared" si="108"/>
        <v/>
      </c>
      <c r="AQ158" t="str">
        <f t="shared" si="108"/>
        <v/>
      </c>
      <c r="AR158" t="str">
        <f t="shared" si="108"/>
        <v/>
      </c>
      <c r="AS158" t="str">
        <f t="shared" si="108"/>
        <v/>
      </c>
      <c r="AT158" t="str">
        <f t="shared" si="108"/>
        <v/>
      </c>
      <c r="AU158" t="str">
        <f t="shared" si="108"/>
        <v/>
      </c>
      <c r="AV158" t="str">
        <f t="shared" si="108"/>
        <v/>
      </c>
      <c r="AW158">
        <f t="shared" si="108"/>
        <v>0</v>
      </c>
      <c r="AX158">
        <f t="shared" si="108"/>
        <v>0</v>
      </c>
      <c r="AY158">
        <f t="shared" si="108"/>
        <v>0</v>
      </c>
      <c r="AZ158">
        <f t="shared" si="108"/>
        <v>0</v>
      </c>
      <c r="BA158">
        <f t="shared" si="108"/>
        <v>0</v>
      </c>
      <c r="BB158">
        <f t="shared" si="108"/>
        <v>0</v>
      </c>
    </row>
    <row r="159" spans="3:54" x14ac:dyDescent="0.45">
      <c r="C159" t="str">
        <f t="shared" ref="C159:BB159" si="109">IF(C50="","",MAX(C50-50,0)*C104)</f>
        <v/>
      </c>
      <c r="D159" t="str">
        <f t="shared" si="109"/>
        <v/>
      </c>
      <c r="E159" t="str">
        <f t="shared" si="109"/>
        <v/>
      </c>
      <c r="F159" t="str">
        <f t="shared" si="109"/>
        <v/>
      </c>
      <c r="G159" t="str">
        <f t="shared" si="109"/>
        <v/>
      </c>
      <c r="H159" t="str">
        <f t="shared" si="109"/>
        <v/>
      </c>
      <c r="I159" t="str">
        <f t="shared" si="109"/>
        <v/>
      </c>
      <c r="J159" t="str">
        <f t="shared" si="109"/>
        <v/>
      </c>
      <c r="K159" t="str">
        <f t="shared" si="109"/>
        <v/>
      </c>
      <c r="L159" t="str">
        <f t="shared" si="109"/>
        <v/>
      </c>
      <c r="M159" t="str">
        <f t="shared" si="109"/>
        <v/>
      </c>
      <c r="N159" t="str">
        <f t="shared" si="109"/>
        <v/>
      </c>
      <c r="O159" t="str">
        <f t="shared" si="109"/>
        <v/>
      </c>
      <c r="P159" t="str">
        <f t="shared" si="109"/>
        <v/>
      </c>
      <c r="Q159" t="str">
        <f t="shared" si="109"/>
        <v/>
      </c>
      <c r="R159" t="str">
        <f t="shared" si="109"/>
        <v/>
      </c>
      <c r="S159" t="str">
        <f t="shared" si="109"/>
        <v/>
      </c>
      <c r="T159" t="str">
        <f t="shared" si="109"/>
        <v/>
      </c>
      <c r="U159" t="str">
        <f t="shared" si="109"/>
        <v/>
      </c>
      <c r="V159" t="str">
        <f t="shared" si="109"/>
        <v/>
      </c>
      <c r="W159" t="str">
        <f t="shared" si="109"/>
        <v/>
      </c>
      <c r="X159" t="str">
        <f t="shared" si="109"/>
        <v/>
      </c>
      <c r="Y159" t="str">
        <f t="shared" si="109"/>
        <v/>
      </c>
      <c r="Z159" t="str">
        <f t="shared" si="109"/>
        <v/>
      </c>
      <c r="AA159" t="str">
        <f t="shared" si="109"/>
        <v/>
      </c>
      <c r="AB159" t="str">
        <f t="shared" si="109"/>
        <v/>
      </c>
      <c r="AC159" t="str">
        <f t="shared" si="109"/>
        <v/>
      </c>
      <c r="AD159" t="str">
        <f t="shared" si="109"/>
        <v/>
      </c>
      <c r="AE159" t="str">
        <f t="shared" si="109"/>
        <v/>
      </c>
      <c r="AF159" t="str">
        <f t="shared" si="109"/>
        <v/>
      </c>
      <c r="AG159" t="str">
        <f t="shared" si="109"/>
        <v/>
      </c>
      <c r="AH159" t="str">
        <f t="shared" si="109"/>
        <v/>
      </c>
      <c r="AI159" t="str">
        <f t="shared" si="109"/>
        <v/>
      </c>
      <c r="AJ159" t="str">
        <f t="shared" si="109"/>
        <v/>
      </c>
      <c r="AK159" t="str">
        <f t="shared" si="109"/>
        <v/>
      </c>
      <c r="AL159" t="str">
        <f t="shared" si="109"/>
        <v/>
      </c>
      <c r="AM159" t="str">
        <f t="shared" si="109"/>
        <v/>
      </c>
      <c r="AN159" t="str">
        <f t="shared" si="109"/>
        <v/>
      </c>
      <c r="AO159" t="str">
        <f t="shared" si="109"/>
        <v/>
      </c>
      <c r="AP159" t="str">
        <f t="shared" si="109"/>
        <v/>
      </c>
      <c r="AQ159" t="str">
        <f t="shared" si="109"/>
        <v/>
      </c>
      <c r="AR159" t="str">
        <f t="shared" si="109"/>
        <v/>
      </c>
      <c r="AS159" t="str">
        <f t="shared" si="109"/>
        <v/>
      </c>
      <c r="AT159" t="str">
        <f t="shared" si="109"/>
        <v/>
      </c>
      <c r="AU159" t="str">
        <f t="shared" si="109"/>
        <v/>
      </c>
      <c r="AV159" t="str">
        <f t="shared" si="109"/>
        <v/>
      </c>
      <c r="AW159" t="str">
        <f t="shared" si="109"/>
        <v/>
      </c>
      <c r="AX159">
        <f t="shared" si="109"/>
        <v>0</v>
      </c>
      <c r="AY159">
        <f t="shared" si="109"/>
        <v>0</v>
      </c>
      <c r="AZ159">
        <f t="shared" si="109"/>
        <v>0</v>
      </c>
      <c r="BA159">
        <f t="shared" si="109"/>
        <v>0</v>
      </c>
      <c r="BB159">
        <f t="shared" si="109"/>
        <v>0</v>
      </c>
    </row>
    <row r="160" spans="3:54" x14ac:dyDescent="0.45">
      <c r="C160" t="str">
        <f t="shared" ref="C160:BB160" si="110">IF(C51="","",MAX(C51-50,0)*C105)</f>
        <v/>
      </c>
      <c r="D160" t="str">
        <f t="shared" si="110"/>
        <v/>
      </c>
      <c r="E160" t="str">
        <f t="shared" si="110"/>
        <v/>
      </c>
      <c r="F160" t="str">
        <f t="shared" si="110"/>
        <v/>
      </c>
      <c r="G160" t="str">
        <f t="shared" si="110"/>
        <v/>
      </c>
      <c r="H160" t="str">
        <f t="shared" si="110"/>
        <v/>
      </c>
      <c r="I160" t="str">
        <f t="shared" si="110"/>
        <v/>
      </c>
      <c r="J160" t="str">
        <f t="shared" si="110"/>
        <v/>
      </c>
      <c r="K160" t="str">
        <f t="shared" si="110"/>
        <v/>
      </c>
      <c r="L160" t="str">
        <f t="shared" si="110"/>
        <v/>
      </c>
      <c r="M160" t="str">
        <f t="shared" si="110"/>
        <v/>
      </c>
      <c r="N160" t="str">
        <f t="shared" si="110"/>
        <v/>
      </c>
      <c r="O160" t="str">
        <f t="shared" si="110"/>
        <v/>
      </c>
      <c r="P160" t="str">
        <f t="shared" si="110"/>
        <v/>
      </c>
      <c r="Q160" t="str">
        <f t="shared" si="110"/>
        <v/>
      </c>
      <c r="R160" t="str">
        <f t="shared" si="110"/>
        <v/>
      </c>
      <c r="S160" t="str">
        <f t="shared" si="110"/>
        <v/>
      </c>
      <c r="T160" t="str">
        <f t="shared" si="110"/>
        <v/>
      </c>
      <c r="U160" t="str">
        <f t="shared" si="110"/>
        <v/>
      </c>
      <c r="V160" t="str">
        <f t="shared" si="110"/>
        <v/>
      </c>
      <c r="W160" t="str">
        <f t="shared" si="110"/>
        <v/>
      </c>
      <c r="X160" t="str">
        <f t="shared" si="110"/>
        <v/>
      </c>
      <c r="Y160" t="str">
        <f t="shared" si="110"/>
        <v/>
      </c>
      <c r="Z160" t="str">
        <f t="shared" si="110"/>
        <v/>
      </c>
      <c r="AA160" t="str">
        <f t="shared" si="110"/>
        <v/>
      </c>
      <c r="AB160" t="str">
        <f t="shared" si="110"/>
        <v/>
      </c>
      <c r="AC160" t="str">
        <f t="shared" si="110"/>
        <v/>
      </c>
      <c r="AD160" t="str">
        <f t="shared" si="110"/>
        <v/>
      </c>
      <c r="AE160" t="str">
        <f t="shared" si="110"/>
        <v/>
      </c>
      <c r="AF160" t="str">
        <f t="shared" si="110"/>
        <v/>
      </c>
      <c r="AG160" t="str">
        <f t="shared" si="110"/>
        <v/>
      </c>
      <c r="AH160" t="str">
        <f t="shared" si="110"/>
        <v/>
      </c>
      <c r="AI160" t="str">
        <f t="shared" si="110"/>
        <v/>
      </c>
      <c r="AJ160" t="str">
        <f t="shared" si="110"/>
        <v/>
      </c>
      <c r="AK160" t="str">
        <f t="shared" si="110"/>
        <v/>
      </c>
      <c r="AL160" t="str">
        <f t="shared" si="110"/>
        <v/>
      </c>
      <c r="AM160" t="str">
        <f t="shared" si="110"/>
        <v/>
      </c>
      <c r="AN160" t="str">
        <f t="shared" si="110"/>
        <v/>
      </c>
      <c r="AO160" t="str">
        <f t="shared" si="110"/>
        <v/>
      </c>
      <c r="AP160" t="str">
        <f t="shared" si="110"/>
        <v/>
      </c>
      <c r="AQ160" t="str">
        <f t="shared" si="110"/>
        <v/>
      </c>
      <c r="AR160" t="str">
        <f t="shared" si="110"/>
        <v/>
      </c>
      <c r="AS160" t="str">
        <f t="shared" si="110"/>
        <v/>
      </c>
      <c r="AT160" t="str">
        <f t="shared" si="110"/>
        <v/>
      </c>
      <c r="AU160" t="str">
        <f t="shared" si="110"/>
        <v/>
      </c>
      <c r="AV160" t="str">
        <f t="shared" si="110"/>
        <v/>
      </c>
      <c r="AW160" t="str">
        <f t="shared" si="110"/>
        <v/>
      </c>
      <c r="AX160" t="str">
        <f t="shared" si="110"/>
        <v/>
      </c>
      <c r="AY160">
        <f t="shared" si="110"/>
        <v>0</v>
      </c>
      <c r="AZ160">
        <f t="shared" si="110"/>
        <v>0</v>
      </c>
      <c r="BA160">
        <f t="shared" si="110"/>
        <v>0</v>
      </c>
      <c r="BB160">
        <f t="shared" si="110"/>
        <v>0</v>
      </c>
    </row>
    <row r="161" spans="3:54" x14ac:dyDescent="0.45">
      <c r="C161" t="str">
        <f t="shared" ref="C161:BB161" si="111">IF(C52="","",MAX(C52-50,0)*C106)</f>
        <v/>
      </c>
      <c r="D161" t="str">
        <f t="shared" si="111"/>
        <v/>
      </c>
      <c r="E161" t="str">
        <f t="shared" si="111"/>
        <v/>
      </c>
      <c r="F161" t="str">
        <f t="shared" si="111"/>
        <v/>
      </c>
      <c r="G161" t="str">
        <f t="shared" si="111"/>
        <v/>
      </c>
      <c r="H161" t="str">
        <f t="shared" si="111"/>
        <v/>
      </c>
      <c r="I161" t="str">
        <f t="shared" si="111"/>
        <v/>
      </c>
      <c r="J161" t="str">
        <f t="shared" si="111"/>
        <v/>
      </c>
      <c r="K161" t="str">
        <f t="shared" si="111"/>
        <v/>
      </c>
      <c r="L161" t="str">
        <f t="shared" si="111"/>
        <v/>
      </c>
      <c r="M161" t="str">
        <f t="shared" si="111"/>
        <v/>
      </c>
      <c r="N161" t="str">
        <f t="shared" si="111"/>
        <v/>
      </c>
      <c r="O161" t="str">
        <f t="shared" si="111"/>
        <v/>
      </c>
      <c r="P161" t="str">
        <f t="shared" si="111"/>
        <v/>
      </c>
      <c r="Q161" t="str">
        <f t="shared" si="111"/>
        <v/>
      </c>
      <c r="R161" t="str">
        <f t="shared" si="111"/>
        <v/>
      </c>
      <c r="S161" t="str">
        <f t="shared" si="111"/>
        <v/>
      </c>
      <c r="T161" t="str">
        <f t="shared" si="111"/>
        <v/>
      </c>
      <c r="U161" t="str">
        <f t="shared" si="111"/>
        <v/>
      </c>
      <c r="V161" t="str">
        <f t="shared" si="111"/>
        <v/>
      </c>
      <c r="W161" t="str">
        <f t="shared" si="111"/>
        <v/>
      </c>
      <c r="X161" t="str">
        <f t="shared" si="111"/>
        <v/>
      </c>
      <c r="Y161" t="str">
        <f t="shared" si="111"/>
        <v/>
      </c>
      <c r="Z161" t="str">
        <f t="shared" si="111"/>
        <v/>
      </c>
      <c r="AA161" t="str">
        <f t="shared" si="111"/>
        <v/>
      </c>
      <c r="AB161" t="str">
        <f t="shared" si="111"/>
        <v/>
      </c>
      <c r="AC161" t="str">
        <f t="shared" si="111"/>
        <v/>
      </c>
      <c r="AD161" t="str">
        <f t="shared" si="111"/>
        <v/>
      </c>
      <c r="AE161" t="str">
        <f t="shared" si="111"/>
        <v/>
      </c>
      <c r="AF161" t="str">
        <f t="shared" si="111"/>
        <v/>
      </c>
      <c r="AG161" t="str">
        <f t="shared" si="111"/>
        <v/>
      </c>
      <c r="AH161" t="str">
        <f t="shared" si="111"/>
        <v/>
      </c>
      <c r="AI161" t="str">
        <f t="shared" si="111"/>
        <v/>
      </c>
      <c r="AJ161" t="str">
        <f t="shared" si="111"/>
        <v/>
      </c>
      <c r="AK161" t="str">
        <f t="shared" si="111"/>
        <v/>
      </c>
      <c r="AL161" t="str">
        <f t="shared" si="111"/>
        <v/>
      </c>
      <c r="AM161" t="str">
        <f t="shared" si="111"/>
        <v/>
      </c>
      <c r="AN161" t="str">
        <f t="shared" si="111"/>
        <v/>
      </c>
      <c r="AO161" t="str">
        <f t="shared" si="111"/>
        <v/>
      </c>
      <c r="AP161" t="str">
        <f t="shared" si="111"/>
        <v/>
      </c>
      <c r="AQ161" t="str">
        <f t="shared" si="111"/>
        <v/>
      </c>
      <c r="AR161" t="str">
        <f t="shared" si="111"/>
        <v/>
      </c>
      <c r="AS161" t="str">
        <f t="shared" si="111"/>
        <v/>
      </c>
      <c r="AT161" t="str">
        <f t="shared" si="111"/>
        <v/>
      </c>
      <c r="AU161" t="str">
        <f t="shared" si="111"/>
        <v/>
      </c>
      <c r="AV161" t="str">
        <f t="shared" si="111"/>
        <v/>
      </c>
      <c r="AW161" t="str">
        <f t="shared" si="111"/>
        <v/>
      </c>
      <c r="AX161" t="str">
        <f t="shared" si="111"/>
        <v/>
      </c>
      <c r="AY161" t="str">
        <f t="shared" si="111"/>
        <v/>
      </c>
      <c r="AZ161">
        <f t="shared" si="111"/>
        <v>0</v>
      </c>
      <c r="BA161">
        <f t="shared" si="111"/>
        <v>0</v>
      </c>
      <c r="BB161">
        <f t="shared" si="111"/>
        <v>0</v>
      </c>
    </row>
    <row r="162" spans="3:54" x14ac:dyDescent="0.45">
      <c r="C162" t="str">
        <f t="shared" ref="C162:BB162" si="112">IF(C53="","",MAX(C53-50,0)*C107)</f>
        <v/>
      </c>
      <c r="D162" t="str">
        <f t="shared" si="112"/>
        <v/>
      </c>
      <c r="E162" t="str">
        <f t="shared" si="112"/>
        <v/>
      </c>
      <c r="F162" t="str">
        <f t="shared" si="112"/>
        <v/>
      </c>
      <c r="G162" t="str">
        <f t="shared" si="112"/>
        <v/>
      </c>
      <c r="H162" t="str">
        <f t="shared" si="112"/>
        <v/>
      </c>
      <c r="I162" t="str">
        <f t="shared" si="112"/>
        <v/>
      </c>
      <c r="J162" t="str">
        <f t="shared" si="112"/>
        <v/>
      </c>
      <c r="K162" t="str">
        <f t="shared" si="112"/>
        <v/>
      </c>
      <c r="L162" t="str">
        <f t="shared" si="112"/>
        <v/>
      </c>
      <c r="M162" t="str">
        <f t="shared" si="112"/>
        <v/>
      </c>
      <c r="N162" t="str">
        <f t="shared" si="112"/>
        <v/>
      </c>
      <c r="O162" t="str">
        <f t="shared" si="112"/>
        <v/>
      </c>
      <c r="P162" t="str">
        <f t="shared" si="112"/>
        <v/>
      </c>
      <c r="Q162" t="str">
        <f t="shared" si="112"/>
        <v/>
      </c>
      <c r="R162" t="str">
        <f t="shared" si="112"/>
        <v/>
      </c>
      <c r="S162" t="str">
        <f t="shared" si="112"/>
        <v/>
      </c>
      <c r="T162" t="str">
        <f t="shared" si="112"/>
        <v/>
      </c>
      <c r="U162" t="str">
        <f t="shared" si="112"/>
        <v/>
      </c>
      <c r="V162" t="str">
        <f t="shared" si="112"/>
        <v/>
      </c>
      <c r="W162" t="str">
        <f t="shared" si="112"/>
        <v/>
      </c>
      <c r="X162" t="str">
        <f t="shared" si="112"/>
        <v/>
      </c>
      <c r="Y162" t="str">
        <f t="shared" si="112"/>
        <v/>
      </c>
      <c r="Z162" t="str">
        <f t="shared" si="112"/>
        <v/>
      </c>
      <c r="AA162" t="str">
        <f t="shared" si="112"/>
        <v/>
      </c>
      <c r="AB162" t="str">
        <f t="shared" si="112"/>
        <v/>
      </c>
      <c r="AC162" t="str">
        <f t="shared" si="112"/>
        <v/>
      </c>
      <c r="AD162" t="str">
        <f t="shared" si="112"/>
        <v/>
      </c>
      <c r="AE162" t="str">
        <f t="shared" si="112"/>
        <v/>
      </c>
      <c r="AF162" t="str">
        <f t="shared" si="112"/>
        <v/>
      </c>
      <c r="AG162" t="str">
        <f t="shared" si="112"/>
        <v/>
      </c>
      <c r="AH162" t="str">
        <f t="shared" si="112"/>
        <v/>
      </c>
      <c r="AI162" t="str">
        <f t="shared" si="112"/>
        <v/>
      </c>
      <c r="AJ162" t="str">
        <f t="shared" si="112"/>
        <v/>
      </c>
      <c r="AK162" t="str">
        <f t="shared" si="112"/>
        <v/>
      </c>
      <c r="AL162" t="str">
        <f t="shared" si="112"/>
        <v/>
      </c>
      <c r="AM162" t="str">
        <f t="shared" si="112"/>
        <v/>
      </c>
      <c r="AN162" t="str">
        <f t="shared" si="112"/>
        <v/>
      </c>
      <c r="AO162" t="str">
        <f t="shared" si="112"/>
        <v/>
      </c>
      <c r="AP162" t="str">
        <f t="shared" si="112"/>
        <v/>
      </c>
      <c r="AQ162" t="str">
        <f t="shared" si="112"/>
        <v/>
      </c>
      <c r="AR162" t="str">
        <f t="shared" si="112"/>
        <v/>
      </c>
      <c r="AS162" t="str">
        <f t="shared" si="112"/>
        <v/>
      </c>
      <c r="AT162" t="str">
        <f t="shared" si="112"/>
        <v/>
      </c>
      <c r="AU162" t="str">
        <f t="shared" si="112"/>
        <v/>
      </c>
      <c r="AV162" t="str">
        <f t="shared" si="112"/>
        <v/>
      </c>
      <c r="AW162" t="str">
        <f t="shared" si="112"/>
        <v/>
      </c>
      <c r="AX162" t="str">
        <f t="shared" si="112"/>
        <v/>
      </c>
      <c r="AY162" t="str">
        <f t="shared" si="112"/>
        <v/>
      </c>
      <c r="AZ162" t="str">
        <f t="shared" si="112"/>
        <v/>
      </c>
      <c r="BA162">
        <f t="shared" si="112"/>
        <v>0</v>
      </c>
      <c r="BB162">
        <f t="shared" si="112"/>
        <v>0</v>
      </c>
    </row>
    <row r="163" spans="3:54" x14ac:dyDescent="0.45">
      <c r="C163" t="str">
        <f t="shared" ref="C163:BB163" si="113">IF(C54="","",MAX(C54-50,0)*C108)</f>
        <v/>
      </c>
      <c r="D163" t="str">
        <f t="shared" si="113"/>
        <v/>
      </c>
      <c r="E163" t="str">
        <f t="shared" si="113"/>
        <v/>
      </c>
      <c r="F163" t="str">
        <f t="shared" si="113"/>
        <v/>
      </c>
      <c r="G163" t="str">
        <f t="shared" si="113"/>
        <v/>
      </c>
      <c r="H163" t="str">
        <f t="shared" si="113"/>
        <v/>
      </c>
      <c r="I163" t="str">
        <f t="shared" si="113"/>
        <v/>
      </c>
      <c r="J163" t="str">
        <f t="shared" si="113"/>
        <v/>
      </c>
      <c r="K163" t="str">
        <f t="shared" si="113"/>
        <v/>
      </c>
      <c r="L163" t="str">
        <f t="shared" si="113"/>
        <v/>
      </c>
      <c r="M163" t="str">
        <f t="shared" si="113"/>
        <v/>
      </c>
      <c r="N163" t="str">
        <f t="shared" si="113"/>
        <v/>
      </c>
      <c r="O163" t="str">
        <f t="shared" si="113"/>
        <v/>
      </c>
      <c r="P163" t="str">
        <f t="shared" si="113"/>
        <v/>
      </c>
      <c r="Q163" t="str">
        <f t="shared" si="113"/>
        <v/>
      </c>
      <c r="R163" t="str">
        <f t="shared" si="113"/>
        <v/>
      </c>
      <c r="S163" t="str">
        <f t="shared" si="113"/>
        <v/>
      </c>
      <c r="T163" t="str">
        <f t="shared" si="113"/>
        <v/>
      </c>
      <c r="U163" t="str">
        <f t="shared" si="113"/>
        <v/>
      </c>
      <c r="V163" t="str">
        <f t="shared" si="113"/>
        <v/>
      </c>
      <c r="W163" t="str">
        <f t="shared" si="113"/>
        <v/>
      </c>
      <c r="X163" t="str">
        <f t="shared" si="113"/>
        <v/>
      </c>
      <c r="Y163" t="str">
        <f t="shared" si="113"/>
        <v/>
      </c>
      <c r="Z163" t="str">
        <f t="shared" si="113"/>
        <v/>
      </c>
      <c r="AA163" t="str">
        <f t="shared" si="113"/>
        <v/>
      </c>
      <c r="AB163" t="str">
        <f t="shared" si="113"/>
        <v/>
      </c>
      <c r="AC163" t="str">
        <f t="shared" si="113"/>
        <v/>
      </c>
      <c r="AD163" t="str">
        <f t="shared" si="113"/>
        <v/>
      </c>
      <c r="AE163" t="str">
        <f t="shared" si="113"/>
        <v/>
      </c>
      <c r="AF163" t="str">
        <f t="shared" si="113"/>
        <v/>
      </c>
      <c r="AG163" t="str">
        <f t="shared" si="113"/>
        <v/>
      </c>
      <c r="AH163" t="str">
        <f t="shared" si="113"/>
        <v/>
      </c>
      <c r="AI163" t="str">
        <f t="shared" si="113"/>
        <v/>
      </c>
      <c r="AJ163" t="str">
        <f t="shared" si="113"/>
        <v/>
      </c>
      <c r="AK163" t="str">
        <f t="shared" si="113"/>
        <v/>
      </c>
      <c r="AL163" t="str">
        <f t="shared" si="113"/>
        <v/>
      </c>
      <c r="AM163" t="str">
        <f t="shared" si="113"/>
        <v/>
      </c>
      <c r="AN163" t="str">
        <f t="shared" si="113"/>
        <v/>
      </c>
      <c r="AO163" t="str">
        <f t="shared" si="113"/>
        <v/>
      </c>
      <c r="AP163" t="str">
        <f t="shared" si="113"/>
        <v/>
      </c>
      <c r="AQ163" t="str">
        <f t="shared" si="113"/>
        <v/>
      </c>
      <c r="AR163" t="str">
        <f t="shared" si="113"/>
        <v/>
      </c>
      <c r="AS163" t="str">
        <f t="shared" si="113"/>
        <v/>
      </c>
      <c r="AT163" t="str">
        <f t="shared" si="113"/>
        <v/>
      </c>
      <c r="AU163" t="str">
        <f t="shared" si="113"/>
        <v/>
      </c>
      <c r="AV163" t="str">
        <f t="shared" si="113"/>
        <v/>
      </c>
      <c r="AW163" t="str">
        <f t="shared" si="113"/>
        <v/>
      </c>
      <c r="AX163" t="str">
        <f t="shared" si="113"/>
        <v/>
      </c>
      <c r="AY163" t="str">
        <f t="shared" si="113"/>
        <v/>
      </c>
      <c r="AZ163" t="str">
        <f t="shared" si="113"/>
        <v/>
      </c>
      <c r="BA163" t="str">
        <f t="shared" si="113"/>
        <v/>
      </c>
      <c r="BB163">
        <f t="shared" si="113"/>
        <v>0</v>
      </c>
    </row>
    <row r="166" spans="3:54" x14ac:dyDescent="0.45">
      <c r="C166">
        <f>SUM(C112:C163)</f>
        <v>0</v>
      </c>
      <c r="D166">
        <f t="shared" ref="D166:BB166" si="114">SUM(D112:D163)</f>
        <v>2.5000000000000036</v>
      </c>
      <c r="E166">
        <f t="shared" si="114"/>
        <v>2.6250000000000036</v>
      </c>
      <c r="F166">
        <f t="shared" si="114"/>
        <v>3.9437497937500079</v>
      </c>
      <c r="G166">
        <f t="shared" si="114"/>
        <v>4.0753123487500069</v>
      </c>
      <c r="H166">
        <f t="shared" si="114"/>
        <v>5.1023589272656373</v>
      </c>
      <c r="I166">
        <f t="shared" si="114"/>
        <v>5.2391879290265742</v>
      </c>
      <c r="J166">
        <f t="shared" si="114"/>
        <v>6.1223770598610763</v>
      </c>
      <c r="K166">
        <f t="shared" si="114"/>
        <v>6.2638425421053174</v>
      </c>
      <c r="L166">
        <f t="shared" si="114"/>
        <v>7.0584718122977144</v>
      </c>
      <c r="M166">
        <f t="shared" si="114"/>
        <v>7.2041923006141024</v>
      </c>
      <c r="N166">
        <f t="shared" si="114"/>
        <v>7.9378437122296024</v>
      </c>
      <c r="O166">
        <f t="shared" si="114"/>
        <v>8.0875613723102511</v>
      </c>
      <c r="P166">
        <f t="shared" si="114"/>
        <v>8.7762889596930034</v>
      </c>
      <c r="Q166">
        <f t="shared" si="114"/>
        <v>8.929817758921974</v>
      </c>
      <c r="R166">
        <f t="shared" si="114"/>
        <v>9.5839215993106315</v>
      </c>
      <c r="S166">
        <f t="shared" si="114"/>
        <v>9.7411214785054305</v>
      </c>
      <c r="T166">
        <f t="shared" si="114"/>
        <v>10.367670658490582</v>
      </c>
      <c r="U166">
        <f t="shared" si="114"/>
        <v>10.528433054394005</v>
      </c>
      <c r="V166">
        <f t="shared" si="114"/>
        <v>11.132525582701783</v>
      </c>
      <c r="W166">
        <f t="shared" si="114"/>
        <v>11.29676461160428</v>
      </c>
      <c r="X166">
        <f t="shared" si="114"/>
        <v>11.88221951352056</v>
      </c>
      <c r="Y166">
        <f t="shared" si="114"/>
        <v>12.049866260725526</v>
      </c>
      <c r="Z166">
        <f t="shared" si="114"/>
        <v>12.619632039862331</v>
      </c>
      <c r="AA166">
        <f t="shared" si="114"/>
        <v>12.790630679858667</v>
      </c>
      <c r="AB166">
        <f t="shared" si="114"/>
        <v>13.347040294610608</v>
      </c>
      <c r="AC166">
        <f t="shared" si="114"/>
        <v>13.521345352606023</v>
      </c>
      <c r="AD166">
        <f t="shared" si="114"/>
        <v>14.06628272895788</v>
      </c>
      <c r="AE166">
        <f t="shared" si="114"/>
        <v>14.243857086849118</v>
      </c>
      <c r="AF166">
        <f t="shared" si="114"/>
        <v>14.77886997281151</v>
      </c>
      <c r="AG166">
        <f t="shared" si="114"/>
        <v>14.95968337907107</v>
      </c>
      <c r="AH166">
        <f t="shared" si="114"/>
        <v>15.48606224806683</v>
      </c>
      <c r="AI166">
        <f t="shared" si="114"/>
        <v>15.670090179511993</v>
      </c>
      <c r="AJ166">
        <f t="shared" si="114"/>
        <v>16.18892487466945</v>
      </c>
      <c r="AK166">
        <f t="shared" si="114"/>
        <v>16.376147650534442</v>
      </c>
      <c r="AL166">
        <f t="shared" si="114"/>
        <v>16.88836898568837</v>
      </c>
      <c r="AM166">
        <f t="shared" si="114"/>
        <v>17.078771066767004</v>
      </c>
      <c r="AN166">
        <f t="shared" si="114"/>
        <v>17.58518199063337</v>
      </c>
      <c r="AO166">
        <f t="shared" si="114"/>
        <v>17.778751416892916</v>
      </c>
      <c r="AP166">
        <f t="shared" si="114"/>
        <v>18.2800507686092</v>
      </c>
      <c r="AQ166">
        <f t="shared" si="114"/>
        <v>18.476778702228749</v>
      </c>
      <c r="AR166">
        <f t="shared" si="114"/>
        <v>18.973579600690027</v>
      </c>
      <c r="AS166">
        <f t="shared" si="114"/>
        <v>19.173459950610685</v>
      </c>
      <c r="AT166">
        <f t="shared" si="114"/>
        <v>19.666304226750906</v>
      </c>
      <c r="AU166">
        <f t="shared" si="114"/>
        <v>19.869333337121308</v>
      </c>
      <c r="AV166">
        <f t="shared" si="114"/>
        <v>20.358703001177656</v>
      </c>
      <c r="AW166">
        <f t="shared" si="114"/>
        <v>20.564879390507787</v>
      </c>
      <c r="AX166">
        <f t="shared" si="114"/>
        <v>21.051205845395529</v>
      </c>
      <c r="AY166" s="4">
        <f t="shared" si="114"/>
        <v>21.260529986404425</v>
      </c>
      <c r="AZ166" s="4">
        <f t="shared" si="114"/>
        <v>21.74420150533204</v>
      </c>
      <c r="BA166" s="4">
        <f t="shared" si="114"/>
        <v>21.956675637784191</v>
      </c>
      <c r="BB166" s="4">
        <f t="shared" si="114"/>
        <v>22.438043489229198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B3B99-6B3F-4DC6-8285-9EE385130220}">
  <dimension ref="A1:BB165"/>
  <sheetViews>
    <sheetView tabSelected="1" topLeftCell="A106" workbookViewId="0">
      <selection activeCell="AX165" sqref="AX165"/>
    </sheetView>
  </sheetViews>
  <sheetFormatPr defaultRowHeight="14.25" x14ac:dyDescent="0.45"/>
  <sheetData>
    <row r="1" spans="1:54" x14ac:dyDescent="0.4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</row>
    <row r="3" spans="1:54" x14ac:dyDescent="0.45">
      <c r="A3">
        <v>1</v>
      </c>
      <c r="C3">
        <v>50000</v>
      </c>
      <c r="D3">
        <f>IF(C3="",IF(C2="","",C2*(0.9090909)),C3*(1.1))</f>
        <v>55000.000000000007</v>
      </c>
      <c r="E3">
        <f t="shared" ref="E3:BB9" si="0">IF(D3="",IF(D2="","",D2*(0.9090909)),D3*(1.1))</f>
        <v>60500.000000000015</v>
      </c>
      <c r="F3">
        <f t="shared" si="0"/>
        <v>66550.000000000015</v>
      </c>
      <c r="G3">
        <f t="shared" si="0"/>
        <v>73205.000000000029</v>
      </c>
      <c r="H3">
        <f t="shared" si="0"/>
        <v>80525.500000000044</v>
      </c>
      <c r="I3">
        <f t="shared" si="0"/>
        <v>88578.050000000061</v>
      </c>
      <c r="J3">
        <f t="shared" si="0"/>
        <v>97435.855000000069</v>
      </c>
      <c r="K3">
        <f t="shared" si="0"/>
        <v>107179.44050000008</v>
      </c>
      <c r="L3">
        <f t="shared" si="0"/>
        <v>117897.3845500001</v>
      </c>
      <c r="M3">
        <f t="shared" si="0"/>
        <v>129687.12300500013</v>
      </c>
      <c r="N3">
        <f t="shared" si="0"/>
        <v>142655.83530550016</v>
      </c>
      <c r="O3">
        <f t="shared" si="0"/>
        <v>156921.4188360502</v>
      </c>
      <c r="P3">
        <f t="shared" si="0"/>
        <v>172613.56071965524</v>
      </c>
      <c r="Q3">
        <f t="shared" si="0"/>
        <v>189874.91679162078</v>
      </c>
      <c r="R3">
        <f t="shared" si="0"/>
        <v>208862.40847078289</v>
      </c>
      <c r="S3">
        <f t="shared" si="0"/>
        <v>229748.64931786119</v>
      </c>
      <c r="T3">
        <f t="shared" si="0"/>
        <v>252723.51424964733</v>
      </c>
      <c r="U3">
        <f t="shared" si="0"/>
        <v>277995.86567461205</v>
      </c>
      <c r="V3">
        <f t="shared" si="0"/>
        <v>305795.45224207331</v>
      </c>
      <c r="W3">
        <f t="shared" si="0"/>
        <v>336374.99746628065</v>
      </c>
      <c r="X3">
        <f t="shared" si="0"/>
        <v>370012.49721290875</v>
      </c>
      <c r="Y3">
        <f t="shared" si="0"/>
        <v>407013.74693419965</v>
      </c>
      <c r="Z3">
        <f t="shared" si="0"/>
        <v>447715.12162761966</v>
      </c>
      <c r="AA3">
        <f t="shared" si="0"/>
        <v>492486.63379038166</v>
      </c>
      <c r="AB3">
        <f t="shared" si="0"/>
        <v>541735.29716941982</v>
      </c>
      <c r="AC3">
        <f t="shared" si="0"/>
        <v>595908.82688636181</v>
      </c>
      <c r="AD3">
        <f t="shared" si="0"/>
        <v>655499.70957499801</v>
      </c>
      <c r="AE3">
        <f t="shared" si="0"/>
        <v>721049.68053249782</v>
      </c>
      <c r="AF3">
        <f t="shared" si="0"/>
        <v>793154.64858574769</v>
      </c>
      <c r="AG3">
        <f t="shared" si="0"/>
        <v>872470.11344432249</v>
      </c>
      <c r="AH3">
        <f t="shared" si="0"/>
        <v>959717.12478875485</v>
      </c>
      <c r="AI3">
        <f t="shared" si="0"/>
        <v>1055688.8372676305</v>
      </c>
      <c r="AJ3">
        <f t="shared" si="0"/>
        <v>1161257.7209943936</v>
      </c>
      <c r="AK3">
        <f t="shared" si="0"/>
        <v>1277383.4930938331</v>
      </c>
      <c r="AL3">
        <f t="shared" si="0"/>
        <v>1405121.8424032165</v>
      </c>
      <c r="AM3">
        <f t="shared" si="0"/>
        <v>1545634.0266435384</v>
      </c>
      <c r="AN3">
        <f t="shared" si="0"/>
        <v>1700197.4293078925</v>
      </c>
      <c r="AO3">
        <f t="shared" si="0"/>
        <v>1870217.1722386819</v>
      </c>
      <c r="AP3">
        <f t="shared" si="0"/>
        <v>2057238.8894625504</v>
      </c>
      <c r="AQ3">
        <f t="shared" si="0"/>
        <v>2262962.7784088058</v>
      </c>
      <c r="AR3">
        <f t="shared" si="0"/>
        <v>2489259.0562496865</v>
      </c>
      <c r="AS3">
        <f t="shared" si="0"/>
        <v>2738184.9618746554</v>
      </c>
      <c r="AT3">
        <f t="shared" si="0"/>
        <v>3012003.4580621212</v>
      </c>
      <c r="AU3">
        <f t="shared" si="0"/>
        <v>3313203.8038683333</v>
      </c>
      <c r="AV3">
        <f t="shared" si="0"/>
        <v>3644524.1842551669</v>
      </c>
      <c r="AW3">
        <f t="shared" si="0"/>
        <v>4008976.6026806841</v>
      </c>
      <c r="AX3">
        <f t="shared" si="0"/>
        <v>4409874.2629487524</v>
      </c>
      <c r="AY3">
        <f t="shared" si="0"/>
        <v>4850861.6892436277</v>
      </c>
      <c r="AZ3">
        <f t="shared" si="0"/>
        <v>5335947.858167991</v>
      </c>
      <c r="BA3">
        <f t="shared" si="0"/>
        <v>5869542.6439847909</v>
      </c>
      <c r="BB3">
        <f t="shared" si="0"/>
        <v>6456496.9083832707</v>
      </c>
    </row>
    <row r="4" spans="1:54" x14ac:dyDescent="0.45">
      <c r="A4">
        <v>2</v>
      </c>
      <c r="D4">
        <f t="shared" ref="D4:S19" si="1">IF(C4="",IF(C3="","",C3*(0.9090909)),C4*(1.1))</f>
        <v>45454.544999999998</v>
      </c>
      <c r="E4">
        <f t="shared" si="1"/>
        <v>49999.999500000005</v>
      </c>
      <c r="F4">
        <f t="shared" si="1"/>
        <v>54999.99945000001</v>
      </c>
      <c r="G4">
        <f t="shared" si="1"/>
        <v>60499.999395000013</v>
      </c>
      <c r="H4">
        <f t="shared" si="1"/>
        <v>66549.999334500026</v>
      </c>
      <c r="I4">
        <f t="shared" si="1"/>
        <v>73204.999267950028</v>
      </c>
      <c r="J4">
        <f t="shared" si="1"/>
        <v>80525.499194745033</v>
      </c>
      <c r="K4">
        <f t="shared" si="1"/>
        <v>88578.049114219539</v>
      </c>
      <c r="L4">
        <f t="shared" si="1"/>
        <v>97435.8540256415</v>
      </c>
      <c r="M4">
        <f t="shared" si="1"/>
        <v>107179.43942820566</v>
      </c>
      <c r="N4">
        <f t="shared" si="1"/>
        <v>117897.38337102624</v>
      </c>
      <c r="O4">
        <f t="shared" si="1"/>
        <v>129687.12170812888</v>
      </c>
      <c r="P4">
        <f t="shared" si="1"/>
        <v>142655.83387894178</v>
      </c>
      <c r="Q4">
        <f t="shared" si="1"/>
        <v>156921.41726683595</v>
      </c>
      <c r="R4">
        <f t="shared" si="1"/>
        <v>172613.55899351957</v>
      </c>
      <c r="S4">
        <f t="shared" si="1"/>
        <v>189874.91489287154</v>
      </c>
      <c r="T4">
        <f t="shared" si="0"/>
        <v>208862.40638215872</v>
      </c>
      <c r="U4">
        <f t="shared" si="0"/>
        <v>229748.6470203746</v>
      </c>
      <c r="V4">
        <f t="shared" si="0"/>
        <v>252723.51172241208</v>
      </c>
      <c r="W4">
        <f t="shared" si="0"/>
        <v>277995.86289465328</v>
      </c>
      <c r="X4">
        <f t="shared" si="0"/>
        <v>305795.44918411865</v>
      </c>
      <c r="Y4">
        <f t="shared" si="0"/>
        <v>336374.99410253053</v>
      </c>
      <c r="Z4">
        <f t="shared" si="0"/>
        <v>370012.49351278361</v>
      </c>
      <c r="AA4">
        <f t="shared" si="0"/>
        <v>407013.74286406202</v>
      </c>
      <c r="AB4">
        <f t="shared" si="0"/>
        <v>447715.11715046829</v>
      </c>
      <c r="AC4">
        <f t="shared" si="0"/>
        <v>492486.62886551517</v>
      </c>
      <c r="AD4">
        <f t="shared" si="0"/>
        <v>541735.2917520667</v>
      </c>
      <c r="AE4">
        <f t="shared" si="0"/>
        <v>595908.82092727337</v>
      </c>
      <c r="AF4">
        <f t="shared" si="0"/>
        <v>655499.70302000071</v>
      </c>
      <c r="AG4">
        <f t="shared" si="0"/>
        <v>721049.67332200089</v>
      </c>
      <c r="AH4">
        <f t="shared" si="0"/>
        <v>793154.64065420104</v>
      </c>
      <c r="AI4">
        <f t="shared" si="0"/>
        <v>872470.10471962125</v>
      </c>
      <c r="AJ4">
        <f t="shared" si="0"/>
        <v>959717.11519158341</v>
      </c>
      <c r="AK4">
        <f t="shared" si="0"/>
        <v>1055688.8267107417</v>
      </c>
      <c r="AL4">
        <f t="shared" si="0"/>
        <v>1161257.709381816</v>
      </c>
      <c r="AM4">
        <f t="shared" si="0"/>
        <v>1277383.4803199978</v>
      </c>
      <c r="AN4">
        <f t="shared" si="0"/>
        <v>1405121.8283519975</v>
      </c>
      <c r="AO4">
        <f t="shared" si="0"/>
        <v>1545634.0111871974</v>
      </c>
      <c r="AP4">
        <f t="shared" si="0"/>
        <v>1700197.4123059174</v>
      </c>
      <c r="AQ4">
        <f t="shared" si="0"/>
        <v>1870217.1535365093</v>
      </c>
      <c r="AR4">
        <f t="shared" si="0"/>
        <v>2057238.8688901605</v>
      </c>
      <c r="AS4">
        <f t="shared" si="0"/>
        <v>2262962.7557791765</v>
      </c>
      <c r="AT4">
        <f t="shared" si="0"/>
        <v>2489259.0313570942</v>
      </c>
      <c r="AU4">
        <f t="shared" si="0"/>
        <v>2738184.9344928036</v>
      </c>
      <c r="AV4">
        <f t="shared" si="0"/>
        <v>3012003.4279420841</v>
      </c>
      <c r="AW4">
        <f t="shared" si="0"/>
        <v>3313203.7707362929</v>
      </c>
      <c r="AX4">
        <f t="shared" si="0"/>
        <v>3644524.1478099227</v>
      </c>
      <c r="AY4">
        <f t="shared" si="0"/>
        <v>4008976.5625909152</v>
      </c>
      <c r="AZ4">
        <f t="shared" si="0"/>
        <v>4409874.2188500073</v>
      </c>
      <c r="BA4">
        <f t="shared" si="0"/>
        <v>4850861.6407350088</v>
      </c>
      <c r="BB4">
        <f t="shared" si="0"/>
        <v>5335947.8048085105</v>
      </c>
    </row>
    <row r="5" spans="1:54" x14ac:dyDescent="0.45">
      <c r="A5">
        <v>3</v>
      </c>
      <c r="D5" t="str">
        <f t="shared" si="1"/>
        <v/>
      </c>
      <c r="E5">
        <f t="shared" si="1"/>
        <v>41322.313223140503</v>
      </c>
      <c r="F5">
        <f t="shared" si="1"/>
        <v>45454.544545454555</v>
      </c>
      <c r="G5">
        <f t="shared" si="1"/>
        <v>49999.999000000018</v>
      </c>
      <c r="H5">
        <f t="shared" si="1"/>
        <v>54999.998900000028</v>
      </c>
      <c r="I5">
        <f t="shared" si="1"/>
        <v>60499.998790000034</v>
      </c>
      <c r="J5">
        <f t="shared" si="1"/>
        <v>66549.998669000037</v>
      </c>
      <c r="K5">
        <f t="shared" si="1"/>
        <v>73204.998535900042</v>
      </c>
      <c r="L5">
        <f t="shared" si="1"/>
        <v>80525.498389490051</v>
      </c>
      <c r="M5">
        <f t="shared" si="1"/>
        <v>88578.04822843906</v>
      </c>
      <c r="N5">
        <f t="shared" si="1"/>
        <v>97435.853051282975</v>
      </c>
      <c r="O5">
        <f t="shared" si="1"/>
        <v>107179.43835641128</v>
      </c>
      <c r="P5">
        <f t="shared" si="1"/>
        <v>117897.38219205242</v>
      </c>
      <c r="Q5">
        <f t="shared" si="1"/>
        <v>129687.12041125767</v>
      </c>
      <c r="R5">
        <f t="shared" si="1"/>
        <v>142655.83245238345</v>
      </c>
      <c r="S5">
        <f t="shared" si="1"/>
        <v>156921.41569762179</v>
      </c>
      <c r="T5">
        <f t="shared" si="0"/>
        <v>172613.55726738399</v>
      </c>
      <c r="U5">
        <f t="shared" si="0"/>
        <v>189874.91299412239</v>
      </c>
      <c r="V5">
        <f t="shared" si="0"/>
        <v>208862.40429353464</v>
      </c>
      <c r="W5">
        <f t="shared" si="0"/>
        <v>229748.64472288813</v>
      </c>
      <c r="X5">
        <f t="shared" si="0"/>
        <v>252723.50919517697</v>
      </c>
      <c r="Y5">
        <f t="shared" si="0"/>
        <v>277995.86011469469</v>
      </c>
      <c r="Z5">
        <f t="shared" si="0"/>
        <v>305795.44612616417</v>
      </c>
      <c r="AA5">
        <f t="shared" si="0"/>
        <v>336374.99073878059</v>
      </c>
      <c r="AB5">
        <f t="shared" si="0"/>
        <v>370012.48981265869</v>
      </c>
      <c r="AC5">
        <f t="shared" si="0"/>
        <v>407013.73879392457</v>
      </c>
      <c r="AD5">
        <f t="shared" si="0"/>
        <v>447715.11267331708</v>
      </c>
      <c r="AE5">
        <f t="shared" si="0"/>
        <v>492486.6239406488</v>
      </c>
      <c r="AF5">
        <f t="shared" si="0"/>
        <v>541735.28633471369</v>
      </c>
      <c r="AG5">
        <f t="shared" si="0"/>
        <v>595908.81496818515</v>
      </c>
      <c r="AH5">
        <f t="shared" si="0"/>
        <v>655499.69646500377</v>
      </c>
      <c r="AI5">
        <f t="shared" si="0"/>
        <v>721049.66611150419</v>
      </c>
      <c r="AJ5">
        <f t="shared" si="0"/>
        <v>793154.63272265473</v>
      </c>
      <c r="AK5">
        <f t="shared" si="0"/>
        <v>872470.09599492024</v>
      </c>
      <c r="AL5">
        <f t="shared" si="0"/>
        <v>959717.10559441231</v>
      </c>
      <c r="AM5">
        <f t="shared" si="0"/>
        <v>1055688.8161538537</v>
      </c>
      <c r="AN5">
        <f t="shared" si="0"/>
        <v>1161257.6977692391</v>
      </c>
      <c r="AO5">
        <f t="shared" si="0"/>
        <v>1277383.4675461631</v>
      </c>
      <c r="AP5">
        <f t="shared" si="0"/>
        <v>1405121.8143007795</v>
      </c>
      <c r="AQ5">
        <f t="shared" si="0"/>
        <v>1545633.9957308576</v>
      </c>
      <c r="AR5">
        <f t="shared" si="0"/>
        <v>1700197.3953039434</v>
      </c>
      <c r="AS5">
        <f t="shared" si="0"/>
        <v>1870217.134834338</v>
      </c>
      <c r="AT5">
        <f t="shared" si="0"/>
        <v>2057238.8483177719</v>
      </c>
      <c r="AU5">
        <f t="shared" si="0"/>
        <v>2262962.7331495495</v>
      </c>
      <c r="AV5">
        <f t="shared" si="0"/>
        <v>2489259.0064645046</v>
      </c>
      <c r="AW5">
        <f t="shared" si="0"/>
        <v>2738184.9071109551</v>
      </c>
      <c r="AX5">
        <f t="shared" si="0"/>
        <v>3012003.3978220508</v>
      </c>
      <c r="AY5">
        <f t="shared" si="0"/>
        <v>3313203.7376042563</v>
      </c>
      <c r="AZ5">
        <f t="shared" si="0"/>
        <v>3644524.1113646822</v>
      </c>
      <c r="BA5">
        <f t="shared" si="0"/>
        <v>4008976.5225011506</v>
      </c>
      <c r="BB5">
        <f t="shared" si="0"/>
        <v>4409874.1747512659</v>
      </c>
    </row>
    <row r="6" spans="1:54" x14ac:dyDescent="0.45">
      <c r="A6">
        <v>4</v>
      </c>
      <c r="D6" t="str">
        <f t="shared" si="1"/>
        <v/>
      </c>
      <c r="E6" t="str">
        <f t="shared" si="1"/>
        <v/>
      </c>
      <c r="F6">
        <f t="shared" si="1"/>
        <v>37565.738918106705</v>
      </c>
      <c r="G6">
        <f t="shared" si="1"/>
        <v>41322.312809917377</v>
      </c>
      <c r="H6">
        <f t="shared" si="1"/>
        <v>45454.544090909119</v>
      </c>
      <c r="I6">
        <f t="shared" si="1"/>
        <v>49999.998500000038</v>
      </c>
      <c r="J6">
        <f t="shared" si="1"/>
        <v>54999.998350000045</v>
      </c>
      <c r="K6">
        <f t="shared" si="1"/>
        <v>60499.998185000055</v>
      </c>
      <c r="L6">
        <f t="shared" si="1"/>
        <v>66549.998003500063</v>
      </c>
      <c r="M6">
        <f t="shared" si="1"/>
        <v>73204.99780385007</v>
      </c>
      <c r="N6">
        <f t="shared" si="1"/>
        <v>80525.497584235083</v>
      </c>
      <c r="O6">
        <f t="shared" si="1"/>
        <v>88578.047342658596</v>
      </c>
      <c r="P6">
        <f t="shared" si="1"/>
        <v>97435.852076924464</v>
      </c>
      <c r="Q6">
        <f t="shared" si="1"/>
        <v>107179.43728461691</v>
      </c>
      <c r="R6">
        <f t="shared" si="1"/>
        <v>117897.38101307862</v>
      </c>
      <c r="S6">
        <f t="shared" si="1"/>
        <v>129687.11911438649</v>
      </c>
      <c r="T6">
        <f t="shared" si="0"/>
        <v>142655.83102582514</v>
      </c>
      <c r="U6">
        <f t="shared" si="0"/>
        <v>156921.41412840766</v>
      </c>
      <c r="V6">
        <f t="shared" si="0"/>
        <v>172613.55554124844</v>
      </c>
      <c r="W6">
        <f t="shared" si="0"/>
        <v>189874.9110953733</v>
      </c>
      <c r="X6">
        <f t="shared" si="0"/>
        <v>208862.40220491064</v>
      </c>
      <c r="Y6">
        <f t="shared" si="0"/>
        <v>229748.64242540172</v>
      </c>
      <c r="Z6">
        <f t="shared" si="0"/>
        <v>252723.50666794193</v>
      </c>
      <c r="AA6">
        <f t="shared" si="0"/>
        <v>277995.85733473615</v>
      </c>
      <c r="AB6">
        <f t="shared" si="0"/>
        <v>305795.4430682098</v>
      </c>
      <c r="AC6">
        <f t="shared" si="0"/>
        <v>336374.98737503082</v>
      </c>
      <c r="AD6">
        <f t="shared" si="0"/>
        <v>370012.48611253395</v>
      </c>
      <c r="AE6">
        <f t="shared" si="0"/>
        <v>407013.73472378741</v>
      </c>
      <c r="AF6">
        <f t="shared" si="0"/>
        <v>447715.10819616617</v>
      </c>
      <c r="AG6">
        <f t="shared" si="0"/>
        <v>492486.61901578284</v>
      </c>
      <c r="AH6">
        <f t="shared" si="0"/>
        <v>541735.28091736115</v>
      </c>
      <c r="AI6">
        <f t="shared" si="0"/>
        <v>595908.80900909728</v>
      </c>
      <c r="AJ6">
        <f t="shared" si="0"/>
        <v>655499.68991000706</v>
      </c>
      <c r="AK6">
        <f t="shared" si="0"/>
        <v>721049.65890100785</v>
      </c>
      <c r="AL6">
        <f t="shared" si="0"/>
        <v>793154.62479110865</v>
      </c>
      <c r="AM6">
        <f t="shared" si="0"/>
        <v>872470.08727021958</v>
      </c>
      <c r="AN6">
        <f t="shared" si="0"/>
        <v>959717.09599724156</v>
      </c>
      <c r="AO6">
        <f t="shared" si="0"/>
        <v>1055688.8055969658</v>
      </c>
      <c r="AP6">
        <f t="shared" si="0"/>
        <v>1161257.6861566624</v>
      </c>
      <c r="AQ6">
        <f t="shared" si="0"/>
        <v>1277383.4547723287</v>
      </c>
      <c r="AR6">
        <f t="shared" si="0"/>
        <v>1405121.8002495617</v>
      </c>
      <c r="AS6">
        <f t="shared" si="0"/>
        <v>1545633.980274518</v>
      </c>
      <c r="AT6">
        <f t="shared" si="0"/>
        <v>1700197.37830197</v>
      </c>
      <c r="AU6">
        <f t="shared" si="0"/>
        <v>1870217.1161321672</v>
      </c>
      <c r="AV6">
        <f t="shared" si="0"/>
        <v>2057238.8277453841</v>
      </c>
      <c r="AW6">
        <f t="shared" si="0"/>
        <v>2262962.7105199224</v>
      </c>
      <c r="AX6">
        <f t="shared" si="0"/>
        <v>2489258.9815719151</v>
      </c>
      <c r="AY6">
        <f t="shared" si="0"/>
        <v>2738184.879729107</v>
      </c>
      <c r="AZ6">
        <f t="shared" si="0"/>
        <v>3012003.367702018</v>
      </c>
      <c r="BA6">
        <f t="shared" si="0"/>
        <v>3313203.70447222</v>
      </c>
      <c r="BB6">
        <f t="shared" si="0"/>
        <v>3644524.0749194422</v>
      </c>
    </row>
    <row r="7" spans="1:54" x14ac:dyDescent="0.45">
      <c r="A7">
        <v>5</v>
      </c>
      <c r="D7" t="str">
        <f t="shared" si="1"/>
        <v/>
      </c>
      <c r="E7" t="str">
        <f t="shared" si="1"/>
        <v/>
      </c>
      <c r="F7" t="str">
        <f t="shared" si="1"/>
        <v/>
      </c>
      <c r="G7">
        <f t="shared" si="1"/>
        <v>34150.671402226653</v>
      </c>
      <c r="H7">
        <f t="shared" si="1"/>
        <v>37565.738542449319</v>
      </c>
      <c r="I7">
        <f t="shared" si="1"/>
        <v>41322.312396694251</v>
      </c>
      <c r="J7">
        <f t="shared" si="1"/>
        <v>45454.543636363684</v>
      </c>
      <c r="K7">
        <f t="shared" si="1"/>
        <v>49999.998000000058</v>
      </c>
      <c r="L7">
        <f t="shared" si="1"/>
        <v>54999.99780000007</v>
      </c>
      <c r="M7">
        <f t="shared" si="1"/>
        <v>60499.997580000083</v>
      </c>
      <c r="N7">
        <f t="shared" si="1"/>
        <v>66549.997338000103</v>
      </c>
      <c r="O7">
        <f t="shared" si="1"/>
        <v>73204.997071800113</v>
      </c>
      <c r="P7">
        <f t="shared" si="1"/>
        <v>80525.49677898013</v>
      </c>
      <c r="Q7">
        <f t="shared" si="1"/>
        <v>88578.046456878146</v>
      </c>
      <c r="R7">
        <f t="shared" si="1"/>
        <v>97435.851102565968</v>
      </c>
      <c r="S7">
        <f t="shared" si="1"/>
        <v>107179.43621282258</v>
      </c>
      <c r="T7">
        <f t="shared" si="0"/>
        <v>117897.37983410484</v>
      </c>
      <c r="U7">
        <f t="shared" si="0"/>
        <v>129687.11781751533</v>
      </c>
      <c r="V7">
        <f t="shared" si="0"/>
        <v>142655.82959926687</v>
      </c>
      <c r="W7">
        <f t="shared" si="0"/>
        <v>156921.41255919356</v>
      </c>
      <c r="X7">
        <f t="shared" si="0"/>
        <v>172613.55381511291</v>
      </c>
      <c r="Y7">
        <f t="shared" si="0"/>
        <v>189874.90919662421</v>
      </c>
      <c r="Z7">
        <f t="shared" si="0"/>
        <v>208862.40011628665</v>
      </c>
      <c r="AA7">
        <f t="shared" si="0"/>
        <v>229748.64012791534</v>
      </c>
      <c r="AB7">
        <f t="shared" si="0"/>
        <v>252723.50414070688</v>
      </c>
      <c r="AC7">
        <f t="shared" si="0"/>
        <v>277995.85455477762</v>
      </c>
      <c r="AD7">
        <f t="shared" si="0"/>
        <v>305795.44001025538</v>
      </c>
      <c r="AE7">
        <f t="shared" si="0"/>
        <v>336374.98401128093</v>
      </c>
      <c r="AF7">
        <f t="shared" si="0"/>
        <v>370012.48241240904</v>
      </c>
      <c r="AG7">
        <f t="shared" si="0"/>
        <v>407013.73065364995</v>
      </c>
      <c r="AH7">
        <f t="shared" si="0"/>
        <v>447715.10371901497</v>
      </c>
      <c r="AI7">
        <f t="shared" si="0"/>
        <v>492486.61409091653</v>
      </c>
      <c r="AJ7">
        <f t="shared" si="0"/>
        <v>541735.27550000825</v>
      </c>
      <c r="AK7">
        <f t="shared" si="0"/>
        <v>595908.80305000918</v>
      </c>
      <c r="AL7">
        <f t="shared" si="0"/>
        <v>655499.68335501011</v>
      </c>
      <c r="AM7">
        <f t="shared" si="0"/>
        <v>721049.65169051115</v>
      </c>
      <c r="AN7">
        <f t="shared" si="0"/>
        <v>793154.61685956235</v>
      </c>
      <c r="AO7">
        <f t="shared" si="0"/>
        <v>872470.07854551869</v>
      </c>
      <c r="AP7">
        <f t="shared" si="0"/>
        <v>959717.08640007058</v>
      </c>
      <c r="AQ7">
        <f t="shared" si="0"/>
        <v>1055688.7950400778</v>
      </c>
      <c r="AR7">
        <f t="shared" si="0"/>
        <v>1161257.6745440857</v>
      </c>
      <c r="AS7">
        <f t="shared" si="0"/>
        <v>1277383.4419984943</v>
      </c>
      <c r="AT7">
        <f t="shared" si="0"/>
        <v>1405121.7861983438</v>
      </c>
      <c r="AU7">
        <f t="shared" si="0"/>
        <v>1545633.9648181784</v>
      </c>
      <c r="AV7">
        <f t="shared" si="0"/>
        <v>1700197.3612999965</v>
      </c>
      <c r="AW7">
        <f t="shared" si="0"/>
        <v>1870217.0974299964</v>
      </c>
      <c r="AX7">
        <f t="shared" si="0"/>
        <v>2057238.8071729962</v>
      </c>
      <c r="AY7">
        <f t="shared" si="0"/>
        <v>2262962.6878902959</v>
      </c>
      <c r="AZ7">
        <f t="shared" si="0"/>
        <v>2489258.9566793256</v>
      </c>
      <c r="BA7">
        <f t="shared" si="0"/>
        <v>2738184.8523472585</v>
      </c>
      <c r="BB7">
        <f t="shared" si="0"/>
        <v>3012003.3375819847</v>
      </c>
    </row>
    <row r="8" spans="1:54" x14ac:dyDescent="0.45">
      <c r="A8">
        <v>6</v>
      </c>
      <c r="D8" t="str">
        <f t="shared" si="1"/>
        <v/>
      </c>
      <c r="E8" t="str">
        <f t="shared" si="1"/>
        <v/>
      </c>
      <c r="F8" t="str">
        <f t="shared" si="1"/>
        <v/>
      </c>
      <c r="G8" t="str">
        <f t="shared" si="1"/>
        <v/>
      </c>
      <c r="H8">
        <f t="shared" si="1"/>
        <v>31046.064600654492</v>
      </c>
      <c r="I8">
        <f t="shared" si="1"/>
        <v>34150.671060719942</v>
      </c>
      <c r="J8">
        <f t="shared" si="1"/>
        <v>37565.73816679194</v>
      </c>
      <c r="K8">
        <f t="shared" si="1"/>
        <v>41322.31198347114</v>
      </c>
      <c r="L8">
        <f t="shared" si="1"/>
        <v>45454.543181818255</v>
      </c>
      <c r="M8">
        <f t="shared" si="1"/>
        <v>49999.997500000085</v>
      </c>
      <c r="N8">
        <f t="shared" si="1"/>
        <v>54999.997250000095</v>
      </c>
      <c r="O8">
        <f t="shared" si="1"/>
        <v>60499.996975000111</v>
      </c>
      <c r="P8">
        <f t="shared" si="1"/>
        <v>66549.996672500129</v>
      </c>
      <c r="Q8">
        <f t="shared" si="1"/>
        <v>73204.996339750141</v>
      </c>
      <c r="R8">
        <f t="shared" si="1"/>
        <v>80525.495973725163</v>
      </c>
      <c r="S8">
        <f t="shared" si="1"/>
        <v>88578.045571097682</v>
      </c>
      <c r="T8">
        <f t="shared" si="0"/>
        <v>97435.850128207458</v>
      </c>
      <c r="U8">
        <f t="shared" si="0"/>
        <v>107179.43514102821</v>
      </c>
      <c r="V8">
        <f t="shared" si="0"/>
        <v>117897.37865513105</v>
      </c>
      <c r="W8">
        <f t="shared" si="0"/>
        <v>129687.11652064417</v>
      </c>
      <c r="X8">
        <f t="shared" si="0"/>
        <v>142655.8281727086</v>
      </c>
      <c r="Y8">
        <f t="shared" si="0"/>
        <v>156921.41098997949</v>
      </c>
      <c r="Z8">
        <f t="shared" si="0"/>
        <v>172613.55208897745</v>
      </c>
      <c r="AA8">
        <f t="shared" si="0"/>
        <v>189874.90729787521</v>
      </c>
      <c r="AB8">
        <f t="shared" si="0"/>
        <v>208862.39802766274</v>
      </c>
      <c r="AC8">
        <f t="shared" si="0"/>
        <v>229748.63783042904</v>
      </c>
      <c r="AD8">
        <f t="shared" si="0"/>
        <v>252723.50161347198</v>
      </c>
      <c r="AE8">
        <f t="shared" si="0"/>
        <v>277995.8517748192</v>
      </c>
      <c r="AF8">
        <f t="shared" si="0"/>
        <v>305795.43695230113</v>
      </c>
      <c r="AG8">
        <f t="shared" si="0"/>
        <v>336374.98064753128</v>
      </c>
      <c r="AH8">
        <f t="shared" si="0"/>
        <v>370012.47871228441</v>
      </c>
      <c r="AI8">
        <f t="shared" si="0"/>
        <v>407013.72658351291</v>
      </c>
      <c r="AJ8">
        <f t="shared" si="0"/>
        <v>447715.09924186423</v>
      </c>
      <c r="AK8">
        <f t="shared" si="0"/>
        <v>492486.60916605068</v>
      </c>
      <c r="AL8">
        <f t="shared" si="0"/>
        <v>541735.27008265583</v>
      </c>
      <c r="AM8">
        <f t="shared" si="0"/>
        <v>595908.79709092143</v>
      </c>
      <c r="AN8">
        <f t="shared" si="0"/>
        <v>655499.67680001364</v>
      </c>
      <c r="AO8">
        <f t="shared" si="0"/>
        <v>721049.64448001503</v>
      </c>
      <c r="AP8">
        <f t="shared" si="0"/>
        <v>793154.60892801662</v>
      </c>
      <c r="AQ8">
        <f t="shared" si="0"/>
        <v>872470.06982081837</v>
      </c>
      <c r="AR8">
        <f t="shared" si="0"/>
        <v>959717.07680290029</v>
      </c>
      <c r="AS8">
        <f t="shared" si="0"/>
        <v>1055688.7844831904</v>
      </c>
      <c r="AT8">
        <f t="shared" si="0"/>
        <v>1161257.6629315095</v>
      </c>
      <c r="AU8">
        <f t="shared" si="0"/>
        <v>1277383.4292246606</v>
      </c>
      <c r="AV8">
        <f t="shared" si="0"/>
        <v>1405121.7721471267</v>
      </c>
      <c r="AW8">
        <f t="shared" si="0"/>
        <v>1545633.9493618396</v>
      </c>
      <c r="AX8">
        <f t="shared" si="0"/>
        <v>1700197.3442980237</v>
      </c>
      <c r="AY8">
        <f t="shared" si="0"/>
        <v>1870217.0787278262</v>
      </c>
      <c r="AZ8">
        <f t="shared" si="0"/>
        <v>2057238.7866006091</v>
      </c>
      <c r="BA8">
        <f t="shared" si="0"/>
        <v>2262962.6652606702</v>
      </c>
      <c r="BB8">
        <f t="shared" si="0"/>
        <v>2489258.9317867374</v>
      </c>
    </row>
    <row r="9" spans="1:54" x14ac:dyDescent="0.45">
      <c r="A9">
        <v>7</v>
      </c>
      <c r="D9" t="str">
        <f t="shared" si="1"/>
        <v/>
      </c>
      <c r="E9" t="str">
        <f t="shared" si="1"/>
        <v/>
      </c>
      <c r="F9" t="str">
        <f t="shared" si="1"/>
        <v/>
      </c>
      <c r="G9" t="str">
        <f t="shared" si="1"/>
        <v/>
      </c>
      <c r="H9" t="str">
        <f t="shared" si="1"/>
        <v/>
      </c>
      <c r="I9">
        <f t="shared" si="1"/>
        <v>28223.694809267134</v>
      </c>
      <c r="J9">
        <f t="shared" si="1"/>
        <v>31046.064290193848</v>
      </c>
      <c r="K9">
        <f t="shared" si="1"/>
        <v>34150.670719213238</v>
      </c>
      <c r="L9">
        <f t="shared" si="1"/>
        <v>37565.737791134568</v>
      </c>
      <c r="M9">
        <f t="shared" si="1"/>
        <v>41322.311570248028</v>
      </c>
      <c r="N9">
        <f t="shared" si="1"/>
        <v>45454.542727272834</v>
      </c>
      <c r="O9">
        <f t="shared" si="1"/>
        <v>49999.997000000119</v>
      </c>
      <c r="P9">
        <f t="shared" si="1"/>
        <v>54999.996700000134</v>
      </c>
      <c r="Q9">
        <f t="shared" si="1"/>
        <v>60499.996370000154</v>
      </c>
      <c r="R9">
        <f t="shared" si="1"/>
        <v>66549.996007000169</v>
      </c>
      <c r="S9">
        <f t="shared" si="1"/>
        <v>73204.995607700199</v>
      </c>
      <c r="T9">
        <f t="shared" si="0"/>
        <v>80525.495168470225</v>
      </c>
      <c r="U9">
        <f t="shared" si="0"/>
        <v>88578.044685317247</v>
      </c>
      <c r="V9">
        <f t="shared" si="0"/>
        <v>97435.849153848976</v>
      </c>
      <c r="W9">
        <f t="shared" si="0"/>
        <v>107179.43406923389</v>
      </c>
      <c r="X9">
        <f t="shared" si="0"/>
        <v>117897.37747615729</v>
      </c>
      <c r="Y9">
        <f t="shared" si="0"/>
        <v>129687.11522377303</v>
      </c>
      <c r="Z9">
        <f t="shared" si="0"/>
        <v>142655.82674615033</v>
      </c>
      <c r="AA9">
        <f t="shared" si="0"/>
        <v>156921.40942076538</v>
      </c>
      <c r="AB9">
        <f t="shared" si="0"/>
        <v>172613.55036284192</v>
      </c>
      <c r="AC9">
        <f t="shared" si="0"/>
        <v>189874.90539912615</v>
      </c>
      <c r="AD9">
        <f t="shared" si="0"/>
        <v>208862.39593903878</v>
      </c>
      <c r="AE9">
        <f t="shared" si="0"/>
        <v>229748.63553294266</v>
      </c>
      <c r="AF9">
        <f t="shared" si="0"/>
        <v>252723.49908623696</v>
      </c>
      <c r="AG9">
        <f t="shared" si="0"/>
        <v>277995.84899486066</v>
      </c>
      <c r="AH9">
        <f t="shared" si="0"/>
        <v>305795.43389434676</v>
      </c>
      <c r="AI9">
        <f t="shared" si="0"/>
        <v>336374.97728378145</v>
      </c>
      <c r="AJ9">
        <f t="shared" si="0"/>
        <v>370012.47501215962</v>
      </c>
      <c r="AK9">
        <f t="shared" si="0"/>
        <v>407013.72251337563</v>
      </c>
      <c r="AL9">
        <f t="shared" si="0"/>
        <v>447715.09476471326</v>
      </c>
      <c r="AM9">
        <f t="shared" si="0"/>
        <v>492486.6042411846</v>
      </c>
      <c r="AN9">
        <f t="shared" si="0"/>
        <v>541735.26466530305</v>
      </c>
      <c r="AO9">
        <f t="shared" si="0"/>
        <v>595908.79113183345</v>
      </c>
      <c r="AP9">
        <f t="shared" si="0"/>
        <v>655499.67024501681</v>
      </c>
      <c r="AQ9">
        <f t="shared" si="0"/>
        <v>721049.63726951857</v>
      </c>
      <c r="AR9">
        <f t="shared" si="0"/>
        <v>793154.60099647054</v>
      </c>
      <c r="AS9">
        <f t="shared" si="0"/>
        <v>872470.06109611772</v>
      </c>
      <c r="AT9">
        <f t="shared" si="0"/>
        <v>959717.06720572955</v>
      </c>
      <c r="AU9">
        <f t="shared" si="0"/>
        <v>1055688.7739263026</v>
      </c>
      <c r="AV9">
        <f t="shared" si="0"/>
        <v>1161257.6513189329</v>
      </c>
      <c r="AW9">
        <f t="shared" si="0"/>
        <v>1277383.4164508262</v>
      </c>
      <c r="AX9">
        <f t="shared" ref="AX9:BB24" si="2">IF(AW9="",IF(AW8="","",AW8*(0.9090909)),AW9*(1.1))</f>
        <v>1405121.7580959089</v>
      </c>
      <c r="AY9">
        <f t="shared" si="2"/>
        <v>1545633.9339055</v>
      </c>
      <c r="AZ9">
        <f t="shared" si="2"/>
        <v>1700197.32729605</v>
      </c>
      <c r="BA9">
        <f t="shared" si="2"/>
        <v>1870217.0600256552</v>
      </c>
      <c r="BB9">
        <f t="shared" si="2"/>
        <v>2057238.766028221</v>
      </c>
    </row>
    <row r="10" spans="1:54" x14ac:dyDescent="0.45">
      <c r="A10">
        <v>8</v>
      </c>
      <c r="D10" t="str">
        <f t="shared" si="1"/>
        <v/>
      </c>
      <c r="E10" t="str">
        <f t="shared" si="1"/>
        <v/>
      </c>
      <c r="F10" t="str">
        <f t="shared" si="1"/>
        <v/>
      </c>
      <c r="G10" t="str">
        <f t="shared" si="1"/>
        <v/>
      </c>
      <c r="H10" t="str">
        <f t="shared" si="1"/>
        <v/>
      </c>
      <c r="I10" t="str">
        <f t="shared" si="1"/>
        <v/>
      </c>
      <c r="J10">
        <f t="shared" si="1"/>
        <v>25657.904115481986</v>
      </c>
      <c r="K10">
        <f t="shared" si="1"/>
        <v>28223.694527030188</v>
      </c>
      <c r="L10">
        <f t="shared" si="1"/>
        <v>31046.063979733208</v>
      </c>
      <c r="M10">
        <f t="shared" si="1"/>
        <v>34150.670377706534</v>
      </c>
      <c r="N10">
        <f t="shared" si="1"/>
        <v>37565.73741547719</v>
      </c>
      <c r="O10">
        <f t="shared" si="1"/>
        <v>41322.311157024909</v>
      </c>
      <c r="P10">
        <f t="shared" si="1"/>
        <v>45454.542272727405</v>
      </c>
      <c r="Q10">
        <f t="shared" si="1"/>
        <v>49999.996500000147</v>
      </c>
      <c r="R10">
        <f t="shared" si="1"/>
        <v>54999.996150000166</v>
      </c>
      <c r="S10">
        <f t="shared" si="1"/>
        <v>60499.995765000189</v>
      </c>
      <c r="T10">
        <f t="shared" ref="T10:AI25" si="3">IF(S10="",IF(S9="","",S9*(0.9090909)),S10*(1.1))</f>
        <v>66549.995341500209</v>
      </c>
      <c r="U10">
        <f t="shared" si="3"/>
        <v>73204.994875650242</v>
      </c>
      <c r="V10">
        <f t="shared" si="3"/>
        <v>80525.494363215272</v>
      </c>
      <c r="W10">
        <f t="shared" si="3"/>
        <v>88578.043799536812</v>
      </c>
      <c r="X10">
        <f t="shared" si="3"/>
        <v>97435.848179490495</v>
      </c>
      <c r="Y10">
        <f t="shared" si="3"/>
        <v>107179.43299743955</v>
      </c>
      <c r="Z10">
        <f t="shared" si="3"/>
        <v>117897.37629718351</v>
      </c>
      <c r="AA10">
        <f t="shared" si="3"/>
        <v>129687.11392690187</v>
      </c>
      <c r="AB10">
        <f t="shared" si="3"/>
        <v>142655.82531959208</v>
      </c>
      <c r="AC10">
        <f t="shared" si="3"/>
        <v>156921.40785155131</v>
      </c>
      <c r="AD10">
        <f t="shared" si="3"/>
        <v>172613.54863670646</v>
      </c>
      <c r="AE10">
        <f t="shared" si="3"/>
        <v>189874.90350037711</v>
      </c>
      <c r="AF10">
        <f t="shared" si="3"/>
        <v>208862.39385041484</v>
      </c>
      <c r="AG10">
        <f t="shared" si="3"/>
        <v>229748.63323545633</v>
      </c>
      <c r="AH10">
        <f t="shared" si="3"/>
        <v>252723.496559002</v>
      </c>
      <c r="AI10">
        <f t="shared" si="3"/>
        <v>277995.84621490224</v>
      </c>
      <c r="AJ10">
        <f t="shared" ref="AJ10:AY25" si="4">IF(AI10="",IF(AI9="","",AI9*(0.9090909)),AI10*(1.1))</f>
        <v>305795.43083639251</v>
      </c>
      <c r="AK10">
        <f t="shared" si="4"/>
        <v>336374.9739200318</v>
      </c>
      <c r="AL10">
        <f t="shared" si="4"/>
        <v>370012.47131203499</v>
      </c>
      <c r="AM10">
        <f t="shared" si="4"/>
        <v>407013.71844323853</v>
      </c>
      <c r="AN10">
        <f t="shared" si="4"/>
        <v>447715.0902875624</v>
      </c>
      <c r="AO10">
        <f t="shared" si="4"/>
        <v>492486.59931631869</v>
      </c>
      <c r="AP10">
        <f t="shared" si="4"/>
        <v>541735.25924795063</v>
      </c>
      <c r="AQ10">
        <f t="shared" si="4"/>
        <v>595908.7851727457</v>
      </c>
      <c r="AR10">
        <f t="shared" si="4"/>
        <v>655499.66369002033</v>
      </c>
      <c r="AS10">
        <f t="shared" si="4"/>
        <v>721049.63005902246</v>
      </c>
      <c r="AT10">
        <f t="shared" si="4"/>
        <v>793154.59306492482</v>
      </c>
      <c r="AU10">
        <f t="shared" si="4"/>
        <v>872470.05237141741</v>
      </c>
      <c r="AV10">
        <f t="shared" si="4"/>
        <v>959717.05760855926</v>
      </c>
      <c r="AW10">
        <f t="shared" si="4"/>
        <v>1055688.7633694152</v>
      </c>
      <c r="AX10">
        <f t="shared" si="4"/>
        <v>1161257.6397063569</v>
      </c>
      <c r="AY10">
        <f t="shared" si="4"/>
        <v>1277383.4036769927</v>
      </c>
      <c r="AZ10">
        <f t="shared" si="2"/>
        <v>1405121.744044692</v>
      </c>
      <c r="BA10">
        <f t="shared" si="2"/>
        <v>1545633.9184491613</v>
      </c>
      <c r="BB10">
        <f t="shared" si="2"/>
        <v>1700197.3102940775</v>
      </c>
    </row>
    <row r="11" spans="1:54" x14ac:dyDescent="0.45">
      <c r="A11">
        <v>9</v>
      </c>
      <c r="D11" t="str">
        <f t="shared" si="1"/>
        <v/>
      </c>
      <c r="E11" t="str">
        <f t="shared" si="1"/>
        <v/>
      </c>
      <c r="F11" t="str">
        <f t="shared" si="1"/>
        <v/>
      </c>
      <c r="G11" t="str">
        <f t="shared" si="1"/>
        <v/>
      </c>
      <c r="H11" t="str">
        <f t="shared" si="1"/>
        <v/>
      </c>
      <c r="I11" t="str">
        <f t="shared" si="1"/>
        <v/>
      </c>
      <c r="J11" t="str">
        <f t="shared" si="1"/>
        <v/>
      </c>
      <c r="K11">
        <f t="shared" si="1"/>
        <v>23325.367144457225</v>
      </c>
      <c r="L11">
        <f t="shared" si="1"/>
        <v>25657.903858902948</v>
      </c>
      <c r="M11">
        <f t="shared" si="1"/>
        <v>28223.694244793245</v>
      </c>
      <c r="N11">
        <f t="shared" si="1"/>
        <v>31046.063669272571</v>
      </c>
      <c r="O11">
        <f t="shared" si="1"/>
        <v>34150.67003619983</v>
      </c>
      <c r="P11">
        <f t="shared" si="1"/>
        <v>37565.737039819818</v>
      </c>
      <c r="Q11">
        <f t="shared" si="1"/>
        <v>41322.310743801805</v>
      </c>
      <c r="R11">
        <f t="shared" si="1"/>
        <v>45454.541818181991</v>
      </c>
      <c r="S11">
        <f t="shared" si="1"/>
        <v>49999.996000000196</v>
      </c>
      <c r="T11">
        <f t="shared" si="3"/>
        <v>54999.99560000022</v>
      </c>
      <c r="U11">
        <f t="shared" si="3"/>
        <v>60499.995160000246</v>
      </c>
      <c r="V11">
        <f t="shared" si="3"/>
        <v>66549.994676000279</v>
      </c>
      <c r="W11">
        <f t="shared" si="3"/>
        <v>73204.994143600314</v>
      </c>
      <c r="X11">
        <f t="shared" si="3"/>
        <v>80525.493557960348</v>
      </c>
      <c r="Y11">
        <f t="shared" si="3"/>
        <v>88578.042913756391</v>
      </c>
      <c r="Z11">
        <f t="shared" si="3"/>
        <v>97435.847205132042</v>
      </c>
      <c r="AA11">
        <f t="shared" si="3"/>
        <v>107179.43192564526</v>
      </c>
      <c r="AB11">
        <f t="shared" si="3"/>
        <v>117897.37511820979</v>
      </c>
      <c r="AC11">
        <f t="shared" si="3"/>
        <v>129687.11263003078</v>
      </c>
      <c r="AD11">
        <f t="shared" si="3"/>
        <v>142655.82389303387</v>
      </c>
      <c r="AE11">
        <f t="shared" si="3"/>
        <v>156921.40628233727</v>
      </c>
      <c r="AF11">
        <f t="shared" si="3"/>
        <v>172613.54691057099</v>
      </c>
      <c r="AG11">
        <f t="shared" si="3"/>
        <v>189874.90160162811</v>
      </c>
      <c r="AH11">
        <f t="shared" si="3"/>
        <v>208862.39176179093</v>
      </c>
      <c r="AI11">
        <f t="shared" si="3"/>
        <v>229748.63093797004</v>
      </c>
      <c r="AJ11">
        <f t="shared" si="4"/>
        <v>252723.49403176707</v>
      </c>
      <c r="AK11">
        <f t="shared" si="4"/>
        <v>277995.84343494382</v>
      </c>
      <c r="AL11">
        <f t="shared" si="4"/>
        <v>305795.4277784382</v>
      </c>
      <c r="AM11">
        <f t="shared" si="4"/>
        <v>336374.97055628203</v>
      </c>
      <c r="AN11">
        <f t="shared" si="4"/>
        <v>370012.46761191025</v>
      </c>
      <c r="AO11">
        <f t="shared" si="4"/>
        <v>407013.71437310131</v>
      </c>
      <c r="AP11">
        <f t="shared" si="4"/>
        <v>447715.08581041149</v>
      </c>
      <c r="AQ11">
        <f t="shared" si="4"/>
        <v>492486.59439145267</v>
      </c>
      <c r="AR11">
        <f t="shared" si="4"/>
        <v>541735.25383059797</v>
      </c>
      <c r="AS11">
        <f t="shared" si="4"/>
        <v>595908.77921365784</v>
      </c>
      <c r="AT11">
        <f t="shared" si="4"/>
        <v>655499.65713502362</v>
      </c>
      <c r="AU11">
        <f t="shared" si="4"/>
        <v>721049.62284852599</v>
      </c>
      <c r="AV11">
        <f t="shared" si="4"/>
        <v>793154.58513337863</v>
      </c>
      <c r="AW11">
        <f t="shared" si="4"/>
        <v>872470.04364671651</v>
      </c>
      <c r="AX11">
        <f t="shared" si="4"/>
        <v>959717.04801138828</v>
      </c>
      <c r="AY11">
        <f t="shared" si="4"/>
        <v>1055688.7528125271</v>
      </c>
      <c r="AZ11">
        <f t="shared" si="2"/>
        <v>1161257.62809378</v>
      </c>
      <c r="BA11">
        <f t="shared" si="2"/>
        <v>1277383.3909031581</v>
      </c>
      <c r="BB11">
        <f t="shared" si="2"/>
        <v>1405121.729993474</v>
      </c>
    </row>
    <row r="12" spans="1:54" x14ac:dyDescent="0.45">
      <c r="A12">
        <v>10</v>
      </c>
      <c r="D12" t="str">
        <f t="shared" si="1"/>
        <v/>
      </c>
      <c r="E12" t="str">
        <f t="shared" si="1"/>
        <v/>
      </c>
      <c r="F12" t="str">
        <f t="shared" si="1"/>
        <v/>
      </c>
      <c r="G12" t="str">
        <f t="shared" si="1"/>
        <v/>
      </c>
      <c r="H12" t="str">
        <f t="shared" si="1"/>
        <v/>
      </c>
      <c r="I12" t="str">
        <f t="shared" si="1"/>
        <v/>
      </c>
      <c r="J12" t="str">
        <f t="shared" si="1"/>
        <v/>
      </c>
      <c r="K12" t="str">
        <f t="shared" si="1"/>
        <v/>
      </c>
      <c r="L12">
        <f t="shared" si="1"/>
        <v>21204.87901018505</v>
      </c>
      <c r="M12">
        <f t="shared" si="1"/>
        <v>23325.366911203557</v>
      </c>
      <c r="N12">
        <f t="shared" si="1"/>
        <v>25657.903602323913</v>
      </c>
      <c r="O12">
        <f t="shared" si="1"/>
        <v>28223.693962556306</v>
      </c>
      <c r="P12">
        <f t="shared" si="1"/>
        <v>31046.063358811938</v>
      </c>
      <c r="Q12">
        <f t="shared" si="1"/>
        <v>34150.669694693133</v>
      </c>
      <c r="R12">
        <f t="shared" si="1"/>
        <v>37565.736664162447</v>
      </c>
      <c r="S12">
        <f t="shared" si="1"/>
        <v>41322.310330578694</v>
      </c>
      <c r="T12">
        <f t="shared" si="3"/>
        <v>45454.54136363657</v>
      </c>
      <c r="U12">
        <f t="shared" si="3"/>
        <v>49999.99550000023</v>
      </c>
      <c r="V12">
        <f t="shared" si="3"/>
        <v>54999.99505000026</v>
      </c>
      <c r="W12">
        <f t="shared" si="3"/>
        <v>60499.994555000289</v>
      </c>
      <c r="X12">
        <f t="shared" si="3"/>
        <v>66549.994010500319</v>
      </c>
      <c r="Y12">
        <f t="shared" si="3"/>
        <v>73204.993411550357</v>
      </c>
      <c r="Z12">
        <f t="shared" si="3"/>
        <v>80525.492752705395</v>
      </c>
      <c r="AA12">
        <f t="shared" si="3"/>
        <v>88578.042027975942</v>
      </c>
      <c r="AB12">
        <f t="shared" si="3"/>
        <v>97435.846230773546</v>
      </c>
      <c r="AC12">
        <f t="shared" si="3"/>
        <v>107179.43085385091</v>
      </c>
      <c r="AD12">
        <f t="shared" si="3"/>
        <v>117897.373939236</v>
      </c>
      <c r="AE12">
        <f t="shared" si="3"/>
        <v>129687.11133315961</v>
      </c>
      <c r="AF12">
        <f t="shared" si="3"/>
        <v>142655.8224664756</v>
      </c>
      <c r="AG12">
        <f t="shared" si="3"/>
        <v>156921.40471312316</v>
      </c>
      <c r="AH12">
        <f t="shared" si="3"/>
        <v>172613.5451844355</v>
      </c>
      <c r="AI12">
        <f t="shared" si="3"/>
        <v>189874.89970287908</v>
      </c>
      <c r="AJ12">
        <f t="shared" si="4"/>
        <v>208862.389673167</v>
      </c>
      <c r="AK12">
        <f t="shared" si="4"/>
        <v>229748.62864048372</v>
      </c>
      <c r="AL12">
        <f t="shared" si="4"/>
        <v>252723.49150453211</v>
      </c>
      <c r="AM12">
        <f t="shared" si="4"/>
        <v>277995.84065498534</v>
      </c>
      <c r="AN12">
        <f t="shared" si="4"/>
        <v>305795.42472048389</v>
      </c>
      <c r="AO12">
        <f t="shared" si="4"/>
        <v>336374.96719253232</v>
      </c>
      <c r="AP12">
        <f t="shared" si="4"/>
        <v>370012.46391178557</v>
      </c>
      <c r="AQ12">
        <f t="shared" si="4"/>
        <v>407013.71030296414</v>
      </c>
      <c r="AR12">
        <f t="shared" si="4"/>
        <v>447715.08133326058</v>
      </c>
      <c r="AS12">
        <f t="shared" si="4"/>
        <v>492486.58946658665</v>
      </c>
      <c r="AT12">
        <f t="shared" si="4"/>
        <v>541735.24841324531</v>
      </c>
      <c r="AU12">
        <f t="shared" si="4"/>
        <v>595908.77325456985</v>
      </c>
      <c r="AV12">
        <f t="shared" si="4"/>
        <v>655499.65058002691</v>
      </c>
      <c r="AW12">
        <f t="shared" si="4"/>
        <v>721049.61563802965</v>
      </c>
      <c r="AX12">
        <f t="shared" si="4"/>
        <v>793154.57720183267</v>
      </c>
      <c r="AY12">
        <f t="shared" si="4"/>
        <v>872470.03492201597</v>
      </c>
      <c r="AZ12">
        <f t="shared" si="2"/>
        <v>959717.03841421765</v>
      </c>
      <c r="BA12">
        <f t="shared" si="2"/>
        <v>1055688.7422556395</v>
      </c>
      <c r="BB12">
        <f t="shared" si="2"/>
        <v>1161257.6164812036</v>
      </c>
    </row>
    <row r="13" spans="1:54" x14ac:dyDescent="0.45">
      <c r="A13">
        <v>11</v>
      </c>
      <c r="D13" t="str">
        <f t="shared" si="1"/>
        <v/>
      </c>
      <c r="E13" t="str">
        <f t="shared" si="1"/>
        <v/>
      </c>
      <c r="F13" t="str">
        <f t="shared" si="1"/>
        <v/>
      </c>
      <c r="G13" t="str">
        <f t="shared" si="1"/>
        <v/>
      </c>
      <c r="H13" t="str">
        <f t="shared" si="1"/>
        <v/>
      </c>
      <c r="I13" t="str">
        <f t="shared" si="1"/>
        <v/>
      </c>
      <c r="J13" t="str">
        <f t="shared" si="1"/>
        <v/>
      </c>
      <c r="K13" t="str">
        <f t="shared" si="1"/>
        <v/>
      </c>
      <c r="L13" t="str">
        <f t="shared" si="1"/>
        <v/>
      </c>
      <c r="M13">
        <f t="shared" si="1"/>
        <v>19277.162543760238</v>
      </c>
      <c r="N13">
        <f t="shared" si="1"/>
        <v>21204.878798136262</v>
      </c>
      <c r="O13">
        <f t="shared" si="1"/>
        <v>23325.366677949889</v>
      </c>
      <c r="P13">
        <f t="shared" si="1"/>
        <v>25657.903345744879</v>
      </c>
      <c r="Q13">
        <f t="shared" si="1"/>
        <v>28223.693680319368</v>
      </c>
      <c r="R13">
        <f t="shared" si="1"/>
        <v>31046.063048351305</v>
      </c>
      <c r="S13">
        <f t="shared" si="1"/>
        <v>34150.669353186437</v>
      </c>
      <c r="T13">
        <f t="shared" si="3"/>
        <v>37565.736288505082</v>
      </c>
      <c r="U13">
        <f t="shared" si="3"/>
        <v>41322.309917355597</v>
      </c>
      <c r="V13">
        <f t="shared" si="3"/>
        <v>45454.540909091163</v>
      </c>
      <c r="W13">
        <f t="shared" si="3"/>
        <v>49999.995000000286</v>
      </c>
      <c r="X13">
        <f t="shared" si="3"/>
        <v>54999.994500000321</v>
      </c>
      <c r="Y13">
        <f t="shared" si="3"/>
        <v>60499.99395000036</v>
      </c>
      <c r="Z13">
        <f t="shared" si="3"/>
        <v>66549.993345000403</v>
      </c>
      <c r="AA13">
        <f t="shared" si="3"/>
        <v>73204.992679500443</v>
      </c>
      <c r="AB13">
        <f t="shared" si="3"/>
        <v>80525.4919474505</v>
      </c>
      <c r="AC13">
        <f t="shared" si="3"/>
        <v>88578.04114219555</v>
      </c>
      <c r="AD13">
        <f t="shared" si="3"/>
        <v>97435.845256415108</v>
      </c>
      <c r="AE13">
        <f t="shared" si="3"/>
        <v>107179.42978205663</v>
      </c>
      <c r="AF13">
        <f t="shared" si="3"/>
        <v>117897.3727602623</v>
      </c>
      <c r="AG13">
        <f t="shared" si="3"/>
        <v>129687.11003628853</v>
      </c>
      <c r="AH13">
        <f t="shared" si="3"/>
        <v>142655.82103991738</v>
      </c>
      <c r="AI13">
        <f t="shared" si="3"/>
        <v>156921.40314390915</v>
      </c>
      <c r="AJ13">
        <f t="shared" si="4"/>
        <v>172613.54345830009</v>
      </c>
      <c r="AK13">
        <f t="shared" si="4"/>
        <v>189874.8978041301</v>
      </c>
      <c r="AL13">
        <f t="shared" si="4"/>
        <v>208862.38758454312</v>
      </c>
      <c r="AM13">
        <f t="shared" si="4"/>
        <v>229748.62634299745</v>
      </c>
      <c r="AN13">
        <f t="shared" si="4"/>
        <v>252723.48897729721</v>
      </c>
      <c r="AO13">
        <f t="shared" si="4"/>
        <v>277995.83787502698</v>
      </c>
      <c r="AP13">
        <f t="shared" si="4"/>
        <v>305795.4216625297</v>
      </c>
      <c r="AQ13">
        <f t="shared" si="4"/>
        <v>336374.96382878267</v>
      </c>
      <c r="AR13">
        <f t="shared" si="4"/>
        <v>370012.46021166095</v>
      </c>
      <c r="AS13">
        <f t="shared" si="4"/>
        <v>407013.7062328271</v>
      </c>
      <c r="AT13">
        <f t="shared" si="4"/>
        <v>447715.07685610984</v>
      </c>
      <c r="AU13">
        <f t="shared" si="4"/>
        <v>492486.58454172086</v>
      </c>
      <c r="AV13">
        <f t="shared" si="4"/>
        <v>541735.242995893</v>
      </c>
      <c r="AW13">
        <f t="shared" si="4"/>
        <v>595908.76729548234</v>
      </c>
      <c r="AX13">
        <f t="shared" si="4"/>
        <v>655499.64402503066</v>
      </c>
      <c r="AY13">
        <f t="shared" si="4"/>
        <v>721049.60842753376</v>
      </c>
      <c r="AZ13">
        <f t="shared" si="2"/>
        <v>793154.56927028717</v>
      </c>
      <c r="BA13">
        <f t="shared" si="2"/>
        <v>872470.02619731601</v>
      </c>
      <c r="BB13">
        <f t="shared" si="2"/>
        <v>959717.02881704771</v>
      </c>
    </row>
    <row r="14" spans="1:54" x14ac:dyDescent="0.45">
      <c r="A14">
        <v>12</v>
      </c>
      <c r="D14" t="str">
        <f t="shared" si="1"/>
        <v/>
      </c>
      <c r="E14" t="str">
        <f t="shared" si="1"/>
        <v/>
      </c>
      <c r="F14" t="str">
        <f t="shared" si="1"/>
        <v/>
      </c>
      <c r="G14" t="str">
        <f t="shared" si="1"/>
        <v/>
      </c>
      <c r="H14" t="str">
        <f t="shared" si="1"/>
        <v/>
      </c>
      <c r="I14" t="str">
        <f t="shared" si="1"/>
        <v/>
      </c>
      <c r="J14" t="str">
        <f t="shared" si="1"/>
        <v/>
      </c>
      <c r="K14" t="str">
        <f t="shared" si="1"/>
        <v/>
      </c>
      <c r="L14" t="str">
        <f t="shared" si="1"/>
        <v/>
      </c>
      <c r="M14" t="str">
        <f t="shared" si="1"/>
        <v/>
      </c>
      <c r="N14">
        <f t="shared" si="1"/>
        <v>17524.693046353284</v>
      </c>
      <c r="O14">
        <f t="shared" si="1"/>
        <v>19277.162350988616</v>
      </c>
      <c r="P14">
        <f t="shared" si="1"/>
        <v>21204.878586087478</v>
      </c>
      <c r="Q14">
        <f t="shared" si="1"/>
        <v>23325.366444696228</v>
      </c>
      <c r="R14">
        <f t="shared" si="1"/>
        <v>25657.903089165855</v>
      </c>
      <c r="S14">
        <f t="shared" si="1"/>
        <v>28223.693398082443</v>
      </c>
      <c r="T14">
        <f t="shared" si="3"/>
        <v>31046.06273789069</v>
      </c>
      <c r="U14">
        <f t="shared" si="3"/>
        <v>34150.669011679762</v>
      </c>
      <c r="V14">
        <f t="shared" si="3"/>
        <v>37565.73591284774</v>
      </c>
      <c r="W14">
        <f t="shared" si="3"/>
        <v>41322.309504132514</v>
      </c>
      <c r="X14">
        <f t="shared" si="3"/>
        <v>45454.540454545771</v>
      </c>
      <c r="Y14">
        <f t="shared" si="3"/>
        <v>49999.99450000035</v>
      </c>
      <c r="Z14">
        <f t="shared" si="3"/>
        <v>54999.993950000389</v>
      </c>
      <c r="AA14">
        <f t="shared" si="3"/>
        <v>60499.993345000432</v>
      </c>
      <c r="AB14">
        <f t="shared" si="3"/>
        <v>66549.992679500487</v>
      </c>
      <c r="AC14">
        <f t="shared" si="3"/>
        <v>73204.991947450544</v>
      </c>
      <c r="AD14">
        <f t="shared" si="3"/>
        <v>80525.491142195606</v>
      </c>
      <c r="AE14">
        <f t="shared" si="3"/>
        <v>88578.040256415174</v>
      </c>
      <c r="AF14">
        <f t="shared" si="3"/>
        <v>97435.8442820567</v>
      </c>
      <c r="AG14">
        <f t="shared" si="3"/>
        <v>107179.42871026238</v>
      </c>
      <c r="AH14">
        <f t="shared" si="3"/>
        <v>117897.37158128862</v>
      </c>
      <c r="AI14">
        <f t="shared" si="3"/>
        <v>129687.1087394175</v>
      </c>
      <c r="AJ14">
        <f t="shared" si="4"/>
        <v>142655.81961335926</v>
      </c>
      <c r="AK14">
        <f t="shared" si="4"/>
        <v>156921.40157469519</v>
      </c>
      <c r="AL14">
        <f t="shared" si="4"/>
        <v>172613.54173216471</v>
      </c>
      <c r="AM14">
        <f t="shared" si="4"/>
        <v>189874.89590538119</v>
      </c>
      <c r="AN14">
        <f t="shared" si="4"/>
        <v>208862.38549591933</v>
      </c>
      <c r="AO14">
        <f t="shared" si="4"/>
        <v>229748.62404551127</v>
      </c>
      <c r="AP14">
        <f t="shared" si="4"/>
        <v>252723.48645006242</v>
      </c>
      <c r="AQ14">
        <f t="shared" si="4"/>
        <v>277995.83509506867</v>
      </c>
      <c r="AR14">
        <f t="shared" si="4"/>
        <v>305795.41860457556</v>
      </c>
      <c r="AS14">
        <f t="shared" si="4"/>
        <v>336374.96046503313</v>
      </c>
      <c r="AT14">
        <f t="shared" si="4"/>
        <v>370012.4565115365</v>
      </c>
      <c r="AU14">
        <f t="shared" si="4"/>
        <v>407013.70216269017</v>
      </c>
      <c r="AV14">
        <f t="shared" si="4"/>
        <v>447715.07237895922</v>
      </c>
      <c r="AW14">
        <f t="shared" si="4"/>
        <v>492486.57961685519</v>
      </c>
      <c r="AX14">
        <f t="shared" si="4"/>
        <v>541735.23757854081</v>
      </c>
      <c r="AY14">
        <f t="shared" si="4"/>
        <v>595908.76133639493</v>
      </c>
      <c r="AZ14">
        <f t="shared" si="2"/>
        <v>655499.63747003453</v>
      </c>
      <c r="BA14">
        <f t="shared" si="2"/>
        <v>721049.601217038</v>
      </c>
      <c r="BB14">
        <f t="shared" si="2"/>
        <v>793154.56133874191</v>
      </c>
    </row>
    <row r="15" spans="1:54" x14ac:dyDescent="0.45">
      <c r="A15">
        <v>13</v>
      </c>
      <c r="D15" t="str">
        <f t="shared" si="1"/>
        <v/>
      </c>
      <c r="E15" t="str">
        <f t="shared" si="1"/>
        <v/>
      </c>
      <c r="F15" t="str">
        <f t="shared" si="1"/>
        <v/>
      </c>
      <c r="G15" t="str">
        <f t="shared" si="1"/>
        <v/>
      </c>
      <c r="H15" t="str">
        <f t="shared" si="1"/>
        <v/>
      </c>
      <c r="I15" t="str">
        <f t="shared" si="1"/>
        <v/>
      </c>
      <c r="J15" t="str">
        <f t="shared" si="1"/>
        <v/>
      </c>
      <c r="K15" t="str">
        <f t="shared" si="1"/>
        <v/>
      </c>
      <c r="L15" t="str">
        <f t="shared" si="1"/>
        <v/>
      </c>
      <c r="M15" t="str">
        <f t="shared" si="1"/>
        <v/>
      </c>
      <c r="N15" t="str">
        <f t="shared" si="1"/>
        <v/>
      </c>
      <c r="O15">
        <f t="shared" si="1"/>
        <v>15931.53897373305</v>
      </c>
      <c r="P15">
        <f t="shared" si="1"/>
        <v>17524.692871106356</v>
      </c>
      <c r="Q15">
        <f t="shared" si="1"/>
        <v>19277.162158216994</v>
      </c>
      <c r="R15">
        <f t="shared" si="1"/>
        <v>21204.878374038693</v>
      </c>
      <c r="S15">
        <f t="shared" si="1"/>
        <v>23325.366211442564</v>
      </c>
      <c r="T15">
        <f t="shared" si="3"/>
        <v>25657.902832586824</v>
      </c>
      <c r="U15">
        <f t="shared" si="3"/>
        <v>28223.693115845508</v>
      </c>
      <c r="V15">
        <f t="shared" si="3"/>
        <v>31046.062427430061</v>
      </c>
      <c r="W15">
        <f t="shared" si="3"/>
        <v>34150.668670173072</v>
      </c>
      <c r="X15">
        <f t="shared" si="3"/>
        <v>37565.735537190383</v>
      </c>
      <c r="Y15">
        <f t="shared" si="3"/>
        <v>41322.309090909424</v>
      </c>
      <c r="Z15">
        <f t="shared" si="3"/>
        <v>45454.540000000372</v>
      </c>
      <c r="AA15">
        <f t="shared" si="3"/>
        <v>49999.994000000414</v>
      </c>
      <c r="AB15">
        <f t="shared" si="3"/>
        <v>54999.993400000458</v>
      </c>
      <c r="AC15">
        <f t="shared" si="3"/>
        <v>60499.992740000511</v>
      </c>
      <c r="AD15">
        <f t="shared" si="3"/>
        <v>66549.992014000571</v>
      </c>
      <c r="AE15">
        <f t="shared" si="3"/>
        <v>73204.991215400631</v>
      </c>
      <c r="AF15">
        <f t="shared" si="3"/>
        <v>80525.490336940697</v>
      </c>
      <c r="AG15">
        <f t="shared" si="3"/>
        <v>88578.039370634768</v>
      </c>
      <c r="AH15">
        <f t="shared" si="3"/>
        <v>97435.843307698247</v>
      </c>
      <c r="AI15">
        <f t="shared" si="3"/>
        <v>107179.42763846809</v>
      </c>
      <c r="AJ15">
        <f t="shared" si="4"/>
        <v>117897.3704023149</v>
      </c>
      <c r="AK15">
        <f t="shared" si="4"/>
        <v>129687.1074425464</v>
      </c>
      <c r="AL15">
        <f t="shared" si="4"/>
        <v>142655.81818680104</v>
      </c>
      <c r="AM15">
        <f t="shared" si="4"/>
        <v>156921.40000548115</v>
      </c>
      <c r="AN15">
        <f t="shared" si="4"/>
        <v>172613.54000602927</v>
      </c>
      <c r="AO15">
        <f t="shared" si="4"/>
        <v>189874.89400663221</v>
      </c>
      <c r="AP15">
        <f t="shared" si="4"/>
        <v>208862.38340729545</v>
      </c>
      <c r="AQ15">
        <f t="shared" si="4"/>
        <v>229748.62174802501</v>
      </c>
      <c r="AR15">
        <f t="shared" si="4"/>
        <v>252723.48392282752</v>
      </c>
      <c r="AS15">
        <f t="shared" si="4"/>
        <v>277995.83231511031</v>
      </c>
      <c r="AT15">
        <f t="shared" si="4"/>
        <v>305795.41554662137</v>
      </c>
      <c r="AU15">
        <f t="shared" si="4"/>
        <v>336374.95710128354</v>
      </c>
      <c r="AV15">
        <f t="shared" si="4"/>
        <v>370012.45281141193</v>
      </c>
      <c r="AW15">
        <f t="shared" si="4"/>
        <v>407013.69809255318</v>
      </c>
      <c r="AX15">
        <f t="shared" si="4"/>
        <v>447715.06790180854</v>
      </c>
      <c r="AY15">
        <f t="shared" si="4"/>
        <v>492486.5746919894</v>
      </c>
      <c r="AZ15">
        <f t="shared" si="2"/>
        <v>541735.23216118838</v>
      </c>
      <c r="BA15">
        <f t="shared" si="2"/>
        <v>595908.7553773073</v>
      </c>
      <c r="BB15">
        <f t="shared" si="2"/>
        <v>655499.63091503805</v>
      </c>
    </row>
    <row r="16" spans="1:54" x14ac:dyDescent="0.45">
      <c r="A16">
        <v>14</v>
      </c>
      <c r="D16" t="str">
        <f t="shared" si="1"/>
        <v/>
      </c>
      <c r="E16" t="str">
        <f t="shared" si="1"/>
        <v/>
      </c>
      <c r="F16" t="str">
        <f t="shared" si="1"/>
        <v/>
      </c>
      <c r="G16" t="str">
        <f t="shared" si="1"/>
        <v/>
      </c>
      <c r="H16" t="str">
        <f t="shared" si="1"/>
        <v/>
      </c>
      <c r="I16" t="str">
        <f t="shared" si="1"/>
        <v/>
      </c>
      <c r="J16" t="str">
        <f t="shared" si="1"/>
        <v/>
      </c>
      <c r="K16" t="str">
        <f t="shared" si="1"/>
        <v/>
      </c>
      <c r="L16" t="str">
        <f t="shared" si="1"/>
        <v/>
      </c>
      <c r="M16" t="str">
        <f t="shared" si="1"/>
        <v/>
      </c>
      <c r="N16" t="str">
        <f t="shared" si="1"/>
        <v/>
      </c>
      <c r="O16" t="str">
        <f t="shared" si="1"/>
        <v/>
      </c>
      <c r="P16">
        <f t="shared" si="1"/>
        <v>14483.217104016056</v>
      </c>
      <c r="Q16">
        <f t="shared" si="1"/>
        <v>15931.538814417663</v>
      </c>
      <c r="R16">
        <f t="shared" si="1"/>
        <v>17524.69269585943</v>
      </c>
      <c r="S16">
        <f t="shared" si="1"/>
        <v>19277.161965445375</v>
      </c>
      <c r="T16">
        <f t="shared" si="3"/>
        <v>21204.878161989913</v>
      </c>
      <c r="U16">
        <f t="shared" si="3"/>
        <v>23325.365978188907</v>
      </c>
      <c r="V16">
        <f t="shared" si="3"/>
        <v>25657.9025760078</v>
      </c>
      <c r="W16">
        <f t="shared" si="3"/>
        <v>28223.692833608584</v>
      </c>
      <c r="X16">
        <f t="shared" si="3"/>
        <v>31046.062116969446</v>
      </c>
      <c r="Y16">
        <f t="shared" si="3"/>
        <v>34150.66832866639</v>
      </c>
      <c r="Z16">
        <f t="shared" si="3"/>
        <v>37565.735161533034</v>
      </c>
      <c r="AA16">
        <f t="shared" si="3"/>
        <v>41322.308677686342</v>
      </c>
      <c r="AB16">
        <f t="shared" si="3"/>
        <v>45454.53954545498</v>
      </c>
      <c r="AC16">
        <f t="shared" si="3"/>
        <v>49999.993500000484</v>
      </c>
      <c r="AD16">
        <f t="shared" si="3"/>
        <v>54999.992850000541</v>
      </c>
      <c r="AE16">
        <f t="shared" si="3"/>
        <v>60499.992135000597</v>
      </c>
      <c r="AF16">
        <f t="shared" si="3"/>
        <v>66549.991348500669</v>
      </c>
      <c r="AG16">
        <f t="shared" si="3"/>
        <v>73204.990483350746</v>
      </c>
      <c r="AH16">
        <f t="shared" si="3"/>
        <v>80525.489531685831</v>
      </c>
      <c r="AI16">
        <f t="shared" si="3"/>
        <v>88578.03848485442</v>
      </c>
      <c r="AJ16">
        <f t="shared" si="4"/>
        <v>97435.842333339868</v>
      </c>
      <c r="AK16">
        <f t="shared" si="4"/>
        <v>107179.42656667386</v>
      </c>
      <c r="AL16">
        <f t="shared" si="4"/>
        <v>117897.36922334126</v>
      </c>
      <c r="AM16">
        <f t="shared" si="4"/>
        <v>129687.1061456754</v>
      </c>
      <c r="AN16">
        <f t="shared" si="4"/>
        <v>142655.81676024295</v>
      </c>
      <c r="AO16">
        <f t="shared" si="4"/>
        <v>156921.39843626725</v>
      </c>
      <c r="AP16">
        <f t="shared" si="4"/>
        <v>172613.53827989398</v>
      </c>
      <c r="AQ16">
        <f t="shared" si="4"/>
        <v>189874.89210788341</v>
      </c>
      <c r="AR16">
        <f t="shared" si="4"/>
        <v>208862.38131867177</v>
      </c>
      <c r="AS16">
        <f t="shared" si="4"/>
        <v>229748.61945053897</v>
      </c>
      <c r="AT16">
        <f t="shared" si="4"/>
        <v>252723.48139559288</v>
      </c>
      <c r="AU16">
        <f t="shared" si="4"/>
        <v>277995.82953515218</v>
      </c>
      <c r="AV16">
        <f t="shared" si="4"/>
        <v>305795.41248866741</v>
      </c>
      <c r="AW16">
        <f t="shared" si="4"/>
        <v>336374.95373753418</v>
      </c>
      <c r="AX16">
        <f t="shared" si="4"/>
        <v>370012.4491112876</v>
      </c>
      <c r="AY16">
        <f t="shared" si="4"/>
        <v>407013.69402241637</v>
      </c>
      <c r="AZ16">
        <f t="shared" si="2"/>
        <v>447715.06342465803</v>
      </c>
      <c r="BA16">
        <f t="shared" si="2"/>
        <v>492486.56976712384</v>
      </c>
      <c r="BB16">
        <f t="shared" si="2"/>
        <v>541735.22674383631</v>
      </c>
    </row>
    <row r="17" spans="1:54" x14ac:dyDescent="0.45">
      <c r="A17">
        <v>15</v>
      </c>
      <c r="D17" t="str">
        <f t="shared" si="1"/>
        <v/>
      </c>
      <c r="E17" t="str">
        <f t="shared" si="1"/>
        <v/>
      </c>
      <c r="F17" t="str">
        <f t="shared" si="1"/>
        <v/>
      </c>
      <c r="G17" t="str">
        <f t="shared" si="1"/>
        <v/>
      </c>
      <c r="H17" t="str">
        <f t="shared" si="1"/>
        <v/>
      </c>
      <c r="I17" t="str">
        <f t="shared" si="1"/>
        <v/>
      </c>
      <c r="J17" t="str">
        <f t="shared" si="1"/>
        <v/>
      </c>
      <c r="K17" t="str">
        <f t="shared" si="1"/>
        <v/>
      </c>
      <c r="L17" t="str">
        <f t="shared" si="1"/>
        <v/>
      </c>
      <c r="M17" t="str">
        <f t="shared" si="1"/>
        <v/>
      </c>
      <c r="N17" t="str">
        <f t="shared" si="1"/>
        <v/>
      </c>
      <c r="O17" t="str">
        <f t="shared" si="1"/>
        <v/>
      </c>
      <c r="P17" t="str">
        <f t="shared" si="1"/>
        <v/>
      </c>
      <c r="Q17">
        <f t="shared" si="1"/>
        <v>13166.56087198535</v>
      </c>
      <c r="R17">
        <f t="shared" si="1"/>
        <v>14483.216959183887</v>
      </c>
      <c r="S17">
        <f t="shared" si="1"/>
        <v>15931.538655102277</v>
      </c>
      <c r="T17">
        <f t="shared" si="3"/>
        <v>17524.692520612505</v>
      </c>
      <c r="U17">
        <f t="shared" si="3"/>
        <v>19277.161772673757</v>
      </c>
      <c r="V17">
        <f t="shared" si="3"/>
        <v>21204.877949941136</v>
      </c>
      <c r="W17">
        <f t="shared" si="3"/>
        <v>23325.36574493525</v>
      </c>
      <c r="X17">
        <f t="shared" si="3"/>
        <v>25657.902319428777</v>
      </c>
      <c r="Y17">
        <f t="shared" si="3"/>
        <v>28223.692551371656</v>
      </c>
      <c r="Z17">
        <f t="shared" si="3"/>
        <v>31046.061806508824</v>
      </c>
      <c r="AA17">
        <f t="shared" si="3"/>
        <v>34150.667987159708</v>
      </c>
      <c r="AB17">
        <f t="shared" si="3"/>
        <v>37565.734785875684</v>
      </c>
      <c r="AC17">
        <f t="shared" si="3"/>
        <v>41322.308264463252</v>
      </c>
      <c r="AD17">
        <f t="shared" si="3"/>
        <v>45454.53909090958</v>
      </c>
      <c r="AE17">
        <f t="shared" si="3"/>
        <v>49999.993000000541</v>
      </c>
      <c r="AF17">
        <f t="shared" si="3"/>
        <v>54999.992300000602</v>
      </c>
      <c r="AG17">
        <f t="shared" si="3"/>
        <v>60499.991530000669</v>
      </c>
      <c r="AH17">
        <f t="shared" si="3"/>
        <v>66549.990683000738</v>
      </c>
      <c r="AI17">
        <f t="shared" si="3"/>
        <v>73204.989751300818</v>
      </c>
      <c r="AJ17">
        <f t="shared" si="4"/>
        <v>80525.488726430907</v>
      </c>
      <c r="AK17">
        <f t="shared" si="4"/>
        <v>88578.037599073999</v>
      </c>
      <c r="AL17">
        <f t="shared" si="4"/>
        <v>97435.841358981401</v>
      </c>
      <c r="AM17">
        <f t="shared" si="4"/>
        <v>107179.42549487954</v>
      </c>
      <c r="AN17">
        <f t="shared" si="4"/>
        <v>117897.36804436751</v>
      </c>
      <c r="AO17">
        <f t="shared" si="4"/>
        <v>129687.10484880427</v>
      </c>
      <c r="AP17">
        <f t="shared" si="4"/>
        <v>142655.8153336847</v>
      </c>
      <c r="AQ17">
        <f t="shared" si="4"/>
        <v>156921.39686705318</v>
      </c>
      <c r="AR17">
        <f t="shared" si="4"/>
        <v>172613.53655375852</v>
      </c>
      <c r="AS17">
        <f t="shared" si="4"/>
        <v>189874.89020913438</v>
      </c>
      <c r="AT17">
        <f t="shared" si="4"/>
        <v>208862.37923004784</v>
      </c>
      <c r="AU17">
        <f t="shared" si="4"/>
        <v>229748.61715305265</v>
      </c>
      <c r="AV17">
        <f t="shared" si="4"/>
        <v>252723.47886835792</v>
      </c>
      <c r="AW17">
        <f t="shared" si="4"/>
        <v>277995.82675519376</v>
      </c>
      <c r="AX17">
        <f t="shared" si="4"/>
        <v>305795.40943071316</v>
      </c>
      <c r="AY17">
        <f t="shared" si="4"/>
        <v>336374.95037378452</v>
      </c>
      <c r="AZ17">
        <f t="shared" si="2"/>
        <v>370012.44541116303</v>
      </c>
      <c r="BA17">
        <f t="shared" si="2"/>
        <v>407013.68995227938</v>
      </c>
      <c r="BB17">
        <f t="shared" si="2"/>
        <v>447715.05894750735</v>
      </c>
    </row>
    <row r="18" spans="1:54" x14ac:dyDescent="0.45">
      <c r="A18">
        <v>16</v>
      </c>
      <c r="D18" t="str">
        <f t="shared" si="1"/>
        <v/>
      </c>
      <c r="E18" t="str">
        <f t="shared" si="1"/>
        <v/>
      </c>
      <c r="F18" t="str">
        <f t="shared" si="1"/>
        <v/>
      </c>
      <c r="G18" t="str">
        <f t="shared" si="1"/>
        <v/>
      </c>
      <c r="H18" t="str">
        <f t="shared" si="1"/>
        <v/>
      </c>
      <c r="I18" t="str">
        <f t="shared" si="1"/>
        <v/>
      </c>
      <c r="J18" t="str">
        <f t="shared" si="1"/>
        <v/>
      </c>
      <c r="K18" t="str">
        <f t="shared" si="1"/>
        <v/>
      </c>
      <c r="L18" t="str">
        <f t="shared" si="1"/>
        <v/>
      </c>
      <c r="M18" t="str">
        <f t="shared" si="1"/>
        <v/>
      </c>
      <c r="N18" t="str">
        <f t="shared" si="1"/>
        <v/>
      </c>
      <c r="O18" t="str">
        <f t="shared" si="1"/>
        <v/>
      </c>
      <c r="P18" t="str">
        <f t="shared" si="1"/>
        <v/>
      </c>
      <c r="Q18" t="str">
        <f t="shared" si="1"/>
        <v/>
      </c>
      <c r="R18">
        <f t="shared" si="1"/>
        <v>11969.600673017947</v>
      </c>
      <c r="S18">
        <f t="shared" si="1"/>
        <v>13166.560740319743</v>
      </c>
      <c r="T18">
        <f t="shared" si="3"/>
        <v>14483.216814351717</v>
      </c>
      <c r="U18">
        <f t="shared" si="3"/>
        <v>15931.53849578689</v>
      </c>
      <c r="V18">
        <f t="shared" si="3"/>
        <v>17524.69234536558</v>
      </c>
      <c r="W18">
        <f t="shared" si="3"/>
        <v>19277.161579902138</v>
      </c>
      <c r="X18">
        <f t="shared" si="3"/>
        <v>21204.877737892355</v>
      </c>
      <c r="Y18">
        <f t="shared" si="3"/>
        <v>23325.365511681593</v>
      </c>
      <c r="Z18">
        <f t="shared" si="3"/>
        <v>25657.902062849756</v>
      </c>
      <c r="AA18">
        <f t="shared" si="3"/>
        <v>28223.692269134735</v>
      </c>
      <c r="AB18">
        <f t="shared" si="3"/>
        <v>31046.061496048213</v>
      </c>
      <c r="AC18">
        <f t="shared" si="3"/>
        <v>34150.667645653033</v>
      </c>
      <c r="AD18">
        <f t="shared" si="3"/>
        <v>37565.734410218342</v>
      </c>
      <c r="AE18">
        <f t="shared" si="3"/>
        <v>41322.307851240177</v>
      </c>
      <c r="AF18">
        <f t="shared" si="3"/>
        <v>45454.538636364196</v>
      </c>
      <c r="AG18">
        <f t="shared" si="3"/>
        <v>49999.992500000619</v>
      </c>
      <c r="AH18">
        <f t="shared" si="3"/>
        <v>54999.991750000685</v>
      </c>
      <c r="AI18">
        <f t="shared" si="3"/>
        <v>60499.990925000755</v>
      </c>
      <c r="AJ18">
        <f t="shared" si="4"/>
        <v>66549.990017500837</v>
      </c>
      <c r="AK18">
        <f t="shared" si="4"/>
        <v>73204.989019250934</v>
      </c>
      <c r="AL18">
        <f t="shared" si="4"/>
        <v>80525.487921176027</v>
      </c>
      <c r="AM18">
        <f t="shared" si="4"/>
        <v>88578.036713293637</v>
      </c>
      <c r="AN18">
        <f t="shared" si="4"/>
        <v>97435.840384623007</v>
      </c>
      <c r="AO18">
        <f t="shared" si="4"/>
        <v>107179.42442308532</v>
      </c>
      <c r="AP18">
        <f t="shared" si="4"/>
        <v>117897.36686539387</v>
      </c>
      <c r="AQ18">
        <f t="shared" si="4"/>
        <v>129687.10355193327</v>
      </c>
      <c r="AR18">
        <f t="shared" si="4"/>
        <v>142655.81390712661</v>
      </c>
      <c r="AS18">
        <f t="shared" si="4"/>
        <v>156921.39529783928</v>
      </c>
      <c r="AT18">
        <f t="shared" si="4"/>
        <v>172613.53482762323</v>
      </c>
      <c r="AU18">
        <f t="shared" si="4"/>
        <v>189874.88831038558</v>
      </c>
      <c r="AV18">
        <f t="shared" si="4"/>
        <v>208862.37714142416</v>
      </c>
      <c r="AW18">
        <f t="shared" si="4"/>
        <v>229748.61485556659</v>
      </c>
      <c r="AX18">
        <f t="shared" si="4"/>
        <v>252723.47634112326</v>
      </c>
      <c r="AY18">
        <f t="shared" si="4"/>
        <v>277995.82397523563</v>
      </c>
      <c r="AZ18">
        <f t="shared" si="2"/>
        <v>305795.4063727592</v>
      </c>
      <c r="BA18">
        <f t="shared" si="2"/>
        <v>336374.94701003516</v>
      </c>
      <c r="BB18">
        <f t="shared" si="2"/>
        <v>370012.4417110387</v>
      </c>
    </row>
    <row r="19" spans="1:54" x14ac:dyDescent="0.45">
      <c r="A19">
        <v>17</v>
      </c>
      <c r="D19" t="str">
        <f t="shared" si="1"/>
        <v/>
      </c>
      <c r="E19" t="str">
        <f t="shared" si="1"/>
        <v/>
      </c>
      <c r="F19" t="str">
        <f t="shared" si="1"/>
        <v/>
      </c>
      <c r="G19" t="str">
        <f t="shared" si="1"/>
        <v/>
      </c>
      <c r="H19" t="str">
        <f t="shared" si="1"/>
        <v/>
      </c>
      <c r="I19" t="str">
        <f t="shared" si="1"/>
        <v/>
      </c>
      <c r="J19" t="str">
        <f t="shared" si="1"/>
        <v/>
      </c>
      <c r="K19" t="str">
        <f t="shared" si="1"/>
        <v/>
      </c>
      <c r="L19" t="str">
        <f t="shared" si="1"/>
        <v/>
      </c>
      <c r="M19" t="str">
        <f t="shared" si="1"/>
        <v/>
      </c>
      <c r="N19" t="str">
        <f t="shared" si="1"/>
        <v/>
      </c>
      <c r="O19" t="str">
        <f t="shared" si="1"/>
        <v/>
      </c>
      <c r="P19" t="str">
        <f t="shared" si="1"/>
        <v/>
      </c>
      <c r="Q19" t="str">
        <f t="shared" si="1"/>
        <v/>
      </c>
      <c r="R19" t="str">
        <f t="shared" si="1"/>
        <v/>
      </c>
      <c r="S19">
        <f t="shared" ref="S19:AH34" si="5">IF(R19="",IF(R18="","",R18*(0.9090909)),R19*(1.1))</f>
        <v>10881.455048474492</v>
      </c>
      <c r="T19">
        <f t="shared" si="5"/>
        <v>11969.600553321943</v>
      </c>
      <c r="U19">
        <f t="shared" si="5"/>
        <v>13166.560608654139</v>
      </c>
      <c r="V19">
        <f t="shared" si="5"/>
        <v>14483.216669519554</v>
      </c>
      <c r="W19">
        <f t="shared" si="5"/>
        <v>15931.538336471511</v>
      </c>
      <c r="X19">
        <f t="shared" si="5"/>
        <v>17524.692170118662</v>
      </c>
      <c r="Y19">
        <f t="shared" si="5"/>
        <v>19277.161387130531</v>
      </c>
      <c r="Z19">
        <f t="shared" si="5"/>
        <v>21204.877525843585</v>
      </c>
      <c r="AA19">
        <f t="shared" si="5"/>
        <v>23325.365278427947</v>
      </c>
      <c r="AB19">
        <f t="shared" si="5"/>
        <v>25657.901806270744</v>
      </c>
      <c r="AC19">
        <f t="shared" si="5"/>
        <v>28223.691986897822</v>
      </c>
      <c r="AD19">
        <f t="shared" si="5"/>
        <v>31046.061185587605</v>
      </c>
      <c r="AE19">
        <f t="shared" si="5"/>
        <v>34150.667304146365</v>
      </c>
      <c r="AF19">
        <f t="shared" si="5"/>
        <v>37565.734034561006</v>
      </c>
      <c r="AG19">
        <f t="shared" si="5"/>
        <v>41322.307438017109</v>
      </c>
      <c r="AH19">
        <f t="shared" si="5"/>
        <v>45454.538181818825</v>
      </c>
      <c r="AI19">
        <f t="shared" si="3"/>
        <v>49999.992000000711</v>
      </c>
      <c r="AJ19">
        <f t="shared" si="4"/>
        <v>54999.99120000079</v>
      </c>
      <c r="AK19">
        <f t="shared" si="4"/>
        <v>60499.99032000087</v>
      </c>
      <c r="AL19">
        <f t="shared" si="4"/>
        <v>66549.989352000965</v>
      </c>
      <c r="AM19">
        <f t="shared" si="4"/>
        <v>73204.988287201064</v>
      </c>
      <c r="AN19">
        <f t="shared" si="4"/>
        <v>80525.487115921176</v>
      </c>
      <c r="AO19">
        <f t="shared" si="4"/>
        <v>88578.035827513304</v>
      </c>
      <c r="AP19">
        <f t="shared" si="4"/>
        <v>97435.839410264642</v>
      </c>
      <c r="AQ19">
        <f t="shared" si="4"/>
        <v>107179.42335129112</v>
      </c>
      <c r="AR19">
        <f t="shared" si="4"/>
        <v>117897.36568642023</v>
      </c>
      <c r="AS19">
        <f t="shared" si="4"/>
        <v>129687.10225506227</v>
      </c>
      <c r="AT19">
        <f t="shared" si="4"/>
        <v>142655.81248056851</v>
      </c>
      <c r="AU19">
        <f t="shared" si="4"/>
        <v>156921.39372862538</v>
      </c>
      <c r="AV19">
        <f t="shared" si="4"/>
        <v>172613.53310148793</v>
      </c>
      <c r="AW19">
        <f t="shared" si="4"/>
        <v>189874.88641163675</v>
      </c>
      <c r="AX19">
        <f t="shared" si="4"/>
        <v>208862.37505280043</v>
      </c>
      <c r="AY19">
        <f t="shared" si="4"/>
        <v>229748.61255808049</v>
      </c>
      <c r="AZ19">
        <f t="shared" si="2"/>
        <v>252723.47381388856</v>
      </c>
      <c r="BA19">
        <f t="shared" si="2"/>
        <v>277995.82119527744</v>
      </c>
      <c r="BB19">
        <f t="shared" si="2"/>
        <v>305795.40331480524</v>
      </c>
    </row>
    <row r="20" spans="1:54" x14ac:dyDescent="0.45">
      <c r="A20">
        <v>18</v>
      </c>
      <c r="D20" t="str">
        <f t="shared" ref="D20:S35" si="6">IF(C20="",IF(C19="","",C19*(0.9090909)),C20*(1.1))</f>
        <v/>
      </c>
      <c r="E20" t="str">
        <f t="shared" si="6"/>
        <v/>
      </c>
      <c r="F20" t="str">
        <f t="shared" si="6"/>
        <v/>
      </c>
      <c r="G20" t="str">
        <f t="shared" si="6"/>
        <v/>
      </c>
      <c r="H20" t="str">
        <f t="shared" si="6"/>
        <v/>
      </c>
      <c r="I20" t="str">
        <f t="shared" si="6"/>
        <v/>
      </c>
      <c r="J20" t="str">
        <f t="shared" si="6"/>
        <v/>
      </c>
      <c r="K20" t="str">
        <f t="shared" si="6"/>
        <v/>
      </c>
      <c r="L20" t="str">
        <f t="shared" si="6"/>
        <v/>
      </c>
      <c r="M20" t="str">
        <f t="shared" si="6"/>
        <v/>
      </c>
      <c r="N20" t="str">
        <f t="shared" si="6"/>
        <v/>
      </c>
      <c r="O20" t="str">
        <f t="shared" si="6"/>
        <v/>
      </c>
      <c r="P20" t="str">
        <f t="shared" si="6"/>
        <v/>
      </c>
      <c r="Q20" t="str">
        <f t="shared" si="6"/>
        <v/>
      </c>
      <c r="R20" t="str">
        <f t="shared" si="6"/>
        <v/>
      </c>
      <c r="S20" t="str">
        <f t="shared" si="6"/>
        <v/>
      </c>
      <c r="T20">
        <f t="shared" si="5"/>
        <v>9892.2317633272196</v>
      </c>
      <c r="U20">
        <f t="shared" si="5"/>
        <v>10881.454939659943</v>
      </c>
      <c r="V20">
        <f t="shared" si="5"/>
        <v>11969.600433625939</v>
      </c>
      <c r="W20">
        <f t="shared" si="5"/>
        <v>13166.560476988534</v>
      </c>
      <c r="X20">
        <f t="shared" si="5"/>
        <v>14483.216524687388</v>
      </c>
      <c r="Y20">
        <f t="shared" si="5"/>
        <v>15931.538177156128</v>
      </c>
      <c r="Z20">
        <f t="shared" si="5"/>
        <v>17524.69199487174</v>
      </c>
      <c r="AA20">
        <f t="shared" si="5"/>
        <v>19277.161194358916</v>
      </c>
      <c r="AB20">
        <f t="shared" si="5"/>
        <v>21204.877313794808</v>
      </c>
      <c r="AC20">
        <f t="shared" si="5"/>
        <v>23325.365045174291</v>
      </c>
      <c r="AD20">
        <f t="shared" si="5"/>
        <v>25657.90154969172</v>
      </c>
      <c r="AE20">
        <f t="shared" si="5"/>
        <v>28223.691704660894</v>
      </c>
      <c r="AF20">
        <f t="shared" si="5"/>
        <v>31046.060875126987</v>
      </c>
      <c r="AG20">
        <f t="shared" si="5"/>
        <v>34150.666962639691</v>
      </c>
      <c r="AH20">
        <f t="shared" si="5"/>
        <v>37565.733658903664</v>
      </c>
      <c r="AI20">
        <f t="shared" si="3"/>
        <v>41322.307024794034</v>
      </c>
      <c r="AJ20">
        <f t="shared" si="4"/>
        <v>45454.53772727344</v>
      </c>
      <c r="AK20">
        <f t="shared" si="4"/>
        <v>49999.99150000079</v>
      </c>
      <c r="AL20">
        <f t="shared" si="4"/>
        <v>54999.990650000873</v>
      </c>
      <c r="AM20">
        <f t="shared" si="4"/>
        <v>60499.989715000964</v>
      </c>
      <c r="AN20">
        <f t="shared" si="4"/>
        <v>66549.988686501063</v>
      </c>
      <c r="AO20">
        <f t="shared" si="4"/>
        <v>73204.98755515118</v>
      </c>
      <c r="AP20">
        <f t="shared" si="4"/>
        <v>80525.486310666311</v>
      </c>
      <c r="AQ20">
        <f t="shared" si="4"/>
        <v>88578.034941732942</v>
      </c>
      <c r="AR20">
        <f t="shared" si="4"/>
        <v>97435.838435906247</v>
      </c>
      <c r="AS20">
        <f t="shared" si="4"/>
        <v>107179.42227949688</v>
      </c>
      <c r="AT20">
        <f t="shared" si="4"/>
        <v>117897.36450744657</v>
      </c>
      <c r="AU20">
        <f t="shared" si="4"/>
        <v>129687.10095819124</v>
      </c>
      <c r="AV20">
        <f t="shared" si="4"/>
        <v>142655.81105401038</v>
      </c>
      <c r="AW20">
        <f t="shared" si="4"/>
        <v>156921.39215941142</v>
      </c>
      <c r="AX20">
        <f t="shared" si="4"/>
        <v>172613.53137535258</v>
      </c>
      <c r="AY20">
        <f t="shared" si="4"/>
        <v>189874.88451288786</v>
      </c>
      <c r="AZ20">
        <f t="shared" si="2"/>
        <v>208862.37296417667</v>
      </c>
      <c r="BA20">
        <f t="shared" si="2"/>
        <v>229748.61026059435</v>
      </c>
      <c r="BB20">
        <f t="shared" si="2"/>
        <v>252723.4712866538</v>
      </c>
    </row>
    <row r="21" spans="1:54" x14ac:dyDescent="0.45">
      <c r="A21">
        <v>19</v>
      </c>
      <c r="D21" t="str">
        <f t="shared" si="6"/>
        <v/>
      </c>
      <c r="E21" t="str">
        <f t="shared" si="6"/>
        <v/>
      </c>
      <c r="F21" t="str">
        <f t="shared" si="6"/>
        <v/>
      </c>
      <c r="G21" t="str">
        <f t="shared" si="6"/>
        <v/>
      </c>
      <c r="H21" t="str">
        <f t="shared" si="6"/>
        <v/>
      </c>
      <c r="I21" t="str">
        <f t="shared" si="6"/>
        <v/>
      </c>
      <c r="J21" t="str">
        <f t="shared" si="6"/>
        <v/>
      </c>
      <c r="K21" t="str">
        <f t="shared" si="6"/>
        <v/>
      </c>
      <c r="L21" t="str">
        <f t="shared" si="6"/>
        <v/>
      </c>
      <c r="M21" t="str">
        <f t="shared" si="6"/>
        <v/>
      </c>
      <c r="N21" t="str">
        <f t="shared" si="6"/>
        <v/>
      </c>
      <c r="O21" t="str">
        <f t="shared" si="6"/>
        <v/>
      </c>
      <c r="P21" t="str">
        <f t="shared" si="6"/>
        <v/>
      </c>
      <c r="Q21" t="str">
        <f t="shared" si="6"/>
        <v/>
      </c>
      <c r="R21" t="str">
        <f t="shared" si="6"/>
        <v/>
      </c>
      <c r="S21" t="str">
        <f t="shared" si="6"/>
        <v/>
      </c>
      <c r="T21" t="str">
        <f t="shared" si="5"/>
        <v/>
      </c>
      <c r="U21">
        <f t="shared" si="5"/>
        <v>8992.9378767317303</v>
      </c>
      <c r="V21">
        <f t="shared" si="5"/>
        <v>9892.2316644049042</v>
      </c>
      <c r="W21">
        <f t="shared" si="5"/>
        <v>10881.454830845396</v>
      </c>
      <c r="X21">
        <f t="shared" si="5"/>
        <v>11969.600313929937</v>
      </c>
      <c r="Y21">
        <f t="shared" si="5"/>
        <v>13166.560345322932</v>
      </c>
      <c r="Z21">
        <f t="shared" si="5"/>
        <v>14483.216379855226</v>
      </c>
      <c r="AA21">
        <f t="shared" si="5"/>
        <v>15931.53801784075</v>
      </c>
      <c r="AB21">
        <f t="shared" si="5"/>
        <v>17524.691819624826</v>
      </c>
      <c r="AC21">
        <f t="shared" si="5"/>
        <v>19277.161001587312</v>
      </c>
      <c r="AD21">
        <f t="shared" si="5"/>
        <v>21204.877101746046</v>
      </c>
      <c r="AE21">
        <f t="shared" si="5"/>
        <v>23325.364811920652</v>
      </c>
      <c r="AF21">
        <f t="shared" si="5"/>
        <v>25657.901293112718</v>
      </c>
      <c r="AG21">
        <f t="shared" si="5"/>
        <v>28223.691422423992</v>
      </c>
      <c r="AH21">
        <f t="shared" si="5"/>
        <v>31046.060564666393</v>
      </c>
      <c r="AI21">
        <f t="shared" si="3"/>
        <v>34150.666621133038</v>
      </c>
      <c r="AJ21">
        <f t="shared" si="4"/>
        <v>37565.733283246343</v>
      </c>
      <c r="AK21">
        <f t="shared" si="4"/>
        <v>41322.306611570981</v>
      </c>
      <c r="AL21">
        <f t="shared" si="4"/>
        <v>45454.537272728085</v>
      </c>
      <c r="AM21">
        <f t="shared" si="4"/>
        <v>49999.991000000897</v>
      </c>
      <c r="AN21">
        <f t="shared" si="4"/>
        <v>54999.990100000992</v>
      </c>
      <c r="AO21">
        <f t="shared" si="4"/>
        <v>60499.989110001094</v>
      </c>
      <c r="AP21">
        <f t="shared" si="4"/>
        <v>66549.988021001205</v>
      </c>
      <c r="AQ21">
        <f t="shared" si="4"/>
        <v>73204.986823101339</v>
      </c>
      <c r="AR21">
        <f t="shared" si="4"/>
        <v>80525.485505411474</v>
      </c>
      <c r="AS21">
        <f t="shared" si="4"/>
        <v>88578.034055952623</v>
      </c>
      <c r="AT21">
        <f t="shared" si="4"/>
        <v>97435.837461547897</v>
      </c>
      <c r="AU21">
        <f t="shared" si="4"/>
        <v>107179.42120770269</v>
      </c>
      <c r="AV21">
        <f t="shared" si="4"/>
        <v>117897.36332847297</v>
      </c>
      <c r="AW21">
        <f t="shared" si="4"/>
        <v>129687.09966132029</v>
      </c>
      <c r="AX21">
        <f t="shared" si="4"/>
        <v>142655.80962745234</v>
      </c>
      <c r="AY21">
        <f t="shared" si="4"/>
        <v>156921.39059019758</v>
      </c>
      <c r="AZ21">
        <f t="shared" si="2"/>
        <v>172613.52964921735</v>
      </c>
      <c r="BA21">
        <f t="shared" si="2"/>
        <v>189874.88261413909</v>
      </c>
      <c r="BB21">
        <f t="shared" si="2"/>
        <v>208862.37087555302</v>
      </c>
    </row>
    <row r="22" spans="1:54" x14ac:dyDescent="0.45">
      <c r="A22">
        <v>20</v>
      </c>
      <c r="D22" t="str">
        <f t="shared" si="6"/>
        <v/>
      </c>
      <c r="E22" t="str">
        <f t="shared" si="6"/>
        <v/>
      </c>
      <c r="F22" t="str">
        <f t="shared" si="6"/>
        <v/>
      </c>
      <c r="G22" t="str">
        <f t="shared" si="6"/>
        <v/>
      </c>
      <c r="H22" t="str">
        <f t="shared" si="6"/>
        <v/>
      </c>
      <c r="I22" t="str">
        <f t="shared" si="6"/>
        <v/>
      </c>
      <c r="J22" t="str">
        <f t="shared" si="6"/>
        <v/>
      </c>
      <c r="K22" t="str">
        <f t="shared" si="6"/>
        <v/>
      </c>
      <c r="L22" t="str">
        <f t="shared" si="6"/>
        <v/>
      </c>
      <c r="M22" t="str">
        <f t="shared" si="6"/>
        <v/>
      </c>
      <c r="N22" t="str">
        <f t="shared" si="6"/>
        <v/>
      </c>
      <c r="O22" t="str">
        <f t="shared" si="6"/>
        <v/>
      </c>
      <c r="P22" t="str">
        <f t="shared" si="6"/>
        <v/>
      </c>
      <c r="Q22" t="str">
        <f t="shared" si="6"/>
        <v/>
      </c>
      <c r="R22" t="str">
        <f t="shared" si="6"/>
        <v/>
      </c>
      <c r="S22" t="str">
        <f t="shared" si="6"/>
        <v/>
      </c>
      <c r="T22" t="str">
        <f t="shared" si="5"/>
        <v/>
      </c>
      <c r="U22" t="str">
        <f t="shared" si="5"/>
        <v/>
      </c>
      <c r="V22">
        <f t="shared" si="5"/>
        <v>8175.3979880021379</v>
      </c>
      <c r="W22">
        <f t="shared" si="5"/>
        <v>8992.937786802353</v>
      </c>
      <c r="X22">
        <f t="shared" si="5"/>
        <v>9892.2315654825888</v>
      </c>
      <c r="Y22">
        <f t="shared" si="5"/>
        <v>10881.454722030849</v>
      </c>
      <c r="Z22">
        <f t="shared" si="5"/>
        <v>11969.600194233935</v>
      </c>
      <c r="AA22">
        <f t="shared" si="5"/>
        <v>13166.560213657331</v>
      </c>
      <c r="AB22">
        <f t="shared" si="5"/>
        <v>14483.216235023065</v>
      </c>
      <c r="AC22">
        <f t="shared" si="5"/>
        <v>15931.537858525373</v>
      </c>
      <c r="AD22">
        <f t="shared" si="5"/>
        <v>17524.691644377912</v>
      </c>
      <c r="AE22">
        <f t="shared" si="5"/>
        <v>19277.160808815705</v>
      </c>
      <c r="AF22">
        <f t="shared" si="5"/>
        <v>21204.876889697276</v>
      </c>
      <c r="AG22">
        <f t="shared" si="5"/>
        <v>23325.364578667006</v>
      </c>
      <c r="AH22">
        <f t="shared" si="5"/>
        <v>25657.901036533709</v>
      </c>
      <c r="AI22">
        <f t="shared" si="3"/>
        <v>28223.691140187082</v>
      </c>
      <c r="AJ22">
        <f t="shared" si="4"/>
        <v>31046.060254205793</v>
      </c>
      <c r="AK22">
        <f t="shared" si="4"/>
        <v>34150.666279626377</v>
      </c>
      <c r="AL22">
        <f t="shared" si="4"/>
        <v>37565.732907589016</v>
      </c>
      <c r="AM22">
        <f t="shared" si="4"/>
        <v>41322.30619834792</v>
      </c>
      <c r="AN22">
        <f t="shared" si="4"/>
        <v>45454.536818182714</v>
      </c>
      <c r="AO22">
        <f t="shared" si="4"/>
        <v>49999.990500000989</v>
      </c>
      <c r="AP22">
        <f t="shared" si="4"/>
        <v>54999.98955000109</v>
      </c>
      <c r="AQ22">
        <f t="shared" si="4"/>
        <v>60499.988505001202</v>
      </c>
      <c r="AR22">
        <f t="shared" si="4"/>
        <v>66549.987355501333</v>
      </c>
      <c r="AS22">
        <f t="shared" si="4"/>
        <v>73204.986091051469</v>
      </c>
      <c r="AT22">
        <f t="shared" si="4"/>
        <v>80525.484700156623</v>
      </c>
      <c r="AU22">
        <f t="shared" si="4"/>
        <v>88578.03317017229</v>
      </c>
      <c r="AV22">
        <f t="shared" si="4"/>
        <v>97435.836487189532</v>
      </c>
      <c r="AW22">
        <f t="shared" si="4"/>
        <v>107179.4201359085</v>
      </c>
      <c r="AX22">
        <f t="shared" si="4"/>
        <v>117897.36214949936</v>
      </c>
      <c r="AY22">
        <f t="shared" si="4"/>
        <v>129687.09836444931</v>
      </c>
      <c r="AZ22">
        <f t="shared" si="2"/>
        <v>142655.80820089424</v>
      </c>
      <c r="BA22">
        <f t="shared" si="2"/>
        <v>156921.38902098368</v>
      </c>
      <c r="BB22">
        <f t="shared" si="2"/>
        <v>172613.52792308206</v>
      </c>
    </row>
    <row r="23" spans="1:54" x14ac:dyDescent="0.45">
      <c r="A23">
        <v>21</v>
      </c>
      <c r="D23" t="str">
        <f t="shared" si="6"/>
        <v/>
      </c>
      <c r="E23" t="str">
        <f t="shared" si="6"/>
        <v/>
      </c>
      <c r="F23" t="str">
        <f t="shared" si="6"/>
        <v/>
      </c>
      <c r="G23" t="str">
        <f t="shared" si="6"/>
        <v/>
      </c>
      <c r="H23" t="str">
        <f t="shared" si="6"/>
        <v/>
      </c>
      <c r="I23" t="str">
        <f t="shared" si="6"/>
        <v/>
      </c>
      <c r="J23" t="str">
        <f t="shared" si="6"/>
        <v/>
      </c>
      <c r="K23" t="str">
        <f t="shared" si="6"/>
        <v/>
      </c>
      <c r="L23" t="str">
        <f t="shared" si="6"/>
        <v/>
      </c>
      <c r="M23" t="str">
        <f t="shared" si="6"/>
        <v/>
      </c>
      <c r="N23" t="str">
        <f t="shared" si="6"/>
        <v/>
      </c>
      <c r="O23" t="str">
        <f t="shared" si="6"/>
        <v/>
      </c>
      <c r="P23" t="str">
        <f t="shared" si="6"/>
        <v/>
      </c>
      <c r="Q23" t="str">
        <f t="shared" si="6"/>
        <v/>
      </c>
      <c r="R23" t="str">
        <f t="shared" si="6"/>
        <v/>
      </c>
      <c r="S23" t="str">
        <f t="shared" si="6"/>
        <v/>
      </c>
      <c r="T23" t="str">
        <f t="shared" si="5"/>
        <v/>
      </c>
      <c r="U23" t="str">
        <f t="shared" si="5"/>
        <v/>
      </c>
      <c r="V23" t="str">
        <f t="shared" si="5"/>
        <v/>
      </c>
      <c r="W23">
        <f t="shared" si="5"/>
        <v>7432.1799147710535</v>
      </c>
      <c r="X23">
        <f t="shared" si="5"/>
        <v>8175.3979062481594</v>
      </c>
      <c r="Y23">
        <f t="shared" si="5"/>
        <v>8992.9376968729757</v>
      </c>
      <c r="Z23">
        <f t="shared" si="5"/>
        <v>9892.2314665602735</v>
      </c>
      <c r="AA23">
        <f t="shared" si="5"/>
        <v>10881.454613216301</v>
      </c>
      <c r="AB23">
        <f t="shared" si="5"/>
        <v>11969.600074537933</v>
      </c>
      <c r="AC23">
        <f t="shared" si="5"/>
        <v>13166.560081991727</v>
      </c>
      <c r="AD23">
        <f t="shared" si="5"/>
        <v>14483.216090190901</v>
      </c>
      <c r="AE23">
        <f t="shared" si="5"/>
        <v>15931.537699209992</v>
      </c>
      <c r="AF23">
        <f t="shared" si="5"/>
        <v>17524.691469130994</v>
      </c>
      <c r="AG23">
        <f t="shared" si="5"/>
        <v>19277.160616044093</v>
      </c>
      <c r="AH23">
        <f t="shared" si="5"/>
        <v>21204.876677648503</v>
      </c>
      <c r="AI23">
        <f t="shared" si="3"/>
        <v>23325.364345413356</v>
      </c>
      <c r="AJ23">
        <f t="shared" si="4"/>
        <v>25657.900779954693</v>
      </c>
      <c r="AK23">
        <f t="shared" si="4"/>
        <v>28223.690857950165</v>
      </c>
      <c r="AL23">
        <f t="shared" si="4"/>
        <v>31046.059943745186</v>
      </c>
      <c r="AM23">
        <f t="shared" si="4"/>
        <v>34150.66593811971</v>
      </c>
      <c r="AN23">
        <f t="shared" si="4"/>
        <v>37565.732531931681</v>
      </c>
      <c r="AO23">
        <f t="shared" si="4"/>
        <v>41322.305785124852</v>
      </c>
      <c r="AP23">
        <f t="shared" si="4"/>
        <v>45454.536363637344</v>
      </c>
      <c r="AQ23">
        <f t="shared" si="4"/>
        <v>49999.990000001082</v>
      </c>
      <c r="AR23">
        <f t="shared" si="4"/>
        <v>54999.989000001195</v>
      </c>
      <c r="AS23">
        <f t="shared" si="4"/>
        <v>60499.987900001317</v>
      </c>
      <c r="AT23">
        <f t="shared" si="4"/>
        <v>66549.98669000146</v>
      </c>
      <c r="AU23">
        <f t="shared" si="4"/>
        <v>73204.985359001614</v>
      </c>
      <c r="AV23">
        <f t="shared" si="4"/>
        <v>80525.483894901787</v>
      </c>
      <c r="AW23">
        <f t="shared" si="4"/>
        <v>88578.032284391971</v>
      </c>
      <c r="AX23">
        <f t="shared" si="4"/>
        <v>97435.835512831181</v>
      </c>
      <c r="AY23">
        <f t="shared" si="4"/>
        <v>107179.41906411431</v>
      </c>
      <c r="AZ23">
        <f t="shared" si="2"/>
        <v>117897.36097052574</v>
      </c>
      <c r="BA23">
        <f t="shared" si="2"/>
        <v>129687.09706757833</v>
      </c>
      <c r="BB23">
        <f t="shared" si="2"/>
        <v>142655.80677433618</v>
      </c>
    </row>
    <row r="24" spans="1:54" x14ac:dyDescent="0.45">
      <c r="A24">
        <v>22</v>
      </c>
      <c r="D24" t="str">
        <f t="shared" si="6"/>
        <v/>
      </c>
      <c r="E24" t="str">
        <f t="shared" si="6"/>
        <v/>
      </c>
      <c r="F24" t="str">
        <f t="shared" si="6"/>
        <v/>
      </c>
      <c r="G24" t="str">
        <f t="shared" si="6"/>
        <v/>
      </c>
      <c r="H24" t="str">
        <f t="shared" si="6"/>
        <v/>
      </c>
      <c r="I24" t="str">
        <f t="shared" si="6"/>
        <v/>
      </c>
      <c r="J24" t="str">
        <f t="shared" si="6"/>
        <v/>
      </c>
      <c r="K24" t="str">
        <f t="shared" si="6"/>
        <v/>
      </c>
      <c r="L24" t="str">
        <f t="shared" si="6"/>
        <v/>
      </c>
      <c r="M24" t="str">
        <f t="shared" si="6"/>
        <v/>
      </c>
      <c r="N24" t="str">
        <f t="shared" si="6"/>
        <v/>
      </c>
      <c r="O24" t="str">
        <f t="shared" si="6"/>
        <v/>
      </c>
      <c r="P24" t="str">
        <f t="shared" si="6"/>
        <v/>
      </c>
      <c r="Q24" t="str">
        <f t="shared" si="6"/>
        <v/>
      </c>
      <c r="R24" t="str">
        <f t="shared" si="6"/>
        <v/>
      </c>
      <c r="S24" t="str">
        <f t="shared" si="6"/>
        <v/>
      </c>
      <c r="T24" t="str">
        <f t="shared" si="5"/>
        <v/>
      </c>
      <c r="U24" t="str">
        <f t="shared" si="5"/>
        <v/>
      </c>
      <c r="V24" t="str">
        <f t="shared" si="5"/>
        <v/>
      </c>
      <c r="W24" t="str">
        <f t="shared" si="5"/>
        <v/>
      </c>
      <c r="X24">
        <f t="shared" si="5"/>
        <v>6756.5271276811409</v>
      </c>
      <c r="Y24">
        <f t="shared" si="5"/>
        <v>7432.1798404492556</v>
      </c>
      <c r="Z24">
        <f t="shared" si="5"/>
        <v>8175.3978244941818</v>
      </c>
      <c r="AA24">
        <f t="shared" si="5"/>
        <v>8992.9376069436003</v>
      </c>
      <c r="AB24">
        <f t="shared" si="5"/>
        <v>9892.2313676379617</v>
      </c>
      <c r="AC24">
        <f t="shared" si="5"/>
        <v>10881.45450440176</v>
      </c>
      <c r="AD24">
        <f t="shared" si="5"/>
        <v>11969.599954841937</v>
      </c>
      <c r="AE24">
        <f t="shared" si="5"/>
        <v>13166.559950326131</v>
      </c>
      <c r="AF24">
        <f t="shared" si="5"/>
        <v>14483.215945358745</v>
      </c>
      <c r="AG24">
        <f t="shared" si="5"/>
        <v>15931.53753989462</v>
      </c>
      <c r="AH24">
        <f t="shared" si="5"/>
        <v>17524.691293884083</v>
      </c>
      <c r="AI24">
        <f t="shared" si="3"/>
        <v>19277.160423272493</v>
      </c>
      <c r="AJ24">
        <f t="shared" si="4"/>
        <v>21204.876465599744</v>
      </c>
      <c r="AK24">
        <f t="shared" si="4"/>
        <v>23325.364112159721</v>
      </c>
      <c r="AL24">
        <f t="shared" si="4"/>
        <v>25657.900523375694</v>
      </c>
      <c r="AM24">
        <f t="shared" si="4"/>
        <v>28223.690575713266</v>
      </c>
      <c r="AN24">
        <f t="shared" si="4"/>
        <v>31046.059633284596</v>
      </c>
      <c r="AO24">
        <f t="shared" si="4"/>
        <v>34150.665596613057</v>
      </c>
      <c r="AP24">
        <f t="shared" si="4"/>
        <v>37565.732156274367</v>
      </c>
      <c r="AQ24">
        <f t="shared" si="4"/>
        <v>41322.305371901806</v>
      </c>
      <c r="AR24">
        <f t="shared" si="4"/>
        <v>45454.535909091988</v>
      </c>
      <c r="AS24">
        <f t="shared" si="4"/>
        <v>49999.989500001189</v>
      </c>
      <c r="AT24">
        <f t="shared" si="4"/>
        <v>54999.988450001314</v>
      </c>
      <c r="AU24">
        <f t="shared" si="4"/>
        <v>60499.987295001447</v>
      </c>
      <c r="AV24">
        <f t="shared" si="4"/>
        <v>66549.986024501603</v>
      </c>
      <c r="AW24">
        <f t="shared" si="4"/>
        <v>73204.984626951773</v>
      </c>
      <c r="AX24">
        <f t="shared" si="4"/>
        <v>80525.48308964695</v>
      </c>
      <c r="AY24">
        <f t="shared" si="4"/>
        <v>88578.031398611653</v>
      </c>
      <c r="AZ24">
        <f t="shared" si="2"/>
        <v>97435.834538472831</v>
      </c>
      <c r="BA24">
        <f t="shared" si="2"/>
        <v>107179.41799232012</v>
      </c>
      <c r="BB24">
        <f t="shared" si="2"/>
        <v>117897.35979155214</v>
      </c>
    </row>
    <row r="25" spans="1:54" x14ac:dyDescent="0.45">
      <c r="A25">
        <v>23</v>
      </c>
      <c r="D25" t="str">
        <f t="shared" si="6"/>
        <v/>
      </c>
      <c r="E25" t="str">
        <f t="shared" si="6"/>
        <v/>
      </c>
      <c r="F25" t="str">
        <f t="shared" si="6"/>
        <v/>
      </c>
      <c r="G25" t="str">
        <f t="shared" si="6"/>
        <v/>
      </c>
      <c r="H25" t="str">
        <f t="shared" si="6"/>
        <v/>
      </c>
      <c r="I25" t="str">
        <f t="shared" si="6"/>
        <v/>
      </c>
      <c r="J25" t="str">
        <f t="shared" si="6"/>
        <v/>
      </c>
      <c r="K25" t="str">
        <f t="shared" si="6"/>
        <v/>
      </c>
      <c r="L25" t="str">
        <f t="shared" si="6"/>
        <v/>
      </c>
      <c r="M25" t="str">
        <f t="shared" si="6"/>
        <v/>
      </c>
      <c r="N25" t="str">
        <f t="shared" si="6"/>
        <v/>
      </c>
      <c r="O25" t="str">
        <f t="shared" si="6"/>
        <v/>
      </c>
      <c r="P25" t="str">
        <f t="shared" si="6"/>
        <v/>
      </c>
      <c r="Q25" t="str">
        <f t="shared" si="6"/>
        <v/>
      </c>
      <c r="R25" t="str">
        <f t="shared" si="6"/>
        <v/>
      </c>
      <c r="S25" t="str">
        <f t="shared" si="6"/>
        <v/>
      </c>
      <c r="T25" t="str">
        <f t="shared" si="5"/>
        <v/>
      </c>
      <c r="U25" t="str">
        <f t="shared" si="5"/>
        <v/>
      </c>
      <c r="V25" t="str">
        <f t="shared" si="5"/>
        <v/>
      </c>
      <c r="W25" t="str">
        <f t="shared" si="5"/>
        <v/>
      </c>
      <c r="X25" t="str">
        <f t="shared" si="5"/>
        <v/>
      </c>
      <c r="Y25">
        <f t="shared" si="5"/>
        <v>6142.2973273780635</v>
      </c>
      <c r="Z25">
        <f t="shared" si="5"/>
        <v>6756.52706011587</v>
      </c>
      <c r="AA25">
        <f t="shared" si="5"/>
        <v>7432.1797661274577</v>
      </c>
      <c r="AB25">
        <f t="shared" si="5"/>
        <v>8175.3977427402042</v>
      </c>
      <c r="AC25">
        <f t="shared" si="5"/>
        <v>8992.9375170142248</v>
      </c>
      <c r="AD25">
        <f t="shared" si="5"/>
        <v>9892.2312687156482</v>
      </c>
      <c r="AE25">
        <f t="shared" si="5"/>
        <v>10881.454395587214</v>
      </c>
      <c r="AF25">
        <f t="shared" si="5"/>
        <v>11969.599835145937</v>
      </c>
      <c r="AG25">
        <f t="shared" si="5"/>
        <v>13166.559818660531</v>
      </c>
      <c r="AH25">
        <f t="shared" si="5"/>
        <v>14483.215800526585</v>
      </c>
      <c r="AI25">
        <f t="shared" si="3"/>
        <v>15931.537380579244</v>
      </c>
      <c r="AJ25">
        <f t="shared" si="4"/>
        <v>17524.691118637169</v>
      </c>
      <c r="AK25">
        <f t="shared" si="4"/>
        <v>19277.160230500889</v>
      </c>
      <c r="AL25">
        <f t="shared" si="4"/>
        <v>21204.876253550981</v>
      </c>
      <c r="AM25">
        <f t="shared" si="4"/>
        <v>23325.363878906082</v>
      </c>
      <c r="AN25">
        <f t="shared" si="4"/>
        <v>25657.900266796692</v>
      </c>
      <c r="AO25">
        <f t="shared" si="4"/>
        <v>28223.690293476364</v>
      </c>
      <c r="AP25">
        <f t="shared" si="4"/>
        <v>31046.059322824003</v>
      </c>
      <c r="AQ25">
        <f t="shared" si="4"/>
        <v>34150.665255106403</v>
      </c>
      <c r="AR25">
        <f t="shared" si="4"/>
        <v>37565.731780617047</v>
      </c>
      <c r="AS25">
        <f t="shared" si="4"/>
        <v>41322.304958678753</v>
      </c>
      <c r="AT25">
        <f t="shared" si="4"/>
        <v>45454.535454546633</v>
      </c>
      <c r="AU25">
        <f t="shared" si="4"/>
        <v>49999.989000001297</v>
      </c>
      <c r="AV25">
        <f t="shared" si="4"/>
        <v>54999.987900001433</v>
      </c>
      <c r="AW25">
        <f t="shared" si="4"/>
        <v>60499.986690001584</v>
      </c>
      <c r="AX25">
        <f t="shared" si="4"/>
        <v>66549.985359001745</v>
      </c>
      <c r="AY25">
        <f t="shared" ref="AY25:BB40" si="7">IF(AX25="",IF(AX24="","",AX24*(0.9090909)),AX25*(1.1))</f>
        <v>73204.983894901932</v>
      </c>
      <c r="AZ25">
        <f t="shared" si="7"/>
        <v>80525.482284392128</v>
      </c>
      <c r="BA25">
        <f t="shared" si="7"/>
        <v>88578.030512831348</v>
      </c>
      <c r="BB25">
        <f t="shared" si="7"/>
        <v>97435.833564114495</v>
      </c>
    </row>
    <row r="26" spans="1:54" x14ac:dyDescent="0.45">
      <c r="A26">
        <v>24</v>
      </c>
      <c r="D26" t="str">
        <f t="shared" si="6"/>
        <v/>
      </c>
      <c r="E26" t="str">
        <f t="shared" si="6"/>
        <v/>
      </c>
      <c r="F26" t="str">
        <f t="shared" si="6"/>
        <v/>
      </c>
      <c r="G26" t="str">
        <f t="shared" si="6"/>
        <v/>
      </c>
      <c r="H26" t="str">
        <f t="shared" si="6"/>
        <v/>
      </c>
      <c r="I26" t="str">
        <f t="shared" si="6"/>
        <v/>
      </c>
      <c r="J26" t="str">
        <f t="shared" si="6"/>
        <v/>
      </c>
      <c r="K26" t="str">
        <f t="shared" si="6"/>
        <v/>
      </c>
      <c r="L26" t="str">
        <f t="shared" si="6"/>
        <v/>
      </c>
      <c r="M26" t="str">
        <f t="shared" si="6"/>
        <v/>
      </c>
      <c r="N26" t="str">
        <f t="shared" si="6"/>
        <v/>
      </c>
      <c r="O26" t="str">
        <f t="shared" si="6"/>
        <v/>
      </c>
      <c r="P26" t="str">
        <f t="shared" si="6"/>
        <v/>
      </c>
      <c r="Q26" t="str">
        <f t="shared" si="6"/>
        <v/>
      </c>
      <c r="R26" t="str">
        <f t="shared" si="6"/>
        <v/>
      </c>
      <c r="S26" t="str">
        <f t="shared" si="6"/>
        <v/>
      </c>
      <c r="T26" t="str">
        <f t="shared" si="5"/>
        <v/>
      </c>
      <c r="U26" t="str">
        <f t="shared" si="5"/>
        <v/>
      </c>
      <c r="V26" t="str">
        <f t="shared" si="5"/>
        <v/>
      </c>
      <c r="W26" t="str">
        <f t="shared" si="5"/>
        <v/>
      </c>
      <c r="X26" t="str">
        <f t="shared" si="5"/>
        <v/>
      </c>
      <c r="Y26" t="str">
        <f t="shared" si="5"/>
        <v/>
      </c>
      <c r="Z26">
        <f t="shared" si="5"/>
        <v>5583.9066054137184</v>
      </c>
      <c r="AA26">
        <f t="shared" si="5"/>
        <v>6142.2972659550906</v>
      </c>
      <c r="AB26">
        <f t="shared" si="5"/>
        <v>6756.5269925506</v>
      </c>
      <c r="AC26">
        <f t="shared" si="5"/>
        <v>7432.1796918056607</v>
      </c>
      <c r="AD26">
        <f t="shared" si="5"/>
        <v>8175.3976609862275</v>
      </c>
      <c r="AE26">
        <f t="shared" si="5"/>
        <v>8992.9374270848512</v>
      </c>
      <c r="AF26">
        <f t="shared" si="5"/>
        <v>9892.2311697933364</v>
      </c>
      <c r="AG26">
        <f t="shared" si="5"/>
        <v>10881.45428677267</v>
      </c>
      <c r="AH26">
        <f t="shared" si="5"/>
        <v>11969.599715449938</v>
      </c>
      <c r="AI26">
        <f t="shared" ref="AI26:AX41" si="8">IF(AH26="",IF(AH25="","",AH25*(0.9090909)),AH26*(1.1))</f>
        <v>13166.559686994933</v>
      </c>
      <c r="AJ26">
        <f t="shared" si="8"/>
        <v>14483.215655694428</v>
      </c>
      <c r="AK26">
        <f t="shared" si="8"/>
        <v>15931.537221263872</v>
      </c>
      <c r="AL26">
        <f t="shared" si="8"/>
        <v>17524.690943390262</v>
      </c>
      <c r="AM26">
        <f t="shared" si="8"/>
        <v>19277.160037729289</v>
      </c>
      <c r="AN26">
        <f t="shared" si="8"/>
        <v>21204.876041502219</v>
      </c>
      <c r="AO26">
        <f t="shared" si="8"/>
        <v>23325.363645652444</v>
      </c>
      <c r="AP26">
        <f t="shared" si="8"/>
        <v>25657.900010217691</v>
      </c>
      <c r="AQ26">
        <f t="shared" si="8"/>
        <v>28223.690011239461</v>
      </c>
      <c r="AR26">
        <f t="shared" si="8"/>
        <v>31046.05901236341</v>
      </c>
      <c r="AS26">
        <f t="shared" si="8"/>
        <v>34150.66491359975</v>
      </c>
      <c r="AT26">
        <f t="shared" si="8"/>
        <v>37565.731404959726</v>
      </c>
      <c r="AU26">
        <f t="shared" si="8"/>
        <v>41322.3045454557</v>
      </c>
      <c r="AV26">
        <f t="shared" si="8"/>
        <v>45454.535000001277</v>
      </c>
      <c r="AW26">
        <f t="shared" si="8"/>
        <v>49999.988500001411</v>
      </c>
      <c r="AX26">
        <f t="shared" si="8"/>
        <v>54999.98735000156</v>
      </c>
      <c r="AY26">
        <f t="shared" si="7"/>
        <v>60499.986085001721</v>
      </c>
      <c r="AZ26">
        <f t="shared" si="7"/>
        <v>66549.984693501901</v>
      </c>
      <c r="BA26">
        <f t="shared" si="7"/>
        <v>73204.983162852091</v>
      </c>
      <c r="BB26">
        <f t="shared" si="7"/>
        <v>80525.481479137306</v>
      </c>
    </row>
    <row r="27" spans="1:54" x14ac:dyDescent="0.45">
      <c r="A27">
        <v>25</v>
      </c>
      <c r="D27" t="str">
        <f t="shared" si="6"/>
        <v/>
      </c>
      <c r="E27" t="str">
        <f t="shared" si="6"/>
        <v/>
      </c>
      <c r="F27" t="str">
        <f t="shared" si="6"/>
        <v/>
      </c>
      <c r="G27" t="str">
        <f t="shared" si="6"/>
        <v/>
      </c>
      <c r="H27" t="str">
        <f t="shared" si="6"/>
        <v/>
      </c>
      <c r="I27" t="str">
        <f t="shared" si="6"/>
        <v/>
      </c>
      <c r="J27" t="str">
        <f t="shared" si="6"/>
        <v/>
      </c>
      <c r="K27" t="str">
        <f t="shared" si="6"/>
        <v/>
      </c>
      <c r="L27" t="str">
        <f t="shared" si="6"/>
        <v/>
      </c>
      <c r="M27" t="str">
        <f t="shared" si="6"/>
        <v/>
      </c>
      <c r="N27" t="str">
        <f t="shared" si="6"/>
        <v/>
      </c>
      <c r="O27" t="str">
        <f t="shared" si="6"/>
        <v/>
      </c>
      <c r="P27" t="str">
        <f t="shared" si="6"/>
        <v/>
      </c>
      <c r="Q27" t="str">
        <f t="shared" si="6"/>
        <v/>
      </c>
      <c r="R27" t="str">
        <f t="shared" si="6"/>
        <v/>
      </c>
      <c r="S27" t="str">
        <f t="shared" si="6"/>
        <v/>
      </c>
      <c r="T27" t="str">
        <f t="shared" si="5"/>
        <v/>
      </c>
      <c r="U27" t="str">
        <f t="shared" si="5"/>
        <v/>
      </c>
      <c r="V27" t="str">
        <f t="shared" si="5"/>
        <v/>
      </c>
      <c r="W27" t="str">
        <f t="shared" si="5"/>
        <v/>
      </c>
      <c r="X27" t="str">
        <f t="shared" si="5"/>
        <v/>
      </c>
      <c r="Y27" t="str">
        <f t="shared" si="5"/>
        <v/>
      </c>
      <c r="Z27" t="str">
        <f t="shared" si="5"/>
        <v/>
      </c>
      <c r="AA27">
        <f t="shared" si="5"/>
        <v>5076.2786814315023</v>
      </c>
      <c r="AB27">
        <f t="shared" si="5"/>
        <v>5583.9065495746527</v>
      </c>
      <c r="AC27">
        <f t="shared" si="5"/>
        <v>6142.2972045321185</v>
      </c>
      <c r="AD27">
        <f t="shared" si="5"/>
        <v>6756.5269249853309</v>
      </c>
      <c r="AE27">
        <f t="shared" si="5"/>
        <v>7432.1796174838646</v>
      </c>
      <c r="AF27">
        <f t="shared" si="5"/>
        <v>8175.3975792322517</v>
      </c>
      <c r="AG27">
        <f t="shared" si="5"/>
        <v>8992.9373371554775</v>
      </c>
      <c r="AH27">
        <f t="shared" si="5"/>
        <v>9892.2310708710265</v>
      </c>
      <c r="AI27">
        <f t="shared" si="8"/>
        <v>10881.45417795813</v>
      </c>
      <c r="AJ27">
        <f t="shared" si="8"/>
        <v>11969.599595753945</v>
      </c>
      <c r="AK27">
        <f t="shared" si="8"/>
        <v>13166.559555329341</v>
      </c>
      <c r="AL27">
        <f t="shared" si="8"/>
        <v>14483.215510862276</v>
      </c>
      <c r="AM27">
        <f t="shared" si="8"/>
        <v>15931.537061948504</v>
      </c>
      <c r="AN27">
        <f t="shared" si="8"/>
        <v>17524.690768143355</v>
      </c>
      <c r="AO27">
        <f t="shared" si="8"/>
        <v>19277.159844957692</v>
      </c>
      <c r="AP27">
        <f t="shared" si="8"/>
        <v>21204.875829453464</v>
      </c>
      <c r="AQ27">
        <f t="shared" si="8"/>
        <v>23325.363412398812</v>
      </c>
      <c r="AR27">
        <f t="shared" si="8"/>
        <v>25657.899753638696</v>
      </c>
      <c r="AS27">
        <f t="shared" si="8"/>
        <v>28223.689729002566</v>
      </c>
      <c r="AT27">
        <f t="shared" si="8"/>
        <v>31046.058701902824</v>
      </c>
      <c r="AU27">
        <f t="shared" si="8"/>
        <v>34150.664572093112</v>
      </c>
      <c r="AV27">
        <f t="shared" si="8"/>
        <v>37565.731029302427</v>
      </c>
      <c r="AW27">
        <f t="shared" si="8"/>
        <v>41322.304132232675</v>
      </c>
      <c r="AX27">
        <f t="shared" si="8"/>
        <v>45454.53454545595</v>
      </c>
      <c r="AY27">
        <f t="shared" si="7"/>
        <v>49999.988000001547</v>
      </c>
      <c r="AZ27">
        <f t="shared" si="7"/>
        <v>54999.986800001709</v>
      </c>
      <c r="BA27">
        <f t="shared" si="7"/>
        <v>60499.985480001887</v>
      </c>
      <c r="BB27">
        <f t="shared" si="7"/>
        <v>66549.984028002087</v>
      </c>
    </row>
    <row r="28" spans="1:54" x14ac:dyDescent="0.45">
      <c r="A28">
        <v>26</v>
      </c>
      <c r="D28" t="str">
        <f t="shared" si="6"/>
        <v/>
      </c>
      <c r="E28" t="str">
        <f t="shared" si="6"/>
        <v/>
      </c>
      <c r="F28" t="str">
        <f t="shared" si="6"/>
        <v/>
      </c>
      <c r="G28" t="str">
        <f t="shared" si="6"/>
        <v/>
      </c>
      <c r="H28" t="str">
        <f t="shared" si="6"/>
        <v/>
      </c>
      <c r="I28" t="str">
        <f t="shared" si="6"/>
        <v/>
      </c>
      <c r="J28" t="str">
        <f t="shared" si="6"/>
        <v/>
      </c>
      <c r="K28" t="str">
        <f t="shared" si="6"/>
        <v/>
      </c>
      <c r="L28" t="str">
        <f t="shared" si="6"/>
        <v/>
      </c>
      <c r="M28" t="str">
        <f t="shared" si="6"/>
        <v/>
      </c>
      <c r="N28" t="str">
        <f t="shared" si="6"/>
        <v/>
      </c>
      <c r="O28" t="str">
        <f t="shared" si="6"/>
        <v/>
      </c>
      <c r="P28" t="str">
        <f t="shared" si="6"/>
        <v/>
      </c>
      <c r="Q28" t="str">
        <f t="shared" si="6"/>
        <v/>
      </c>
      <c r="R28" t="str">
        <f t="shared" si="6"/>
        <v/>
      </c>
      <c r="S28" t="str">
        <f t="shared" si="6"/>
        <v/>
      </c>
      <c r="T28" t="str">
        <f t="shared" si="5"/>
        <v/>
      </c>
      <c r="U28" t="str">
        <f t="shared" si="5"/>
        <v/>
      </c>
      <c r="V28" t="str">
        <f t="shared" si="5"/>
        <v/>
      </c>
      <c r="W28" t="str">
        <f t="shared" si="5"/>
        <v/>
      </c>
      <c r="X28" t="str">
        <f t="shared" si="5"/>
        <v/>
      </c>
      <c r="Y28" t="str">
        <f t="shared" si="5"/>
        <v/>
      </c>
      <c r="Z28" t="str">
        <f t="shared" si="5"/>
        <v/>
      </c>
      <c r="AA28" t="str">
        <f t="shared" si="5"/>
        <v/>
      </c>
      <c r="AB28">
        <f t="shared" si="5"/>
        <v>4614.7987551533779</v>
      </c>
      <c r="AC28">
        <f t="shared" si="5"/>
        <v>5076.2786306687158</v>
      </c>
      <c r="AD28">
        <f t="shared" si="5"/>
        <v>5583.9064937355879</v>
      </c>
      <c r="AE28">
        <f t="shared" si="5"/>
        <v>6142.2971431091473</v>
      </c>
      <c r="AF28">
        <f t="shared" si="5"/>
        <v>6756.5268574200627</v>
      </c>
      <c r="AG28">
        <f t="shared" si="5"/>
        <v>7432.1795431620694</v>
      </c>
      <c r="AH28">
        <f t="shared" si="5"/>
        <v>8175.3974974782768</v>
      </c>
      <c r="AI28">
        <f t="shared" si="8"/>
        <v>8992.9372472261057</v>
      </c>
      <c r="AJ28">
        <f t="shared" si="8"/>
        <v>9892.2309719487166</v>
      </c>
      <c r="AK28">
        <f t="shared" si="8"/>
        <v>10881.454069143589</v>
      </c>
      <c r="AL28">
        <f t="shared" si="8"/>
        <v>11969.599476057949</v>
      </c>
      <c r="AM28">
        <f t="shared" si="8"/>
        <v>13166.559423663744</v>
      </c>
      <c r="AN28">
        <f t="shared" si="8"/>
        <v>14483.215366030119</v>
      </c>
      <c r="AO28">
        <f t="shared" si="8"/>
        <v>15931.536902633132</v>
      </c>
      <c r="AP28">
        <f t="shared" si="8"/>
        <v>17524.690592896448</v>
      </c>
      <c r="AQ28">
        <f t="shared" si="8"/>
        <v>19277.159652186096</v>
      </c>
      <c r="AR28">
        <f t="shared" si="8"/>
        <v>21204.875617404708</v>
      </c>
      <c r="AS28">
        <f t="shared" si="8"/>
        <v>23325.363179145181</v>
      </c>
      <c r="AT28">
        <f t="shared" si="8"/>
        <v>25657.899497059701</v>
      </c>
      <c r="AU28">
        <f t="shared" si="8"/>
        <v>28223.689446765675</v>
      </c>
      <c r="AV28">
        <f t="shared" si="8"/>
        <v>31046.058391442246</v>
      </c>
      <c r="AW28">
        <f t="shared" si="8"/>
        <v>34150.664230586473</v>
      </c>
      <c r="AX28">
        <f t="shared" si="8"/>
        <v>37565.730653645121</v>
      </c>
      <c r="AY28">
        <f t="shared" si="7"/>
        <v>41322.303719009637</v>
      </c>
      <c r="AZ28">
        <f t="shared" si="7"/>
        <v>45454.534090910602</v>
      </c>
      <c r="BA28">
        <f t="shared" si="7"/>
        <v>49999.987500001669</v>
      </c>
      <c r="BB28">
        <f t="shared" si="7"/>
        <v>54999.986250001843</v>
      </c>
    </row>
    <row r="29" spans="1:54" x14ac:dyDescent="0.45">
      <c r="A29">
        <v>27</v>
      </c>
      <c r="D29" t="str">
        <f t="shared" si="6"/>
        <v/>
      </c>
      <c r="E29" t="str">
        <f t="shared" si="6"/>
        <v/>
      </c>
      <c r="F29" t="str">
        <f t="shared" si="6"/>
        <v/>
      </c>
      <c r="G29" t="str">
        <f t="shared" si="6"/>
        <v/>
      </c>
      <c r="H29" t="str">
        <f t="shared" si="6"/>
        <v/>
      </c>
      <c r="I29" t="str">
        <f t="shared" si="6"/>
        <v/>
      </c>
      <c r="J29" t="str">
        <f t="shared" si="6"/>
        <v/>
      </c>
      <c r="K29" t="str">
        <f t="shared" si="6"/>
        <v/>
      </c>
      <c r="L29" t="str">
        <f t="shared" si="6"/>
        <v/>
      </c>
      <c r="M29" t="str">
        <f t="shared" si="6"/>
        <v/>
      </c>
      <c r="N29" t="str">
        <f t="shared" si="6"/>
        <v/>
      </c>
      <c r="O29" t="str">
        <f t="shared" si="6"/>
        <v/>
      </c>
      <c r="P29" t="str">
        <f t="shared" si="6"/>
        <v/>
      </c>
      <c r="Q29" t="str">
        <f t="shared" si="6"/>
        <v/>
      </c>
      <c r="R29" t="str">
        <f t="shared" si="6"/>
        <v/>
      </c>
      <c r="S29" t="str">
        <f t="shared" si="6"/>
        <v/>
      </c>
      <c r="T29" t="str">
        <f t="shared" si="5"/>
        <v/>
      </c>
      <c r="U29" t="str">
        <f t="shared" si="5"/>
        <v/>
      </c>
      <c r="V29" t="str">
        <f t="shared" si="5"/>
        <v/>
      </c>
      <c r="W29" t="str">
        <f t="shared" si="5"/>
        <v/>
      </c>
      <c r="X29" t="str">
        <f t="shared" si="5"/>
        <v/>
      </c>
      <c r="Y29" t="str">
        <f t="shared" si="5"/>
        <v/>
      </c>
      <c r="Z29" t="str">
        <f t="shared" si="5"/>
        <v/>
      </c>
      <c r="AA29" t="str">
        <f t="shared" si="5"/>
        <v/>
      </c>
      <c r="AB29" t="str">
        <f t="shared" si="5"/>
        <v/>
      </c>
      <c r="AC29">
        <f t="shared" si="5"/>
        <v>4195.2715536412643</v>
      </c>
      <c r="AD29">
        <f t="shared" si="5"/>
        <v>4614.7987090053912</v>
      </c>
      <c r="AE29">
        <f t="shared" si="5"/>
        <v>5076.2785799059311</v>
      </c>
      <c r="AF29">
        <f t="shared" si="5"/>
        <v>5583.9064378965249</v>
      </c>
      <c r="AG29">
        <f t="shared" si="5"/>
        <v>6142.297081686178</v>
      </c>
      <c r="AH29">
        <f t="shared" si="5"/>
        <v>6756.5267898547963</v>
      </c>
      <c r="AI29">
        <f t="shared" si="8"/>
        <v>7432.179468840277</v>
      </c>
      <c r="AJ29">
        <f t="shared" si="8"/>
        <v>8175.3974157243056</v>
      </c>
      <c r="AK29">
        <f t="shared" si="8"/>
        <v>8992.9371572967375</v>
      </c>
      <c r="AL29">
        <f t="shared" si="8"/>
        <v>9892.2308730264122</v>
      </c>
      <c r="AM29">
        <f t="shared" si="8"/>
        <v>10881.453960329054</v>
      </c>
      <c r="AN29">
        <f t="shared" si="8"/>
        <v>11969.599356361961</v>
      </c>
      <c r="AO29">
        <f t="shared" si="8"/>
        <v>13166.559291998159</v>
      </c>
      <c r="AP29">
        <f t="shared" si="8"/>
        <v>14483.215221197976</v>
      </c>
      <c r="AQ29">
        <f t="shared" si="8"/>
        <v>15931.536743317774</v>
      </c>
      <c r="AR29">
        <f t="shared" si="8"/>
        <v>17524.690417649552</v>
      </c>
      <c r="AS29">
        <f t="shared" si="8"/>
        <v>19277.15945941451</v>
      </c>
      <c r="AT29">
        <f t="shared" si="8"/>
        <v>21204.875405355964</v>
      </c>
      <c r="AU29">
        <f t="shared" si="8"/>
        <v>23325.362945891564</v>
      </c>
      <c r="AV29">
        <f t="shared" si="8"/>
        <v>25657.899240480721</v>
      </c>
      <c r="AW29">
        <f t="shared" si="8"/>
        <v>28223.689164528794</v>
      </c>
      <c r="AX29">
        <f t="shared" si="8"/>
        <v>31046.058080981675</v>
      </c>
      <c r="AY29">
        <f t="shared" si="7"/>
        <v>34150.663889079842</v>
      </c>
      <c r="AZ29">
        <f t="shared" si="7"/>
        <v>37565.73027798783</v>
      </c>
      <c r="BA29">
        <f t="shared" si="7"/>
        <v>41322.30330578662</v>
      </c>
      <c r="BB29">
        <f t="shared" si="7"/>
        <v>45454.533636365282</v>
      </c>
    </row>
    <row r="30" spans="1:54" x14ac:dyDescent="0.45">
      <c r="A30">
        <v>28</v>
      </c>
      <c r="D30" t="str">
        <f t="shared" si="6"/>
        <v/>
      </c>
      <c r="E30" t="str">
        <f t="shared" si="6"/>
        <v/>
      </c>
      <c r="F30" t="str">
        <f t="shared" si="6"/>
        <v/>
      </c>
      <c r="G30" t="str">
        <f t="shared" si="6"/>
        <v/>
      </c>
      <c r="H30" t="str">
        <f t="shared" si="6"/>
        <v/>
      </c>
      <c r="I30" t="str">
        <f t="shared" si="6"/>
        <v/>
      </c>
      <c r="J30" t="str">
        <f t="shared" si="6"/>
        <v/>
      </c>
      <c r="K30" t="str">
        <f t="shared" si="6"/>
        <v/>
      </c>
      <c r="L30" t="str">
        <f t="shared" si="6"/>
        <v/>
      </c>
      <c r="M30" t="str">
        <f t="shared" si="6"/>
        <v/>
      </c>
      <c r="N30" t="str">
        <f t="shared" si="6"/>
        <v/>
      </c>
      <c r="O30" t="str">
        <f t="shared" si="6"/>
        <v/>
      </c>
      <c r="P30" t="str">
        <f t="shared" si="6"/>
        <v/>
      </c>
      <c r="Q30" t="str">
        <f t="shared" si="6"/>
        <v/>
      </c>
      <c r="R30" t="str">
        <f t="shared" si="6"/>
        <v/>
      </c>
      <c r="S30" t="str">
        <f t="shared" si="6"/>
        <v/>
      </c>
      <c r="T30" t="str">
        <f t="shared" si="5"/>
        <v/>
      </c>
      <c r="U30" t="str">
        <f t="shared" si="5"/>
        <v/>
      </c>
      <c r="V30" t="str">
        <f t="shared" si="5"/>
        <v/>
      </c>
      <c r="W30" t="str">
        <f t="shared" si="5"/>
        <v/>
      </c>
      <c r="X30" t="str">
        <f t="shared" si="5"/>
        <v/>
      </c>
      <c r="Y30" t="str">
        <f t="shared" si="5"/>
        <v/>
      </c>
      <c r="Z30" t="str">
        <f t="shared" si="5"/>
        <v/>
      </c>
      <c r="AA30" t="str">
        <f t="shared" si="5"/>
        <v/>
      </c>
      <c r="AB30" t="str">
        <f t="shared" si="5"/>
        <v/>
      </c>
      <c r="AC30" t="str">
        <f t="shared" si="5"/>
        <v/>
      </c>
      <c r="AD30">
        <f t="shared" si="5"/>
        <v>3813.8831924441356</v>
      </c>
      <c r="AE30">
        <f t="shared" si="5"/>
        <v>4195.2715116885493</v>
      </c>
      <c r="AF30">
        <f t="shared" si="5"/>
        <v>4614.7986628574045</v>
      </c>
      <c r="AG30">
        <f t="shared" si="5"/>
        <v>5076.2785291431455</v>
      </c>
      <c r="AH30">
        <f t="shared" si="5"/>
        <v>5583.9063820574602</v>
      </c>
      <c r="AI30">
        <f t="shared" si="8"/>
        <v>6142.2970202632068</v>
      </c>
      <c r="AJ30">
        <f t="shared" si="8"/>
        <v>6756.5267222895282</v>
      </c>
      <c r="AK30">
        <f t="shared" si="8"/>
        <v>7432.1793945184818</v>
      </c>
      <c r="AL30">
        <f t="shared" si="8"/>
        <v>8175.3973339703307</v>
      </c>
      <c r="AM30">
        <f t="shared" si="8"/>
        <v>8992.9370673673639</v>
      </c>
      <c r="AN30">
        <f t="shared" si="8"/>
        <v>9892.2307741041004</v>
      </c>
      <c r="AO30">
        <f t="shared" si="8"/>
        <v>10881.45385151451</v>
      </c>
      <c r="AP30">
        <f t="shared" si="8"/>
        <v>11969.599236665963</v>
      </c>
      <c r="AQ30">
        <f t="shared" si="8"/>
        <v>13166.559160332561</v>
      </c>
      <c r="AR30">
        <f t="shared" si="8"/>
        <v>14483.215076365819</v>
      </c>
      <c r="AS30">
        <f t="shared" si="8"/>
        <v>15931.536584002402</v>
      </c>
      <c r="AT30">
        <f t="shared" si="8"/>
        <v>17524.690242402645</v>
      </c>
      <c r="AU30">
        <f t="shared" si="8"/>
        <v>19277.15926664291</v>
      </c>
      <c r="AV30">
        <f t="shared" si="8"/>
        <v>21204.875193307202</v>
      </c>
      <c r="AW30">
        <f t="shared" si="8"/>
        <v>23325.362712637925</v>
      </c>
      <c r="AX30">
        <f t="shared" si="8"/>
        <v>25657.898983901719</v>
      </c>
      <c r="AY30">
        <f t="shared" si="7"/>
        <v>28223.688882291895</v>
      </c>
      <c r="AZ30">
        <f t="shared" si="7"/>
        <v>31046.057770521089</v>
      </c>
      <c r="BA30">
        <f t="shared" si="7"/>
        <v>34150.663547573204</v>
      </c>
      <c r="BB30">
        <f t="shared" si="7"/>
        <v>37565.729902330524</v>
      </c>
    </row>
    <row r="31" spans="1:54" x14ac:dyDescent="0.45">
      <c r="A31">
        <v>29</v>
      </c>
      <c r="D31" t="str">
        <f t="shared" si="6"/>
        <v/>
      </c>
      <c r="E31" t="str">
        <f t="shared" si="6"/>
        <v/>
      </c>
      <c r="F31" t="str">
        <f t="shared" si="6"/>
        <v/>
      </c>
      <c r="G31" t="str">
        <f t="shared" si="6"/>
        <v/>
      </c>
      <c r="H31" t="str">
        <f t="shared" si="6"/>
        <v/>
      </c>
      <c r="I31" t="str">
        <f t="shared" si="6"/>
        <v/>
      </c>
      <c r="J31" t="str">
        <f t="shared" si="6"/>
        <v/>
      </c>
      <c r="K31" t="str">
        <f t="shared" si="6"/>
        <v/>
      </c>
      <c r="L31" t="str">
        <f t="shared" si="6"/>
        <v/>
      </c>
      <c r="M31" t="str">
        <f t="shared" si="6"/>
        <v/>
      </c>
      <c r="N31" t="str">
        <f t="shared" si="6"/>
        <v/>
      </c>
      <c r="O31" t="str">
        <f t="shared" si="6"/>
        <v/>
      </c>
      <c r="P31" t="str">
        <f t="shared" si="6"/>
        <v/>
      </c>
      <c r="Q31" t="str">
        <f t="shared" si="6"/>
        <v/>
      </c>
      <c r="R31" t="str">
        <f t="shared" si="6"/>
        <v/>
      </c>
      <c r="S31" t="str">
        <f t="shared" si="6"/>
        <v/>
      </c>
      <c r="T31" t="str">
        <f t="shared" si="5"/>
        <v/>
      </c>
      <c r="U31" t="str">
        <f t="shared" si="5"/>
        <v/>
      </c>
      <c r="V31" t="str">
        <f t="shared" si="5"/>
        <v/>
      </c>
      <c r="W31" t="str">
        <f t="shared" si="5"/>
        <v/>
      </c>
      <c r="X31" t="str">
        <f t="shared" si="5"/>
        <v/>
      </c>
      <c r="Y31" t="str">
        <f t="shared" si="5"/>
        <v/>
      </c>
      <c r="Z31" t="str">
        <f t="shared" si="5"/>
        <v/>
      </c>
      <c r="AA31" t="str">
        <f t="shared" si="5"/>
        <v/>
      </c>
      <c r="AB31" t="str">
        <f t="shared" si="5"/>
        <v/>
      </c>
      <c r="AC31" t="str">
        <f t="shared" si="5"/>
        <v/>
      </c>
      <c r="AD31" t="str">
        <f t="shared" si="5"/>
        <v/>
      </c>
      <c r="AE31">
        <f t="shared" si="5"/>
        <v>3467.1665039139125</v>
      </c>
      <c r="AF31">
        <f t="shared" si="5"/>
        <v>3813.8831543053038</v>
      </c>
      <c r="AG31">
        <f t="shared" si="5"/>
        <v>4195.2714697358342</v>
      </c>
      <c r="AH31">
        <f t="shared" si="5"/>
        <v>4614.7986167094177</v>
      </c>
      <c r="AI31">
        <f t="shared" si="8"/>
        <v>5076.27847838036</v>
      </c>
      <c r="AJ31">
        <f t="shared" si="8"/>
        <v>5583.9063262183963</v>
      </c>
      <c r="AK31">
        <f t="shared" si="8"/>
        <v>6142.2969588402366</v>
      </c>
      <c r="AL31">
        <f t="shared" si="8"/>
        <v>6756.5266547242609</v>
      </c>
      <c r="AM31">
        <f t="shared" si="8"/>
        <v>7432.1793201966875</v>
      </c>
      <c r="AN31">
        <f t="shared" si="8"/>
        <v>8175.3972522163567</v>
      </c>
      <c r="AO31">
        <f t="shared" si="8"/>
        <v>8992.9369774379938</v>
      </c>
      <c r="AP31">
        <f t="shared" si="8"/>
        <v>9892.2306751817941</v>
      </c>
      <c r="AQ31">
        <f t="shared" si="8"/>
        <v>10881.453742699974</v>
      </c>
      <c r="AR31">
        <f t="shared" si="8"/>
        <v>11969.599116969972</v>
      </c>
      <c r="AS31">
        <f t="shared" si="8"/>
        <v>13166.55902866697</v>
      </c>
      <c r="AT31">
        <f t="shared" si="8"/>
        <v>14483.214931533668</v>
      </c>
      <c r="AU31">
        <f t="shared" si="8"/>
        <v>15931.536424687036</v>
      </c>
      <c r="AV31">
        <f t="shared" si="8"/>
        <v>17524.690067155741</v>
      </c>
      <c r="AW31">
        <f t="shared" si="8"/>
        <v>19277.159073871317</v>
      </c>
      <c r="AX31">
        <f t="shared" si="8"/>
        <v>21204.87498125845</v>
      </c>
      <c r="AY31">
        <f t="shared" si="7"/>
        <v>23325.362479384297</v>
      </c>
      <c r="AZ31">
        <f t="shared" si="7"/>
        <v>25657.898727322729</v>
      </c>
      <c r="BA31">
        <f t="shared" si="7"/>
        <v>28223.688600055004</v>
      </c>
      <c r="BB31">
        <f t="shared" si="7"/>
        <v>31046.057460060507</v>
      </c>
    </row>
    <row r="32" spans="1:54" x14ac:dyDescent="0.45">
      <c r="A32">
        <v>30</v>
      </c>
      <c r="D32" t="str">
        <f t="shared" si="6"/>
        <v/>
      </c>
      <c r="E32" t="str">
        <f t="shared" si="6"/>
        <v/>
      </c>
      <c r="F32" t="str">
        <f t="shared" si="6"/>
        <v/>
      </c>
      <c r="G32" t="str">
        <f t="shared" si="6"/>
        <v/>
      </c>
      <c r="H32" t="str">
        <f t="shared" si="6"/>
        <v/>
      </c>
      <c r="I32" t="str">
        <f t="shared" si="6"/>
        <v/>
      </c>
      <c r="J32" t="str">
        <f t="shared" si="6"/>
        <v/>
      </c>
      <c r="K32" t="str">
        <f t="shared" si="6"/>
        <v/>
      </c>
      <c r="L32" t="str">
        <f t="shared" si="6"/>
        <v/>
      </c>
      <c r="M32" t="str">
        <f t="shared" si="6"/>
        <v/>
      </c>
      <c r="N32" t="str">
        <f t="shared" si="6"/>
        <v/>
      </c>
      <c r="O32" t="str">
        <f t="shared" si="6"/>
        <v/>
      </c>
      <c r="P32" t="str">
        <f t="shared" si="6"/>
        <v/>
      </c>
      <c r="Q32" t="str">
        <f t="shared" si="6"/>
        <v/>
      </c>
      <c r="R32" t="str">
        <f t="shared" si="6"/>
        <v/>
      </c>
      <c r="S32" t="str">
        <f t="shared" si="6"/>
        <v/>
      </c>
      <c r="T32" t="str">
        <f t="shared" si="5"/>
        <v/>
      </c>
      <c r="U32" t="str">
        <f t="shared" si="5"/>
        <v/>
      </c>
      <c r="V32" t="str">
        <f t="shared" si="5"/>
        <v/>
      </c>
      <c r="W32" t="str">
        <f t="shared" si="5"/>
        <v/>
      </c>
      <c r="X32" t="str">
        <f t="shared" si="5"/>
        <v/>
      </c>
      <c r="Y32" t="str">
        <f t="shared" si="5"/>
        <v/>
      </c>
      <c r="Z32" t="str">
        <f t="shared" si="5"/>
        <v/>
      </c>
      <c r="AA32" t="str">
        <f t="shared" si="5"/>
        <v/>
      </c>
      <c r="AB32" t="str">
        <f t="shared" si="5"/>
        <v/>
      </c>
      <c r="AC32" t="str">
        <f t="shared" si="5"/>
        <v/>
      </c>
      <c r="AD32" t="str">
        <f t="shared" si="5"/>
        <v/>
      </c>
      <c r="AE32" t="str">
        <f t="shared" si="5"/>
        <v/>
      </c>
      <c r="AF32">
        <f t="shared" si="5"/>
        <v>3151.9695174929525</v>
      </c>
      <c r="AG32">
        <f t="shared" si="5"/>
        <v>3467.1664692422482</v>
      </c>
      <c r="AH32">
        <f t="shared" si="5"/>
        <v>3813.8831161664734</v>
      </c>
      <c r="AI32">
        <f t="shared" si="8"/>
        <v>4195.271427783121</v>
      </c>
      <c r="AJ32">
        <f t="shared" si="8"/>
        <v>4614.7985705614337</v>
      </c>
      <c r="AK32">
        <f t="shared" si="8"/>
        <v>5076.2784276175771</v>
      </c>
      <c r="AL32">
        <f t="shared" si="8"/>
        <v>5583.9062703793352</v>
      </c>
      <c r="AM32">
        <f t="shared" si="8"/>
        <v>6142.2968974172691</v>
      </c>
      <c r="AN32">
        <f t="shared" si="8"/>
        <v>6756.5265871589963</v>
      </c>
      <c r="AO32">
        <f t="shared" si="8"/>
        <v>7432.1792458748969</v>
      </c>
      <c r="AP32">
        <f t="shared" si="8"/>
        <v>8175.3971704623873</v>
      </c>
      <c r="AQ32">
        <f t="shared" si="8"/>
        <v>8992.9368875086275</v>
      </c>
      <c r="AR32">
        <f t="shared" si="8"/>
        <v>9892.2305762594915</v>
      </c>
      <c r="AS32">
        <f t="shared" si="8"/>
        <v>10881.453633885441</v>
      </c>
      <c r="AT32">
        <f t="shared" si="8"/>
        <v>11969.598997273986</v>
      </c>
      <c r="AU32">
        <f t="shared" si="8"/>
        <v>13166.558897001385</v>
      </c>
      <c r="AV32">
        <f t="shared" si="8"/>
        <v>14483.214786701525</v>
      </c>
      <c r="AW32">
        <f t="shared" si="8"/>
        <v>15931.536265371678</v>
      </c>
      <c r="AX32">
        <f t="shared" si="8"/>
        <v>17524.689891908849</v>
      </c>
      <c r="AY32">
        <f t="shared" si="7"/>
        <v>19277.158881099735</v>
      </c>
      <c r="AZ32">
        <f t="shared" si="7"/>
        <v>21204.874769209709</v>
      </c>
      <c r="BA32">
        <f t="shared" si="7"/>
        <v>23325.362246130684</v>
      </c>
      <c r="BB32">
        <f t="shared" si="7"/>
        <v>25657.898470743756</v>
      </c>
    </row>
    <row r="33" spans="1:54" x14ac:dyDescent="0.45">
      <c r="A33">
        <v>31</v>
      </c>
      <c r="D33" t="str">
        <f t="shared" si="6"/>
        <v/>
      </c>
      <c r="E33" t="str">
        <f t="shared" si="6"/>
        <v/>
      </c>
      <c r="F33" t="str">
        <f t="shared" si="6"/>
        <v/>
      </c>
      <c r="G33" t="str">
        <f t="shared" si="6"/>
        <v/>
      </c>
      <c r="H33" t="str">
        <f t="shared" si="6"/>
        <v/>
      </c>
      <c r="I33" t="str">
        <f t="shared" si="6"/>
        <v/>
      </c>
      <c r="J33" t="str">
        <f t="shared" si="6"/>
        <v/>
      </c>
      <c r="K33" t="str">
        <f t="shared" si="6"/>
        <v/>
      </c>
      <c r="L33" t="str">
        <f t="shared" si="6"/>
        <v/>
      </c>
      <c r="M33" t="str">
        <f t="shared" si="6"/>
        <v/>
      </c>
      <c r="N33" t="str">
        <f t="shared" si="6"/>
        <v/>
      </c>
      <c r="O33" t="str">
        <f t="shared" si="6"/>
        <v/>
      </c>
      <c r="P33" t="str">
        <f t="shared" si="6"/>
        <v/>
      </c>
      <c r="Q33" t="str">
        <f t="shared" si="6"/>
        <v/>
      </c>
      <c r="R33" t="str">
        <f t="shared" si="6"/>
        <v/>
      </c>
      <c r="S33" t="str">
        <f t="shared" si="6"/>
        <v/>
      </c>
      <c r="T33" t="str">
        <f t="shared" si="5"/>
        <v/>
      </c>
      <c r="U33" t="str">
        <f t="shared" si="5"/>
        <v/>
      </c>
      <c r="V33" t="str">
        <f t="shared" si="5"/>
        <v/>
      </c>
      <c r="W33" t="str">
        <f t="shared" si="5"/>
        <v/>
      </c>
      <c r="X33" t="str">
        <f t="shared" si="5"/>
        <v/>
      </c>
      <c r="Y33" t="str">
        <f t="shared" si="5"/>
        <v/>
      </c>
      <c r="Z33" t="str">
        <f t="shared" si="5"/>
        <v/>
      </c>
      <c r="AA33" t="str">
        <f t="shared" si="5"/>
        <v/>
      </c>
      <c r="AB33" t="str">
        <f t="shared" si="5"/>
        <v/>
      </c>
      <c r="AC33" t="str">
        <f t="shared" si="5"/>
        <v/>
      </c>
      <c r="AD33" t="str">
        <f t="shared" si="5"/>
        <v/>
      </c>
      <c r="AE33" t="str">
        <f t="shared" si="5"/>
        <v/>
      </c>
      <c r="AF33" t="str">
        <f t="shared" si="5"/>
        <v/>
      </c>
      <c r="AG33">
        <f t="shared" si="5"/>
        <v>2865.4268054302343</v>
      </c>
      <c r="AH33">
        <f t="shared" si="5"/>
        <v>3151.9694859732581</v>
      </c>
      <c r="AI33">
        <f t="shared" si="8"/>
        <v>3467.166434570584</v>
      </c>
      <c r="AJ33">
        <f t="shared" si="8"/>
        <v>3813.8830780276426</v>
      </c>
      <c r="AK33">
        <f t="shared" si="8"/>
        <v>4195.2713858304069</v>
      </c>
      <c r="AL33">
        <f t="shared" si="8"/>
        <v>4614.7985244134479</v>
      </c>
      <c r="AM33">
        <f t="shared" si="8"/>
        <v>5076.2783768547934</v>
      </c>
      <c r="AN33">
        <f t="shared" si="8"/>
        <v>5583.9062145402731</v>
      </c>
      <c r="AO33">
        <f t="shared" si="8"/>
        <v>6142.2968359943006</v>
      </c>
      <c r="AP33">
        <f t="shared" si="8"/>
        <v>6756.5265195937309</v>
      </c>
      <c r="AQ33">
        <f t="shared" si="8"/>
        <v>7432.1791715531044</v>
      </c>
      <c r="AR33">
        <f t="shared" si="8"/>
        <v>8175.3970887084151</v>
      </c>
      <c r="AS33">
        <f t="shared" si="8"/>
        <v>8992.9367975792575</v>
      </c>
      <c r="AT33">
        <f t="shared" si="8"/>
        <v>9892.2304773371834</v>
      </c>
      <c r="AU33">
        <f t="shared" si="8"/>
        <v>10881.453525070903</v>
      </c>
      <c r="AV33">
        <f t="shared" si="8"/>
        <v>11969.598877577995</v>
      </c>
      <c r="AW33">
        <f t="shared" si="8"/>
        <v>13166.558765335796</v>
      </c>
      <c r="AX33">
        <f t="shared" si="8"/>
        <v>14483.214641869377</v>
      </c>
      <c r="AY33">
        <f t="shared" si="7"/>
        <v>15931.536106056317</v>
      </c>
      <c r="AZ33">
        <f t="shared" si="7"/>
        <v>17524.689716661949</v>
      </c>
      <c r="BA33">
        <f t="shared" si="7"/>
        <v>19277.158688328145</v>
      </c>
      <c r="BB33">
        <f t="shared" si="7"/>
        <v>21204.874557160962</v>
      </c>
    </row>
    <row r="34" spans="1:54" x14ac:dyDescent="0.45">
      <c r="A34">
        <v>32</v>
      </c>
      <c r="D34" t="str">
        <f t="shared" si="6"/>
        <v/>
      </c>
      <c r="E34" t="str">
        <f t="shared" si="6"/>
        <v/>
      </c>
      <c r="F34" t="str">
        <f t="shared" si="6"/>
        <v/>
      </c>
      <c r="G34" t="str">
        <f t="shared" si="6"/>
        <v/>
      </c>
      <c r="H34" t="str">
        <f t="shared" si="6"/>
        <v/>
      </c>
      <c r="I34" t="str">
        <f t="shared" si="6"/>
        <v/>
      </c>
      <c r="J34" t="str">
        <f t="shared" si="6"/>
        <v/>
      </c>
      <c r="K34" t="str">
        <f t="shared" si="6"/>
        <v/>
      </c>
      <c r="L34" t="str">
        <f t="shared" si="6"/>
        <v/>
      </c>
      <c r="M34" t="str">
        <f t="shared" si="6"/>
        <v/>
      </c>
      <c r="N34" t="str">
        <f t="shared" si="6"/>
        <v/>
      </c>
      <c r="O34" t="str">
        <f t="shared" si="6"/>
        <v/>
      </c>
      <c r="P34" t="str">
        <f t="shared" si="6"/>
        <v/>
      </c>
      <c r="Q34" t="str">
        <f t="shared" si="6"/>
        <v/>
      </c>
      <c r="R34" t="str">
        <f t="shared" si="6"/>
        <v/>
      </c>
      <c r="S34" t="str">
        <f t="shared" si="6"/>
        <v/>
      </c>
      <c r="T34" t="str">
        <f t="shared" si="5"/>
        <v/>
      </c>
      <c r="U34" t="str">
        <f t="shared" si="5"/>
        <v/>
      </c>
      <c r="V34" t="str">
        <f t="shared" si="5"/>
        <v/>
      </c>
      <c r="W34" t="str">
        <f t="shared" si="5"/>
        <v/>
      </c>
      <c r="X34" t="str">
        <f t="shared" si="5"/>
        <v/>
      </c>
      <c r="Y34" t="str">
        <f t="shared" si="5"/>
        <v/>
      </c>
      <c r="Z34" t="str">
        <f t="shared" si="5"/>
        <v/>
      </c>
      <c r="AA34" t="str">
        <f t="shared" si="5"/>
        <v/>
      </c>
      <c r="AB34" t="str">
        <f t="shared" si="5"/>
        <v/>
      </c>
      <c r="AC34" t="str">
        <f t="shared" si="5"/>
        <v/>
      </c>
      <c r="AD34" t="str">
        <f t="shared" si="5"/>
        <v/>
      </c>
      <c r="AE34" t="str">
        <f t="shared" si="5"/>
        <v/>
      </c>
      <c r="AF34" t="str">
        <f t="shared" si="5"/>
        <v/>
      </c>
      <c r="AG34" t="str">
        <f t="shared" si="5"/>
        <v/>
      </c>
      <c r="AH34">
        <f t="shared" si="5"/>
        <v>2604.9334334326968</v>
      </c>
      <c r="AI34">
        <f t="shared" si="8"/>
        <v>2865.4267767759666</v>
      </c>
      <c r="AJ34">
        <f t="shared" si="8"/>
        <v>3151.9694544535637</v>
      </c>
      <c r="AK34">
        <f t="shared" si="8"/>
        <v>3467.1663998989202</v>
      </c>
      <c r="AL34">
        <f t="shared" si="8"/>
        <v>3813.8830398888126</v>
      </c>
      <c r="AM34">
        <f t="shared" si="8"/>
        <v>4195.2713438776946</v>
      </c>
      <c r="AN34">
        <f t="shared" si="8"/>
        <v>4614.7984782654648</v>
      </c>
      <c r="AO34">
        <f t="shared" si="8"/>
        <v>5076.2783260920114</v>
      </c>
      <c r="AP34">
        <f t="shared" si="8"/>
        <v>5583.9061587012129</v>
      </c>
      <c r="AQ34">
        <f t="shared" si="8"/>
        <v>6142.2967745713349</v>
      </c>
      <c r="AR34">
        <f t="shared" si="8"/>
        <v>6756.5264520284691</v>
      </c>
      <c r="AS34">
        <f t="shared" si="8"/>
        <v>7432.1790972313165</v>
      </c>
      <c r="AT34">
        <f t="shared" si="8"/>
        <v>8175.3970069544484</v>
      </c>
      <c r="AU34">
        <f t="shared" si="8"/>
        <v>8992.9367076498947</v>
      </c>
      <c r="AV34">
        <f t="shared" si="8"/>
        <v>9892.2303784148844</v>
      </c>
      <c r="AW34">
        <f t="shared" si="8"/>
        <v>10881.453416256374</v>
      </c>
      <c r="AX34">
        <f t="shared" si="8"/>
        <v>11969.598757882013</v>
      </c>
      <c r="AY34">
        <f t="shared" si="7"/>
        <v>13166.558633670216</v>
      </c>
      <c r="AZ34">
        <f t="shared" si="7"/>
        <v>14483.214497037239</v>
      </c>
      <c r="BA34">
        <f t="shared" si="7"/>
        <v>15931.535946740965</v>
      </c>
      <c r="BB34">
        <f t="shared" si="7"/>
        <v>17524.689541415064</v>
      </c>
    </row>
    <row r="35" spans="1:54" x14ac:dyDescent="0.45">
      <c r="A35">
        <v>33</v>
      </c>
      <c r="D35" t="str">
        <f t="shared" si="6"/>
        <v/>
      </c>
      <c r="E35" t="str">
        <f t="shared" si="6"/>
        <v/>
      </c>
      <c r="F35" t="str">
        <f t="shared" si="6"/>
        <v/>
      </c>
      <c r="G35" t="str">
        <f t="shared" si="6"/>
        <v/>
      </c>
      <c r="H35" t="str">
        <f t="shared" si="6"/>
        <v/>
      </c>
      <c r="I35" t="str">
        <f t="shared" si="6"/>
        <v/>
      </c>
      <c r="J35" t="str">
        <f t="shared" si="6"/>
        <v/>
      </c>
      <c r="K35" t="str">
        <f t="shared" si="6"/>
        <v/>
      </c>
      <c r="L35" t="str">
        <f t="shared" si="6"/>
        <v/>
      </c>
      <c r="M35" t="str">
        <f t="shared" si="6"/>
        <v/>
      </c>
      <c r="N35" t="str">
        <f t="shared" si="6"/>
        <v/>
      </c>
      <c r="O35" t="str">
        <f t="shared" si="6"/>
        <v/>
      </c>
      <c r="P35" t="str">
        <f t="shared" si="6"/>
        <v/>
      </c>
      <c r="Q35" t="str">
        <f t="shared" si="6"/>
        <v/>
      </c>
      <c r="R35" t="str">
        <f t="shared" si="6"/>
        <v/>
      </c>
      <c r="S35" t="str">
        <f t="shared" ref="S35:AH50" si="9">IF(R35="",IF(R34="","",R34*(0.9090909)),R35*(1.1))</f>
        <v/>
      </c>
      <c r="T35" t="str">
        <f t="shared" si="9"/>
        <v/>
      </c>
      <c r="U35" t="str">
        <f t="shared" si="9"/>
        <v/>
      </c>
      <c r="V35" t="str">
        <f t="shared" si="9"/>
        <v/>
      </c>
      <c r="W35" t="str">
        <f t="shared" si="9"/>
        <v/>
      </c>
      <c r="X35" t="str">
        <f t="shared" si="9"/>
        <v/>
      </c>
      <c r="Y35" t="str">
        <f t="shared" si="9"/>
        <v/>
      </c>
      <c r="Z35" t="str">
        <f t="shared" si="9"/>
        <v/>
      </c>
      <c r="AA35" t="str">
        <f t="shared" si="9"/>
        <v/>
      </c>
      <c r="AB35" t="str">
        <f t="shared" si="9"/>
        <v/>
      </c>
      <c r="AC35" t="str">
        <f t="shared" si="9"/>
        <v/>
      </c>
      <c r="AD35" t="str">
        <f t="shared" si="9"/>
        <v/>
      </c>
      <c r="AE35" t="str">
        <f t="shared" si="9"/>
        <v/>
      </c>
      <c r="AF35" t="str">
        <f t="shared" si="9"/>
        <v/>
      </c>
      <c r="AG35" t="str">
        <f t="shared" si="9"/>
        <v/>
      </c>
      <c r="AH35" t="str">
        <f t="shared" si="9"/>
        <v/>
      </c>
      <c r="AI35">
        <f t="shared" si="8"/>
        <v>2368.1212794394205</v>
      </c>
      <c r="AJ35">
        <f t="shared" si="8"/>
        <v>2604.9334073833629</v>
      </c>
      <c r="AK35">
        <f t="shared" si="8"/>
        <v>2865.4267481216993</v>
      </c>
      <c r="AL35">
        <f t="shared" si="8"/>
        <v>3151.9694229338697</v>
      </c>
      <c r="AM35">
        <f t="shared" si="8"/>
        <v>3467.1663652272568</v>
      </c>
      <c r="AN35">
        <f t="shared" si="8"/>
        <v>3813.8830017499827</v>
      </c>
      <c r="AO35">
        <f t="shared" si="8"/>
        <v>4195.2713019249813</v>
      </c>
      <c r="AP35">
        <f t="shared" si="8"/>
        <v>4614.7984321174799</v>
      </c>
      <c r="AQ35">
        <f t="shared" si="8"/>
        <v>5076.2782753292286</v>
      </c>
      <c r="AR35">
        <f t="shared" si="8"/>
        <v>5583.9061028621518</v>
      </c>
      <c r="AS35">
        <f t="shared" si="8"/>
        <v>6142.2967131483674</v>
      </c>
      <c r="AT35">
        <f t="shared" si="8"/>
        <v>6756.5263844632045</v>
      </c>
      <c r="AU35">
        <f t="shared" si="8"/>
        <v>7432.1790229095259</v>
      </c>
      <c r="AV35">
        <f t="shared" si="8"/>
        <v>8175.396925200479</v>
      </c>
      <c r="AW35">
        <f t="shared" si="8"/>
        <v>8992.9366177205284</v>
      </c>
      <c r="AX35">
        <f t="shared" si="8"/>
        <v>9892.2302794925818</v>
      </c>
      <c r="AY35">
        <f t="shared" si="7"/>
        <v>10881.453307441841</v>
      </c>
      <c r="AZ35">
        <f t="shared" si="7"/>
        <v>11969.598638186026</v>
      </c>
      <c r="BA35">
        <f t="shared" si="7"/>
        <v>13166.558502004629</v>
      </c>
      <c r="BB35">
        <f t="shared" si="7"/>
        <v>14483.214352205094</v>
      </c>
    </row>
    <row r="36" spans="1:54" x14ac:dyDescent="0.45">
      <c r="A36">
        <v>34</v>
      </c>
      <c r="D36" t="str">
        <f t="shared" ref="D36:S51" si="10">IF(C36="",IF(C35="","",C35*(0.9090909)),C36*(1.1))</f>
        <v/>
      </c>
      <c r="E36" t="str">
        <f t="shared" si="10"/>
        <v/>
      </c>
      <c r="F36" t="str">
        <f t="shared" si="10"/>
        <v/>
      </c>
      <c r="G36" t="str">
        <f t="shared" si="10"/>
        <v/>
      </c>
      <c r="H36" t="str">
        <f t="shared" si="10"/>
        <v/>
      </c>
      <c r="I36" t="str">
        <f t="shared" si="10"/>
        <v/>
      </c>
      <c r="J36" t="str">
        <f t="shared" si="10"/>
        <v/>
      </c>
      <c r="K36" t="str">
        <f t="shared" si="10"/>
        <v/>
      </c>
      <c r="L36" t="str">
        <f t="shared" si="10"/>
        <v/>
      </c>
      <c r="M36" t="str">
        <f t="shared" si="10"/>
        <v/>
      </c>
      <c r="N36" t="str">
        <f t="shared" si="10"/>
        <v/>
      </c>
      <c r="O36" t="str">
        <f t="shared" si="10"/>
        <v/>
      </c>
      <c r="P36" t="str">
        <f t="shared" si="10"/>
        <v/>
      </c>
      <c r="Q36" t="str">
        <f t="shared" si="10"/>
        <v/>
      </c>
      <c r="R36" t="str">
        <f t="shared" si="10"/>
        <v/>
      </c>
      <c r="S36" t="str">
        <f t="shared" si="10"/>
        <v/>
      </c>
      <c r="T36" t="str">
        <f t="shared" si="9"/>
        <v/>
      </c>
      <c r="U36" t="str">
        <f t="shared" si="9"/>
        <v/>
      </c>
      <c r="V36" t="str">
        <f t="shared" si="9"/>
        <v/>
      </c>
      <c r="W36" t="str">
        <f t="shared" si="9"/>
        <v/>
      </c>
      <c r="X36" t="str">
        <f t="shared" si="9"/>
        <v/>
      </c>
      <c r="Y36" t="str">
        <f t="shared" si="9"/>
        <v/>
      </c>
      <c r="Z36" t="str">
        <f t="shared" si="9"/>
        <v/>
      </c>
      <c r="AA36" t="str">
        <f t="shared" si="9"/>
        <v/>
      </c>
      <c r="AB36" t="str">
        <f t="shared" si="9"/>
        <v/>
      </c>
      <c r="AC36" t="str">
        <f t="shared" si="9"/>
        <v/>
      </c>
      <c r="AD36" t="str">
        <f t="shared" si="9"/>
        <v/>
      </c>
      <c r="AE36" t="str">
        <f t="shared" si="9"/>
        <v/>
      </c>
      <c r="AF36" t="str">
        <f t="shared" si="9"/>
        <v/>
      </c>
      <c r="AG36" t="str">
        <f t="shared" si="9"/>
        <v/>
      </c>
      <c r="AH36" t="str">
        <f t="shared" si="9"/>
        <v/>
      </c>
      <c r="AI36" t="str">
        <f t="shared" si="8"/>
        <v/>
      </c>
      <c r="AJ36">
        <f t="shared" si="8"/>
        <v>2152.8375052347342</v>
      </c>
      <c r="AK36">
        <f t="shared" si="8"/>
        <v>2368.121255758208</v>
      </c>
      <c r="AL36">
        <f t="shared" si="8"/>
        <v>2604.933381334029</v>
      </c>
      <c r="AM36">
        <f t="shared" si="8"/>
        <v>2865.4267194674321</v>
      </c>
      <c r="AN36">
        <f t="shared" si="8"/>
        <v>3151.9693914141758</v>
      </c>
      <c r="AO36">
        <f t="shared" si="8"/>
        <v>3467.1663305555935</v>
      </c>
      <c r="AP36">
        <f t="shared" si="8"/>
        <v>3813.8829636111532</v>
      </c>
      <c r="AQ36">
        <f t="shared" si="8"/>
        <v>4195.271259972269</v>
      </c>
      <c r="AR36">
        <f t="shared" si="8"/>
        <v>4614.7983859694959</v>
      </c>
      <c r="AS36">
        <f t="shared" si="8"/>
        <v>5076.2782245664457</v>
      </c>
      <c r="AT36">
        <f t="shared" si="8"/>
        <v>5583.9060470230907</v>
      </c>
      <c r="AU36">
        <f t="shared" si="8"/>
        <v>6142.2966517253999</v>
      </c>
      <c r="AV36">
        <f t="shared" si="8"/>
        <v>6756.52631689794</v>
      </c>
      <c r="AW36">
        <f t="shared" si="8"/>
        <v>7432.1789485877343</v>
      </c>
      <c r="AX36">
        <f t="shared" si="8"/>
        <v>8175.3968434465087</v>
      </c>
      <c r="AY36">
        <f t="shared" si="7"/>
        <v>8992.9365277911602</v>
      </c>
      <c r="AZ36">
        <f t="shared" si="7"/>
        <v>9892.2301805702773</v>
      </c>
      <c r="BA36">
        <f t="shared" si="7"/>
        <v>10881.453198627305</v>
      </c>
      <c r="BB36">
        <f t="shared" si="7"/>
        <v>11969.598518490036</v>
      </c>
    </row>
    <row r="37" spans="1:54" x14ac:dyDescent="0.45">
      <c r="A37">
        <v>35</v>
      </c>
      <c r="D37" t="str">
        <f t="shared" si="10"/>
        <v/>
      </c>
      <c r="E37" t="str">
        <f t="shared" si="10"/>
        <v/>
      </c>
      <c r="F37" t="str">
        <f t="shared" si="10"/>
        <v/>
      </c>
      <c r="G37" t="str">
        <f t="shared" si="10"/>
        <v/>
      </c>
      <c r="H37" t="str">
        <f t="shared" si="10"/>
        <v/>
      </c>
      <c r="I37" t="str">
        <f t="shared" si="10"/>
        <v/>
      </c>
      <c r="J37" t="str">
        <f t="shared" si="10"/>
        <v/>
      </c>
      <c r="K37" t="str">
        <f t="shared" si="10"/>
        <v/>
      </c>
      <c r="L37" t="str">
        <f t="shared" si="10"/>
        <v/>
      </c>
      <c r="M37" t="str">
        <f t="shared" si="10"/>
        <v/>
      </c>
      <c r="N37" t="str">
        <f t="shared" si="10"/>
        <v/>
      </c>
      <c r="O37" t="str">
        <f t="shared" si="10"/>
        <v/>
      </c>
      <c r="P37" t="str">
        <f t="shared" si="10"/>
        <v/>
      </c>
      <c r="Q37" t="str">
        <f t="shared" si="10"/>
        <v/>
      </c>
      <c r="R37" t="str">
        <f t="shared" si="10"/>
        <v/>
      </c>
      <c r="S37" t="str">
        <f t="shared" si="10"/>
        <v/>
      </c>
      <c r="T37" t="str">
        <f t="shared" si="9"/>
        <v/>
      </c>
      <c r="U37" t="str">
        <f t="shared" si="9"/>
        <v/>
      </c>
      <c r="V37" t="str">
        <f t="shared" si="9"/>
        <v/>
      </c>
      <c r="W37" t="str">
        <f t="shared" si="9"/>
        <v/>
      </c>
      <c r="X37" t="str">
        <f t="shared" si="9"/>
        <v/>
      </c>
      <c r="Y37" t="str">
        <f t="shared" si="9"/>
        <v/>
      </c>
      <c r="Z37" t="str">
        <f t="shared" si="9"/>
        <v/>
      </c>
      <c r="AA37" t="str">
        <f t="shared" si="9"/>
        <v/>
      </c>
      <c r="AB37" t="str">
        <f t="shared" si="9"/>
        <v/>
      </c>
      <c r="AC37" t="str">
        <f t="shared" si="9"/>
        <v/>
      </c>
      <c r="AD37" t="str">
        <f t="shared" si="9"/>
        <v/>
      </c>
      <c r="AE37" t="str">
        <f t="shared" si="9"/>
        <v/>
      </c>
      <c r="AF37" t="str">
        <f t="shared" si="9"/>
        <v/>
      </c>
      <c r="AG37" t="str">
        <f t="shared" si="9"/>
        <v/>
      </c>
      <c r="AH37" t="str">
        <f t="shared" si="9"/>
        <v/>
      </c>
      <c r="AI37" t="str">
        <f t="shared" si="8"/>
        <v/>
      </c>
      <c r="AJ37" t="str">
        <f t="shared" si="8"/>
        <v/>
      </c>
      <c r="AK37">
        <f t="shared" si="8"/>
        <v>1957.1249851875993</v>
      </c>
      <c r="AL37">
        <f t="shared" si="8"/>
        <v>2152.8374837063593</v>
      </c>
      <c r="AM37">
        <f t="shared" si="8"/>
        <v>2368.1212320769955</v>
      </c>
      <c r="AN37">
        <f t="shared" si="8"/>
        <v>2604.9333552846952</v>
      </c>
      <c r="AO37">
        <f t="shared" si="8"/>
        <v>2865.4266908131649</v>
      </c>
      <c r="AP37">
        <f t="shared" si="8"/>
        <v>3151.9693598944818</v>
      </c>
      <c r="AQ37">
        <f t="shared" si="8"/>
        <v>3467.1662958839302</v>
      </c>
      <c r="AR37">
        <f t="shared" si="8"/>
        <v>3813.8829254723237</v>
      </c>
      <c r="AS37">
        <f t="shared" si="8"/>
        <v>4195.2712180195567</v>
      </c>
      <c r="AT37">
        <f t="shared" si="8"/>
        <v>4614.7983398215129</v>
      </c>
      <c r="AU37">
        <f t="shared" si="8"/>
        <v>5076.2781738036647</v>
      </c>
      <c r="AV37">
        <f t="shared" si="8"/>
        <v>5583.9059911840313</v>
      </c>
      <c r="AW37">
        <f t="shared" si="8"/>
        <v>6142.2965903024351</v>
      </c>
      <c r="AX37">
        <f t="shared" si="8"/>
        <v>6756.5262493326791</v>
      </c>
      <c r="AY37">
        <f t="shared" si="7"/>
        <v>7432.1788742659473</v>
      </c>
      <c r="AZ37">
        <f t="shared" si="7"/>
        <v>8175.3967616925429</v>
      </c>
      <c r="BA37">
        <f t="shared" si="7"/>
        <v>8992.9364378617975</v>
      </c>
      <c r="BB37">
        <f t="shared" si="7"/>
        <v>9892.2300816479783</v>
      </c>
    </row>
    <row r="38" spans="1:54" x14ac:dyDescent="0.45">
      <c r="A38">
        <v>36</v>
      </c>
      <c r="D38" t="str">
        <f t="shared" si="10"/>
        <v/>
      </c>
      <c r="E38" t="str">
        <f t="shared" si="10"/>
        <v/>
      </c>
      <c r="F38" t="str">
        <f t="shared" si="10"/>
        <v/>
      </c>
      <c r="G38" t="str">
        <f t="shared" si="10"/>
        <v/>
      </c>
      <c r="H38" t="str">
        <f t="shared" si="10"/>
        <v/>
      </c>
      <c r="I38" t="str">
        <f t="shared" si="10"/>
        <v/>
      </c>
      <c r="J38" t="str">
        <f t="shared" si="10"/>
        <v/>
      </c>
      <c r="K38" t="str">
        <f t="shared" si="10"/>
        <v/>
      </c>
      <c r="L38" t="str">
        <f t="shared" si="10"/>
        <v/>
      </c>
      <c r="M38" t="str">
        <f t="shared" si="10"/>
        <v/>
      </c>
      <c r="N38" t="str">
        <f t="shared" si="10"/>
        <v/>
      </c>
      <c r="O38" t="str">
        <f t="shared" si="10"/>
        <v/>
      </c>
      <c r="P38" t="str">
        <f t="shared" si="10"/>
        <v/>
      </c>
      <c r="Q38" t="str">
        <f t="shared" si="10"/>
        <v/>
      </c>
      <c r="R38" t="str">
        <f t="shared" si="10"/>
        <v/>
      </c>
      <c r="S38" t="str">
        <f t="shared" si="10"/>
        <v/>
      </c>
      <c r="T38" t="str">
        <f t="shared" si="9"/>
        <v/>
      </c>
      <c r="U38" t="str">
        <f t="shared" si="9"/>
        <v/>
      </c>
      <c r="V38" t="str">
        <f t="shared" si="9"/>
        <v/>
      </c>
      <c r="W38" t="str">
        <f t="shared" si="9"/>
        <v/>
      </c>
      <c r="X38" t="str">
        <f t="shared" si="9"/>
        <v/>
      </c>
      <c r="Y38" t="str">
        <f t="shared" si="9"/>
        <v/>
      </c>
      <c r="Z38" t="str">
        <f t="shared" si="9"/>
        <v/>
      </c>
      <c r="AA38" t="str">
        <f t="shared" si="9"/>
        <v/>
      </c>
      <c r="AB38" t="str">
        <f t="shared" si="9"/>
        <v/>
      </c>
      <c r="AC38" t="str">
        <f t="shared" si="9"/>
        <v/>
      </c>
      <c r="AD38" t="str">
        <f t="shared" si="9"/>
        <v/>
      </c>
      <c r="AE38" t="str">
        <f t="shared" si="9"/>
        <v/>
      </c>
      <c r="AF38" t="str">
        <f t="shared" si="9"/>
        <v/>
      </c>
      <c r="AG38" t="str">
        <f t="shared" si="9"/>
        <v/>
      </c>
      <c r="AH38" t="str">
        <f t="shared" si="9"/>
        <v/>
      </c>
      <c r="AI38" t="str">
        <f t="shared" si="8"/>
        <v/>
      </c>
      <c r="AJ38" t="str">
        <f t="shared" si="8"/>
        <v/>
      </c>
      <c r="AK38" t="str">
        <f t="shared" si="8"/>
        <v/>
      </c>
      <c r="AL38">
        <f t="shared" si="8"/>
        <v>1779.2045141966814</v>
      </c>
      <c r="AM38">
        <f t="shared" si="8"/>
        <v>1957.1249656163498</v>
      </c>
      <c r="AN38">
        <f t="shared" si="8"/>
        <v>2152.8374621779849</v>
      </c>
      <c r="AO38">
        <f t="shared" si="8"/>
        <v>2368.1212083957835</v>
      </c>
      <c r="AP38">
        <f t="shared" si="8"/>
        <v>2604.9333292353622</v>
      </c>
      <c r="AQ38">
        <f t="shared" si="8"/>
        <v>2865.4266621588986</v>
      </c>
      <c r="AR38">
        <f t="shared" si="8"/>
        <v>3151.9693283747888</v>
      </c>
      <c r="AS38">
        <f t="shared" si="8"/>
        <v>3467.1662612122682</v>
      </c>
      <c r="AT38">
        <f t="shared" si="8"/>
        <v>3813.8828873334951</v>
      </c>
      <c r="AU38">
        <f t="shared" si="8"/>
        <v>4195.2711760668453</v>
      </c>
      <c r="AV38">
        <f t="shared" si="8"/>
        <v>4614.7982936735307</v>
      </c>
      <c r="AW38">
        <f t="shared" si="8"/>
        <v>5076.2781230408846</v>
      </c>
      <c r="AX38">
        <f t="shared" si="8"/>
        <v>5583.9059353449738</v>
      </c>
      <c r="AY38">
        <f t="shared" si="7"/>
        <v>6142.2965288794721</v>
      </c>
      <c r="AZ38">
        <f t="shared" si="7"/>
        <v>6756.52618176742</v>
      </c>
      <c r="BA38">
        <f t="shared" si="7"/>
        <v>7432.1787999441622</v>
      </c>
      <c r="BB38">
        <f t="shared" si="7"/>
        <v>8175.3966799385789</v>
      </c>
    </row>
    <row r="39" spans="1:54" x14ac:dyDescent="0.45">
      <c r="A39">
        <v>37</v>
      </c>
      <c r="D39" t="str">
        <f t="shared" si="10"/>
        <v/>
      </c>
      <c r="E39" t="str">
        <f t="shared" si="10"/>
        <v/>
      </c>
      <c r="F39" t="str">
        <f t="shared" si="10"/>
        <v/>
      </c>
      <c r="G39" t="str">
        <f t="shared" si="10"/>
        <v/>
      </c>
      <c r="H39" t="str">
        <f t="shared" si="10"/>
        <v/>
      </c>
      <c r="I39" t="str">
        <f t="shared" si="10"/>
        <v/>
      </c>
      <c r="J39" t="str">
        <f t="shared" si="10"/>
        <v/>
      </c>
      <c r="K39" t="str">
        <f t="shared" si="10"/>
        <v/>
      </c>
      <c r="L39" t="str">
        <f t="shared" si="10"/>
        <v/>
      </c>
      <c r="M39" t="str">
        <f t="shared" si="10"/>
        <v/>
      </c>
      <c r="N39" t="str">
        <f t="shared" si="10"/>
        <v/>
      </c>
      <c r="O39" t="str">
        <f t="shared" si="10"/>
        <v/>
      </c>
      <c r="P39" t="str">
        <f t="shared" si="10"/>
        <v/>
      </c>
      <c r="Q39" t="str">
        <f t="shared" si="10"/>
        <v/>
      </c>
      <c r="R39" t="str">
        <f t="shared" si="10"/>
        <v/>
      </c>
      <c r="S39" t="str">
        <f t="shared" si="10"/>
        <v/>
      </c>
      <c r="T39" t="str">
        <f t="shared" si="9"/>
        <v/>
      </c>
      <c r="U39" t="str">
        <f t="shared" si="9"/>
        <v/>
      </c>
      <c r="V39" t="str">
        <f t="shared" si="9"/>
        <v/>
      </c>
      <c r="W39" t="str">
        <f t="shared" si="9"/>
        <v/>
      </c>
      <c r="X39" t="str">
        <f t="shared" si="9"/>
        <v/>
      </c>
      <c r="Y39" t="str">
        <f t="shared" si="9"/>
        <v/>
      </c>
      <c r="Z39" t="str">
        <f t="shared" si="9"/>
        <v/>
      </c>
      <c r="AA39" t="str">
        <f t="shared" si="9"/>
        <v/>
      </c>
      <c r="AB39" t="str">
        <f t="shared" si="9"/>
        <v/>
      </c>
      <c r="AC39" t="str">
        <f t="shared" si="9"/>
        <v/>
      </c>
      <c r="AD39" t="str">
        <f t="shared" si="9"/>
        <v/>
      </c>
      <c r="AE39" t="str">
        <f t="shared" si="9"/>
        <v/>
      </c>
      <c r="AF39" t="str">
        <f t="shared" si="9"/>
        <v/>
      </c>
      <c r="AG39" t="str">
        <f t="shared" si="9"/>
        <v/>
      </c>
      <c r="AH39" t="str">
        <f t="shared" si="9"/>
        <v/>
      </c>
      <c r="AI39" t="str">
        <f t="shared" si="8"/>
        <v/>
      </c>
      <c r="AJ39" t="str">
        <f t="shared" si="8"/>
        <v/>
      </c>
      <c r="AK39" t="str">
        <f t="shared" si="8"/>
        <v/>
      </c>
      <c r="AL39" t="str">
        <f t="shared" si="8"/>
        <v/>
      </c>
      <c r="AM39">
        <f t="shared" si="8"/>
        <v>1617.458633095124</v>
      </c>
      <c r="AN39">
        <f t="shared" si="8"/>
        <v>1779.2044964046365</v>
      </c>
      <c r="AO39">
        <f t="shared" si="8"/>
        <v>1957.1249460451004</v>
      </c>
      <c r="AP39">
        <f t="shared" si="8"/>
        <v>2152.8374406496105</v>
      </c>
      <c r="AQ39">
        <f t="shared" si="8"/>
        <v>2368.1211847145719</v>
      </c>
      <c r="AR39">
        <f t="shared" si="8"/>
        <v>2604.9333031860292</v>
      </c>
      <c r="AS39">
        <f t="shared" si="8"/>
        <v>2865.4266335046323</v>
      </c>
      <c r="AT39">
        <f t="shared" si="8"/>
        <v>3151.9692968550958</v>
      </c>
      <c r="AU39">
        <f t="shared" si="8"/>
        <v>3467.1662265406057</v>
      </c>
      <c r="AV39">
        <f t="shared" si="8"/>
        <v>3813.8828491946665</v>
      </c>
      <c r="AW39">
        <f t="shared" si="8"/>
        <v>4195.2711341141339</v>
      </c>
      <c r="AX39">
        <f t="shared" si="8"/>
        <v>4614.7982475255476</v>
      </c>
      <c r="AY39">
        <f t="shared" si="7"/>
        <v>5076.2780722781026</v>
      </c>
      <c r="AZ39">
        <f t="shared" si="7"/>
        <v>5583.9058795059136</v>
      </c>
      <c r="BA39">
        <f t="shared" si="7"/>
        <v>6142.2964674565055</v>
      </c>
      <c r="BB39">
        <f t="shared" si="7"/>
        <v>6756.5261142021564</v>
      </c>
    </row>
    <row r="40" spans="1:54" x14ac:dyDescent="0.45">
      <c r="A40">
        <v>38</v>
      </c>
      <c r="D40" t="str">
        <f t="shared" si="10"/>
        <v/>
      </c>
      <c r="E40" t="str">
        <f t="shared" si="10"/>
        <v/>
      </c>
      <c r="F40" t="str">
        <f t="shared" si="10"/>
        <v/>
      </c>
      <c r="G40" t="str">
        <f t="shared" si="10"/>
        <v/>
      </c>
      <c r="H40" t="str">
        <f t="shared" si="10"/>
        <v/>
      </c>
      <c r="I40" t="str">
        <f t="shared" si="10"/>
        <v/>
      </c>
      <c r="J40" t="str">
        <f t="shared" si="10"/>
        <v/>
      </c>
      <c r="K40" t="str">
        <f t="shared" si="10"/>
        <v/>
      </c>
      <c r="L40" t="str">
        <f t="shared" si="10"/>
        <v/>
      </c>
      <c r="M40" t="str">
        <f t="shared" si="10"/>
        <v/>
      </c>
      <c r="N40" t="str">
        <f t="shared" si="10"/>
        <v/>
      </c>
      <c r="O40" t="str">
        <f t="shared" si="10"/>
        <v/>
      </c>
      <c r="P40" t="str">
        <f t="shared" si="10"/>
        <v/>
      </c>
      <c r="Q40" t="str">
        <f t="shared" si="10"/>
        <v/>
      </c>
      <c r="R40" t="str">
        <f t="shared" si="10"/>
        <v/>
      </c>
      <c r="S40" t="str">
        <f t="shared" si="10"/>
        <v/>
      </c>
      <c r="T40" t="str">
        <f t="shared" si="9"/>
        <v/>
      </c>
      <c r="U40" t="str">
        <f t="shared" si="9"/>
        <v/>
      </c>
      <c r="V40" t="str">
        <f t="shared" si="9"/>
        <v/>
      </c>
      <c r="W40" t="str">
        <f t="shared" si="9"/>
        <v/>
      </c>
      <c r="X40" t="str">
        <f t="shared" si="9"/>
        <v/>
      </c>
      <c r="Y40" t="str">
        <f t="shared" si="9"/>
        <v/>
      </c>
      <c r="Z40" t="str">
        <f t="shared" si="9"/>
        <v/>
      </c>
      <c r="AA40" t="str">
        <f t="shared" si="9"/>
        <v/>
      </c>
      <c r="AB40" t="str">
        <f t="shared" si="9"/>
        <v/>
      </c>
      <c r="AC40" t="str">
        <f t="shared" si="9"/>
        <v/>
      </c>
      <c r="AD40" t="str">
        <f t="shared" si="9"/>
        <v/>
      </c>
      <c r="AE40" t="str">
        <f t="shared" si="9"/>
        <v/>
      </c>
      <c r="AF40" t="str">
        <f t="shared" si="9"/>
        <v/>
      </c>
      <c r="AG40" t="str">
        <f t="shared" si="9"/>
        <v/>
      </c>
      <c r="AH40" t="str">
        <f t="shared" si="9"/>
        <v/>
      </c>
      <c r="AI40" t="str">
        <f t="shared" si="8"/>
        <v/>
      </c>
      <c r="AJ40" t="str">
        <f t="shared" si="8"/>
        <v/>
      </c>
      <c r="AK40" t="str">
        <f t="shared" si="8"/>
        <v/>
      </c>
      <c r="AL40" t="str">
        <f t="shared" si="8"/>
        <v/>
      </c>
      <c r="AM40" t="str">
        <f t="shared" si="8"/>
        <v/>
      </c>
      <c r="AN40">
        <f t="shared" si="8"/>
        <v>1470.4169244732161</v>
      </c>
      <c r="AO40">
        <f t="shared" si="8"/>
        <v>1617.4586169205379</v>
      </c>
      <c r="AP40">
        <f t="shared" si="8"/>
        <v>1779.2044786125919</v>
      </c>
      <c r="AQ40">
        <f t="shared" si="8"/>
        <v>1957.1249264738512</v>
      </c>
      <c r="AR40">
        <f t="shared" si="8"/>
        <v>2152.8374191212365</v>
      </c>
      <c r="AS40">
        <f t="shared" si="8"/>
        <v>2368.1211610333603</v>
      </c>
      <c r="AT40">
        <f t="shared" si="8"/>
        <v>2604.9332771366967</v>
      </c>
      <c r="AU40">
        <f t="shared" si="8"/>
        <v>2865.4266048503664</v>
      </c>
      <c r="AV40">
        <f t="shared" si="8"/>
        <v>3151.9692653354032</v>
      </c>
      <c r="AW40">
        <f t="shared" si="8"/>
        <v>3467.1661918689438</v>
      </c>
      <c r="AX40">
        <f t="shared" si="8"/>
        <v>3813.8828110558384</v>
      </c>
      <c r="AY40">
        <f t="shared" si="7"/>
        <v>4195.2710921614225</v>
      </c>
      <c r="AZ40">
        <f t="shared" si="7"/>
        <v>4614.7982013775654</v>
      </c>
      <c r="BA40">
        <f t="shared" si="7"/>
        <v>5076.2780215153225</v>
      </c>
      <c r="BB40">
        <f t="shared" si="7"/>
        <v>5583.9058236668552</v>
      </c>
    </row>
    <row r="41" spans="1:54" x14ac:dyDescent="0.45">
      <c r="A41">
        <v>39</v>
      </c>
      <c r="D41" t="str">
        <f t="shared" si="10"/>
        <v/>
      </c>
      <c r="E41" t="str">
        <f t="shared" si="10"/>
        <v/>
      </c>
      <c r="F41" t="str">
        <f t="shared" si="10"/>
        <v/>
      </c>
      <c r="G41" t="str">
        <f t="shared" si="10"/>
        <v/>
      </c>
      <c r="H41" t="str">
        <f t="shared" si="10"/>
        <v/>
      </c>
      <c r="I41" t="str">
        <f t="shared" si="10"/>
        <v/>
      </c>
      <c r="J41" t="str">
        <f t="shared" si="10"/>
        <v/>
      </c>
      <c r="K41" t="str">
        <f t="shared" si="10"/>
        <v/>
      </c>
      <c r="L41" t="str">
        <f t="shared" si="10"/>
        <v/>
      </c>
      <c r="M41" t="str">
        <f t="shared" si="10"/>
        <v/>
      </c>
      <c r="N41" t="str">
        <f t="shared" si="10"/>
        <v/>
      </c>
      <c r="O41" t="str">
        <f t="shared" si="10"/>
        <v/>
      </c>
      <c r="P41" t="str">
        <f t="shared" si="10"/>
        <v/>
      </c>
      <c r="Q41" t="str">
        <f t="shared" si="10"/>
        <v/>
      </c>
      <c r="R41" t="str">
        <f t="shared" si="10"/>
        <v/>
      </c>
      <c r="S41" t="str">
        <f t="shared" si="10"/>
        <v/>
      </c>
      <c r="T41" t="str">
        <f t="shared" si="9"/>
        <v/>
      </c>
      <c r="U41" t="str">
        <f t="shared" si="9"/>
        <v/>
      </c>
      <c r="V41" t="str">
        <f t="shared" si="9"/>
        <v/>
      </c>
      <c r="W41" t="str">
        <f t="shared" si="9"/>
        <v/>
      </c>
      <c r="X41" t="str">
        <f t="shared" si="9"/>
        <v/>
      </c>
      <c r="Y41" t="str">
        <f t="shared" si="9"/>
        <v/>
      </c>
      <c r="Z41" t="str">
        <f t="shared" si="9"/>
        <v/>
      </c>
      <c r="AA41" t="str">
        <f t="shared" si="9"/>
        <v/>
      </c>
      <c r="AB41" t="str">
        <f t="shared" si="9"/>
        <v/>
      </c>
      <c r="AC41" t="str">
        <f t="shared" si="9"/>
        <v/>
      </c>
      <c r="AD41" t="str">
        <f t="shared" si="9"/>
        <v/>
      </c>
      <c r="AE41" t="str">
        <f t="shared" si="9"/>
        <v/>
      </c>
      <c r="AF41" t="str">
        <f t="shared" si="9"/>
        <v/>
      </c>
      <c r="AG41" t="str">
        <f t="shared" si="9"/>
        <v/>
      </c>
      <c r="AH41" t="str">
        <f t="shared" si="9"/>
        <v/>
      </c>
      <c r="AI41" t="str">
        <f t="shared" si="8"/>
        <v/>
      </c>
      <c r="AJ41" t="str">
        <f t="shared" si="8"/>
        <v/>
      </c>
      <c r="AK41" t="str">
        <f t="shared" si="8"/>
        <v/>
      </c>
      <c r="AL41" t="str">
        <f t="shared" si="8"/>
        <v/>
      </c>
      <c r="AM41" t="str">
        <f t="shared" si="8"/>
        <v/>
      </c>
      <c r="AN41" t="str">
        <f t="shared" si="8"/>
        <v/>
      </c>
      <c r="AO41">
        <f t="shared" si="8"/>
        <v>1336.7426452445882</v>
      </c>
      <c r="AP41">
        <f t="shared" si="8"/>
        <v>1470.4169097690472</v>
      </c>
      <c r="AQ41">
        <f t="shared" si="8"/>
        <v>1617.458600745952</v>
      </c>
      <c r="AR41">
        <f t="shared" si="8"/>
        <v>1779.2044608205474</v>
      </c>
      <c r="AS41">
        <f t="shared" si="8"/>
        <v>1957.1249069026023</v>
      </c>
      <c r="AT41">
        <f t="shared" si="8"/>
        <v>2152.8373975928625</v>
      </c>
      <c r="AU41">
        <f t="shared" si="8"/>
        <v>2368.1211373521492</v>
      </c>
      <c r="AV41">
        <f t="shared" si="8"/>
        <v>2604.9332510873642</v>
      </c>
      <c r="AW41">
        <f t="shared" si="8"/>
        <v>2865.426576196101</v>
      </c>
      <c r="AX41">
        <f t="shared" ref="AX41:BB54" si="11">IF(AW41="",IF(AW40="","",AW40*(0.9090909)),AW41*(1.1))</f>
        <v>3151.9692338157115</v>
      </c>
      <c r="AY41">
        <f t="shared" si="11"/>
        <v>3467.1661571972832</v>
      </c>
      <c r="AZ41">
        <f t="shared" si="11"/>
        <v>3813.8827729170116</v>
      </c>
      <c r="BA41">
        <f t="shared" si="11"/>
        <v>4195.2710502087129</v>
      </c>
      <c r="BB41">
        <f t="shared" si="11"/>
        <v>4614.7981552295851</v>
      </c>
    </row>
    <row r="42" spans="1:54" x14ac:dyDescent="0.45">
      <c r="A42">
        <v>40</v>
      </c>
      <c r="D42" t="str">
        <f t="shared" si="10"/>
        <v/>
      </c>
      <c r="E42" t="str">
        <f t="shared" si="10"/>
        <v/>
      </c>
      <c r="F42" t="str">
        <f t="shared" si="10"/>
        <v/>
      </c>
      <c r="G42" t="str">
        <f t="shared" si="10"/>
        <v/>
      </c>
      <c r="H42" t="str">
        <f t="shared" si="10"/>
        <v/>
      </c>
      <c r="I42" t="str">
        <f t="shared" si="10"/>
        <v/>
      </c>
      <c r="J42" t="str">
        <f t="shared" si="10"/>
        <v/>
      </c>
      <c r="K42" t="str">
        <f t="shared" si="10"/>
        <v/>
      </c>
      <c r="L42" t="str">
        <f t="shared" si="10"/>
        <v/>
      </c>
      <c r="M42" t="str">
        <f t="shared" si="10"/>
        <v/>
      </c>
      <c r="N42" t="str">
        <f t="shared" si="10"/>
        <v/>
      </c>
      <c r="O42" t="str">
        <f t="shared" si="10"/>
        <v/>
      </c>
      <c r="P42" t="str">
        <f t="shared" si="10"/>
        <v/>
      </c>
      <c r="Q42" t="str">
        <f t="shared" si="10"/>
        <v/>
      </c>
      <c r="R42" t="str">
        <f t="shared" si="10"/>
        <v/>
      </c>
      <c r="S42" t="str">
        <f t="shared" si="10"/>
        <v/>
      </c>
      <c r="T42" t="str">
        <f t="shared" si="9"/>
        <v/>
      </c>
      <c r="U42" t="str">
        <f t="shared" si="9"/>
        <v/>
      </c>
      <c r="V42" t="str">
        <f t="shared" si="9"/>
        <v/>
      </c>
      <c r="W42" t="str">
        <f t="shared" si="9"/>
        <v/>
      </c>
      <c r="X42" t="str">
        <f t="shared" si="9"/>
        <v/>
      </c>
      <c r="Y42" t="str">
        <f t="shared" si="9"/>
        <v/>
      </c>
      <c r="Z42" t="str">
        <f t="shared" si="9"/>
        <v/>
      </c>
      <c r="AA42" t="str">
        <f t="shared" si="9"/>
        <v/>
      </c>
      <c r="AB42" t="str">
        <f t="shared" si="9"/>
        <v/>
      </c>
      <c r="AC42" t="str">
        <f t="shared" si="9"/>
        <v/>
      </c>
      <c r="AD42" t="str">
        <f t="shared" si="9"/>
        <v/>
      </c>
      <c r="AE42" t="str">
        <f t="shared" si="9"/>
        <v/>
      </c>
      <c r="AF42" t="str">
        <f t="shared" si="9"/>
        <v/>
      </c>
      <c r="AG42" t="str">
        <f t="shared" si="9"/>
        <v/>
      </c>
      <c r="AH42" t="str">
        <f t="shared" si="9"/>
        <v/>
      </c>
      <c r="AI42" t="str">
        <f t="shared" ref="AI42:AX54" si="12">IF(AH42="",IF(AH41="","",AH41*(0.9090909)),AH42*(1.1))</f>
        <v/>
      </c>
      <c r="AJ42" t="str">
        <f t="shared" si="12"/>
        <v/>
      </c>
      <c r="AK42" t="str">
        <f t="shared" si="12"/>
        <v/>
      </c>
      <c r="AL42" t="str">
        <f t="shared" si="12"/>
        <v/>
      </c>
      <c r="AM42" t="str">
        <f t="shared" si="12"/>
        <v/>
      </c>
      <c r="AN42" t="str">
        <f t="shared" si="12"/>
        <v/>
      </c>
      <c r="AO42" t="str">
        <f t="shared" si="12"/>
        <v/>
      </c>
      <c r="AP42">
        <f t="shared" si="12"/>
        <v>1215.2205744337834</v>
      </c>
      <c r="AQ42">
        <f t="shared" si="12"/>
        <v>1336.7426318771618</v>
      </c>
      <c r="AR42">
        <f t="shared" si="12"/>
        <v>1470.4168950648782</v>
      </c>
      <c r="AS42">
        <f t="shared" si="12"/>
        <v>1617.4585845713661</v>
      </c>
      <c r="AT42">
        <f t="shared" si="12"/>
        <v>1779.204443028503</v>
      </c>
      <c r="AU42">
        <f t="shared" si="12"/>
        <v>1957.1248873313534</v>
      </c>
      <c r="AV42">
        <f t="shared" si="12"/>
        <v>2152.837376064489</v>
      </c>
      <c r="AW42">
        <f t="shared" si="12"/>
        <v>2368.121113670938</v>
      </c>
      <c r="AX42">
        <f t="shared" si="12"/>
        <v>2604.9332250380321</v>
      </c>
      <c r="AY42">
        <f t="shared" si="11"/>
        <v>2865.4265475418356</v>
      </c>
      <c r="AZ42">
        <f t="shared" si="11"/>
        <v>3151.9692022960194</v>
      </c>
      <c r="BA42">
        <f t="shared" si="11"/>
        <v>3467.1661225256216</v>
      </c>
      <c r="BB42">
        <f t="shared" si="11"/>
        <v>3813.8827347781839</v>
      </c>
    </row>
    <row r="43" spans="1:54" x14ac:dyDescent="0.45">
      <c r="A43">
        <v>41</v>
      </c>
      <c r="D43" t="str">
        <f t="shared" si="10"/>
        <v/>
      </c>
      <c r="E43" t="str">
        <f t="shared" si="10"/>
        <v/>
      </c>
      <c r="F43" t="str">
        <f t="shared" si="10"/>
        <v/>
      </c>
      <c r="G43" t="str">
        <f t="shared" si="10"/>
        <v/>
      </c>
      <c r="H43" t="str">
        <f t="shared" si="10"/>
        <v/>
      </c>
      <c r="I43" t="str">
        <f t="shared" si="10"/>
        <v/>
      </c>
      <c r="J43" t="str">
        <f t="shared" si="10"/>
        <v/>
      </c>
      <c r="K43" t="str">
        <f t="shared" si="10"/>
        <v/>
      </c>
      <c r="L43" t="str">
        <f t="shared" si="10"/>
        <v/>
      </c>
      <c r="M43" t="str">
        <f t="shared" si="10"/>
        <v/>
      </c>
      <c r="N43" t="str">
        <f t="shared" si="10"/>
        <v/>
      </c>
      <c r="O43" t="str">
        <f t="shared" si="10"/>
        <v/>
      </c>
      <c r="P43" t="str">
        <f t="shared" si="10"/>
        <v/>
      </c>
      <c r="Q43" t="str">
        <f t="shared" si="10"/>
        <v/>
      </c>
      <c r="R43" t="str">
        <f t="shared" si="10"/>
        <v/>
      </c>
      <c r="S43" t="str">
        <f t="shared" si="10"/>
        <v/>
      </c>
      <c r="T43" t="str">
        <f t="shared" si="9"/>
        <v/>
      </c>
      <c r="U43" t="str">
        <f t="shared" si="9"/>
        <v/>
      </c>
      <c r="V43" t="str">
        <f t="shared" si="9"/>
        <v/>
      </c>
      <c r="W43" t="str">
        <f t="shared" si="9"/>
        <v/>
      </c>
      <c r="X43" t="str">
        <f t="shared" si="9"/>
        <v/>
      </c>
      <c r="Y43" t="str">
        <f t="shared" si="9"/>
        <v/>
      </c>
      <c r="Z43" t="str">
        <f t="shared" si="9"/>
        <v/>
      </c>
      <c r="AA43" t="str">
        <f t="shared" si="9"/>
        <v/>
      </c>
      <c r="AB43" t="str">
        <f t="shared" si="9"/>
        <v/>
      </c>
      <c r="AC43" t="str">
        <f t="shared" si="9"/>
        <v/>
      </c>
      <c r="AD43" t="str">
        <f t="shared" si="9"/>
        <v/>
      </c>
      <c r="AE43" t="str">
        <f t="shared" si="9"/>
        <v/>
      </c>
      <c r="AF43" t="str">
        <f t="shared" si="9"/>
        <v/>
      </c>
      <c r="AG43" t="str">
        <f t="shared" si="9"/>
        <v/>
      </c>
      <c r="AH43" t="str">
        <f t="shared" si="9"/>
        <v/>
      </c>
      <c r="AI43" t="str">
        <f t="shared" si="12"/>
        <v/>
      </c>
      <c r="AJ43" t="str">
        <f t="shared" si="12"/>
        <v/>
      </c>
      <c r="AK43" t="str">
        <f t="shared" si="12"/>
        <v/>
      </c>
      <c r="AL43" t="str">
        <f t="shared" si="12"/>
        <v/>
      </c>
      <c r="AM43" t="str">
        <f t="shared" si="12"/>
        <v/>
      </c>
      <c r="AN43" t="str">
        <f t="shared" si="12"/>
        <v/>
      </c>
      <c r="AO43" t="str">
        <f t="shared" si="12"/>
        <v/>
      </c>
      <c r="AP43" t="str">
        <f t="shared" si="12"/>
        <v/>
      </c>
      <c r="AQ43">
        <f t="shared" si="12"/>
        <v>1104.7459657105253</v>
      </c>
      <c r="AR43">
        <f t="shared" si="12"/>
        <v>1215.2205622815779</v>
      </c>
      <c r="AS43">
        <f t="shared" si="12"/>
        <v>1336.7426185097358</v>
      </c>
      <c r="AT43">
        <f t="shared" si="12"/>
        <v>1470.4168803607095</v>
      </c>
      <c r="AU43">
        <f t="shared" si="12"/>
        <v>1617.4585683967805</v>
      </c>
      <c r="AV43">
        <f t="shared" si="12"/>
        <v>1779.2044252364587</v>
      </c>
      <c r="AW43">
        <f t="shared" si="12"/>
        <v>1957.1248677601047</v>
      </c>
      <c r="AX43">
        <f t="shared" si="12"/>
        <v>2152.8373545361155</v>
      </c>
      <c r="AY43">
        <f t="shared" si="11"/>
        <v>2368.1210899897274</v>
      </c>
      <c r="AZ43">
        <f t="shared" si="11"/>
        <v>2604.9331989887005</v>
      </c>
      <c r="BA43">
        <f t="shared" si="11"/>
        <v>2865.4265188875706</v>
      </c>
      <c r="BB43">
        <f t="shared" si="11"/>
        <v>3151.9691707763282</v>
      </c>
    </row>
    <row r="44" spans="1:54" x14ac:dyDescent="0.45">
      <c r="A44">
        <v>42</v>
      </c>
      <c r="D44" t="str">
        <f t="shared" si="10"/>
        <v/>
      </c>
      <c r="E44" t="str">
        <f t="shared" si="10"/>
        <v/>
      </c>
      <c r="F44" t="str">
        <f t="shared" si="10"/>
        <v/>
      </c>
      <c r="G44" t="str">
        <f t="shared" si="10"/>
        <v/>
      </c>
      <c r="H44" t="str">
        <f t="shared" si="10"/>
        <v/>
      </c>
      <c r="I44" t="str">
        <f t="shared" si="10"/>
        <v/>
      </c>
      <c r="J44" t="str">
        <f t="shared" si="10"/>
        <v/>
      </c>
      <c r="K44" t="str">
        <f t="shared" si="10"/>
        <v/>
      </c>
      <c r="L44" t="str">
        <f t="shared" si="10"/>
        <v/>
      </c>
      <c r="M44" t="str">
        <f t="shared" si="10"/>
        <v/>
      </c>
      <c r="N44" t="str">
        <f t="shared" si="10"/>
        <v/>
      </c>
      <c r="O44" t="str">
        <f t="shared" si="10"/>
        <v/>
      </c>
      <c r="P44" t="str">
        <f t="shared" si="10"/>
        <v/>
      </c>
      <c r="Q44" t="str">
        <f t="shared" si="10"/>
        <v/>
      </c>
      <c r="R44" t="str">
        <f t="shared" si="10"/>
        <v/>
      </c>
      <c r="S44" t="str">
        <f t="shared" si="10"/>
        <v/>
      </c>
      <c r="T44" t="str">
        <f t="shared" si="9"/>
        <v/>
      </c>
      <c r="U44" t="str">
        <f t="shared" si="9"/>
        <v/>
      </c>
      <c r="V44" t="str">
        <f t="shared" si="9"/>
        <v/>
      </c>
      <c r="W44" t="str">
        <f t="shared" si="9"/>
        <v/>
      </c>
      <c r="X44" t="str">
        <f t="shared" si="9"/>
        <v/>
      </c>
      <c r="Y44" t="str">
        <f t="shared" si="9"/>
        <v/>
      </c>
      <c r="Z44" t="str">
        <f t="shared" si="9"/>
        <v/>
      </c>
      <c r="AA44" t="str">
        <f t="shared" si="9"/>
        <v/>
      </c>
      <c r="AB44" t="str">
        <f t="shared" si="9"/>
        <v/>
      </c>
      <c r="AC44" t="str">
        <f t="shared" si="9"/>
        <v/>
      </c>
      <c r="AD44" t="str">
        <f t="shared" si="9"/>
        <v/>
      </c>
      <c r="AE44" t="str">
        <f t="shared" si="9"/>
        <v/>
      </c>
      <c r="AF44" t="str">
        <f t="shared" si="9"/>
        <v/>
      </c>
      <c r="AG44" t="str">
        <f t="shared" si="9"/>
        <v/>
      </c>
      <c r="AH44" t="str">
        <f t="shared" si="9"/>
        <v/>
      </c>
      <c r="AI44" t="str">
        <f t="shared" si="12"/>
        <v/>
      </c>
      <c r="AJ44" t="str">
        <f t="shared" si="12"/>
        <v/>
      </c>
      <c r="AK44" t="str">
        <f t="shared" si="12"/>
        <v/>
      </c>
      <c r="AL44" t="str">
        <f t="shared" si="12"/>
        <v/>
      </c>
      <c r="AM44" t="str">
        <f t="shared" si="12"/>
        <v/>
      </c>
      <c r="AN44" t="str">
        <f t="shared" si="12"/>
        <v/>
      </c>
      <c r="AO44" t="str">
        <f t="shared" si="12"/>
        <v/>
      </c>
      <c r="AP44" t="str">
        <f t="shared" si="12"/>
        <v/>
      </c>
      <c r="AQ44" t="str">
        <f t="shared" si="12"/>
        <v/>
      </c>
      <c r="AR44">
        <f t="shared" si="12"/>
        <v>1004.3145042391507</v>
      </c>
      <c r="AS44">
        <f t="shared" si="12"/>
        <v>1104.7459546630657</v>
      </c>
      <c r="AT44">
        <f t="shared" si="12"/>
        <v>1215.2205501293724</v>
      </c>
      <c r="AU44">
        <f t="shared" si="12"/>
        <v>1336.7426051423097</v>
      </c>
      <c r="AV44">
        <f t="shared" si="12"/>
        <v>1470.4168656565407</v>
      </c>
      <c r="AW44">
        <f t="shared" si="12"/>
        <v>1617.4585522221948</v>
      </c>
      <c r="AX44">
        <f t="shared" si="12"/>
        <v>1779.2044074444145</v>
      </c>
      <c r="AY44">
        <f t="shared" si="11"/>
        <v>1957.124848188856</v>
      </c>
      <c r="AZ44">
        <f t="shared" si="11"/>
        <v>2152.837333007742</v>
      </c>
      <c r="BA44">
        <f t="shared" si="11"/>
        <v>2368.1210663085162</v>
      </c>
      <c r="BB44">
        <f t="shared" si="11"/>
        <v>2604.933172939368</v>
      </c>
    </row>
    <row r="45" spans="1:54" x14ac:dyDescent="0.45">
      <c r="A45">
        <v>43</v>
      </c>
      <c r="D45" t="str">
        <f t="shared" si="10"/>
        <v/>
      </c>
      <c r="E45" t="str">
        <f t="shared" si="10"/>
        <v/>
      </c>
      <c r="F45" t="str">
        <f t="shared" si="10"/>
        <v/>
      </c>
      <c r="G45" t="str">
        <f t="shared" si="10"/>
        <v/>
      </c>
      <c r="H45" t="str">
        <f t="shared" si="10"/>
        <v/>
      </c>
      <c r="I45" t="str">
        <f t="shared" si="10"/>
        <v/>
      </c>
      <c r="J45" t="str">
        <f t="shared" si="10"/>
        <v/>
      </c>
      <c r="K45" t="str">
        <f t="shared" si="10"/>
        <v/>
      </c>
      <c r="L45" t="str">
        <f t="shared" si="10"/>
        <v/>
      </c>
      <c r="M45" t="str">
        <f t="shared" si="10"/>
        <v/>
      </c>
      <c r="N45" t="str">
        <f t="shared" si="10"/>
        <v/>
      </c>
      <c r="O45" t="str">
        <f t="shared" si="10"/>
        <v/>
      </c>
      <c r="P45" t="str">
        <f t="shared" si="10"/>
        <v/>
      </c>
      <c r="Q45" t="str">
        <f t="shared" si="10"/>
        <v/>
      </c>
      <c r="R45" t="str">
        <f t="shared" si="10"/>
        <v/>
      </c>
      <c r="S45" t="str">
        <f t="shared" si="10"/>
        <v/>
      </c>
      <c r="T45" t="str">
        <f t="shared" si="9"/>
        <v/>
      </c>
      <c r="U45" t="str">
        <f t="shared" si="9"/>
        <v/>
      </c>
      <c r="V45" t="str">
        <f t="shared" si="9"/>
        <v/>
      </c>
      <c r="W45" t="str">
        <f t="shared" si="9"/>
        <v/>
      </c>
      <c r="X45" t="str">
        <f t="shared" si="9"/>
        <v/>
      </c>
      <c r="Y45" t="str">
        <f t="shared" si="9"/>
        <v/>
      </c>
      <c r="Z45" t="str">
        <f t="shared" si="9"/>
        <v/>
      </c>
      <c r="AA45" t="str">
        <f t="shared" si="9"/>
        <v/>
      </c>
      <c r="AB45" t="str">
        <f t="shared" si="9"/>
        <v/>
      </c>
      <c r="AC45" t="str">
        <f t="shared" si="9"/>
        <v/>
      </c>
      <c r="AD45" t="str">
        <f t="shared" si="9"/>
        <v/>
      </c>
      <c r="AE45" t="str">
        <f t="shared" si="9"/>
        <v/>
      </c>
      <c r="AF45" t="str">
        <f t="shared" si="9"/>
        <v/>
      </c>
      <c r="AG45" t="str">
        <f t="shared" si="9"/>
        <v/>
      </c>
      <c r="AH45" t="str">
        <f t="shared" si="9"/>
        <v/>
      </c>
      <c r="AI45" t="str">
        <f t="shared" si="12"/>
        <v/>
      </c>
      <c r="AJ45" t="str">
        <f t="shared" si="12"/>
        <v/>
      </c>
      <c r="AK45" t="str">
        <f t="shared" si="12"/>
        <v/>
      </c>
      <c r="AL45" t="str">
        <f t="shared" si="12"/>
        <v/>
      </c>
      <c r="AM45" t="str">
        <f t="shared" si="12"/>
        <v/>
      </c>
      <c r="AN45" t="str">
        <f t="shared" si="12"/>
        <v/>
      </c>
      <c r="AO45" t="str">
        <f t="shared" si="12"/>
        <v/>
      </c>
      <c r="AP45" t="str">
        <f t="shared" si="12"/>
        <v/>
      </c>
      <c r="AQ45" t="str">
        <f t="shared" si="12"/>
        <v/>
      </c>
      <c r="AR45" t="str">
        <f t="shared" si="12"/>
        <v/>
      </c>
      <c r="AS45">
        <f t="shared" si="12"/>
        <v>913.01317654182333</v>
      </c>
      <c r="AT45">
        <f t="shared" si="12"/>
        <v>1004.3144941960057</v>
      </c>
      <c r="AU45">
        <f t="shared" si="12"/>
        <v>1104.7459436156064</v>
      </c>
      <c r="AV45">
        <f t="shared" si="12"/>
        <v>1215.2205379771672</v>
      </c>
      <c r="AW45">
        <f t="shared" si="12"/>
        <v>1336.742591774884</v>
      </c>
      <c r="AX45">
        <f t="shared" si="12"/>
        <v>1470.4168509523724</v>
      </c>
      <c r="AY45">
        <f t="shared" si="11"/>
        <v>1617.4585360476099</v>
      </c>
      <c r="AZ45">
        <f t="shared" si="11"/>
        <v>1779.204389652371</v>
      </c>
      <c r="BA45">
        <f t="shared" si="11"/>
        <v>1957.1248286176083</v>
      </c>
      <c r="BB45">
        <f t="shared" si="11"/>
        <v>2152.8373114793694</v>
      </c>
    </row>
    <row r="46" spans="1:54" x14ac:dyDescent="0.45">
      <c r="A46">
        <v>44</v>
      </c>
      <c r="D46" t="str">
        <f t="shared" si="10"/>
        <v/>
      </c>
      <c r="E46" t="str">
        <f t="shared" si="10"/>
        <v/>
      </c>
      <c r="F46" t="str">
        <f t="shared" si="10"/>
        <v/>
      </c>
      <c r="G46" t="str">
        <f t="shared" si="10"/>
        <v/>
      </c>
      <c r="H46" t="str">
        <f t="shared" si="10"/>
        <v/>
      </c>
      <c r="I46" t="str">
        <f t="shared" si="10"/>
        <v/>
      </c>
      <c r="J46" t="str">
        <f t="shared" si="10"/>
        <v/>
      </c>
      <c r="K46" t="str">
        <f t="shared" si="10"/>
        <v/>
      </c>
      <c r="L46" t="str">
        <f t="shared" si="10"/>
        <v/>
      </c>
      <c r="M46" t="str">
        <f t="shared" si="10"/>
        <v/>
      </c>
      <c r="N46" t="str">
        <f t="shared" si="10"/>
        <v/>
      </c>
      <c r="O46" t="str">
        <f t="shared" si="10"/>
        <v/>
      </c>
      <c r="P46" t="str">
        <f t="shared" si="10"/>
        <v/>
      </c>
      <c r="Q46" t="str">
        <f t="shared" si="10"/>
        <v/>
      </c>
      <c r="R46" t="str">
        <f t="shared" si="10"/>
        <v/>
      </c>
      <c r="S46" t="str">
        <f t="shared" si="10"/>
        <v/>
      </c>
      <c r="T46" t="str">
        <f t="shared" si="9"/>
        <v/>
      </c>
      <c r="U46" t="str">
        <f t="shared" si="9"/>
        <v/>
      </c>
      <c r="V46" t="str">
        <f t="shared" si="9"/>
        <v/>
      </c>
      <c r="W46" t="str">
        <f t="shared" si="9"/>
        <v/>
      </c>
      <c r="X46" t="str">
        <f t="shared" si="9"/>
        <v/>
      </c>
      <c r="Y46" t="str">
        <f t="shared" si="9"/>
        <v/>
      </c>
      <c r="Z46" t="str">
        <f t="shared" si="9"/>
        <v/>
      </c>
      <c r="AA46" t="str">
        <f t="shared" si="9"/>
        <v/>
      </c>
      <c r="AB46" t="str">
        <f t="shared" si="9"/>
        <v/>
      </c>
      <c r="AC46" t="str">
        <f t="shared" si="9"/>
        <v/>
      </c>
      <c r="AD46" t="str">
        <f t="shared" si="9"/>
        <v/>
      </c>
      <c r="AE46" t="str">
        <f t="shared" si="9"/>
        <v/>
      </c>
      <c r="AF46" t="str">
        <f t="shared" si="9"/>
        <v/>
      </c>
      <c r="AG46" t="str">
        <f t="shared" si="9"/>
        <v/>
      </c>
      <c r="AH46" t="str">
        <f t="shared" si="9"/>
        <v/>
      </c>
      <c r="AI46" t="str">
        <f t="shared" si="12"/>
        <v/>
      </c>
      <c r="AJ46" t="str">
        <f t="shared" si="12"/>
        <v/>
      </c>
      <c r="AK46" t="str">
        <f t="shared" si="12"/>
        <v/>
      </c>
      <c r="AL46" t="str">
        <f t="shared" si="12"/>
        <v/>
      </c>
      <c r="AM46" t="str">
        <f t="shared" si="12"/>
        <v/>
      </c>
      <c r="AN46" t="str">
        <f t="shared" si="12"/>
        <v/>
      </c>
      <c r="AO46" t="str">
        <f t="shared" si="12"/>
        <v/>
      </c>
      <c r="AP46" t="str">
        <f t="shared" si="12"/>
        <v/>
      </c>
      <c r="AQ46" t="str">
        <f t="shared" si="12"/>
        <v/>
      </c>
      <c r="AR46" t="str">
        <f t="shared" si="12"/>
        <v/>
      </c>
      <c r="AS46" t="str">
        <f t="shared" si="12"/>
        <v/>
      </c>
      <c r="AT46">
        <f t="shared" si="12"/>
        <v>830.01197037426505</v>
      </c>
      <c r="AU46">
        <f t="shared" si="12"/>
        <v>913.0131674116916</v>
      </c>
      <c r="AV46">
        <f t="shared" si="12"/>
        <v>1004.3144841528608</v>
      </c>
      <c r="AW46">
        <f t="shared" si="12"/>
        <v>1104.7459325681471</v>
      </c>
      <c r="AX46">
        <f t="shared" si="12"/>
        <v>1215.2205258249619</v>
      </c>
      <c r="AY46">
        <f t="shared" si="11"/>
        <v>1336.7425784074583</v>
      </c>
      <c r="AZ46">
        <f t="shared" si="11"/>
        <v>1470.4168362482042</v>
      </c>
      <c r="BA46">
        <f t="shared" si="11"/>
        <v>1617.4585198730247</v>
      </c>
      <c r="BB46">
        <f t="shared" si="11"/>
        <v>1779.2043718603272</v>
      </c>
    </row>
    <row r="47" spans="1:54" x14ac:dyDescent="0.45">
      <c r="A47">
        <v>45</v>
      </c>
      <c r="D47" t="str">
        <f t="shared" si="10"/>
        <v/>
      </c>
      <c r="E47" t="str">
        <f t="shared" si="10"/>
        <v/>
      </c>
      <c r="F47" t="str">
        <f t="shared" si="10"/>
        <v/>
      </c>
      <c r="G47" t="str">
        <f t="shared" si="10"/>
        <v/>
      </c>
      <c r="H47" t="str">
        <f t="shared" si="10"/>
        <v/>
      </c>
      <c r="I47" t="str">
        <f t="shared" si="10"/>
        <v/>
      </c>
      <c r="J47" t="str">
        <f t="shared" si="10"/>
        <v/>
      </c>
      <c r="K47" t="str">
        <f t="shared" si="10"/>
        <v/>
      </c>
      <c r="L47" t="str">
        <f t="shared" si="10"/>
        <v/>
      </c>
      <c r="M47" t="str">
        <f t="shared" si="10"/>
        <v/>
      </c>
      <c r="N47" t="str">
        <f t="shared" si="10"/>
        <v/>
      </c>
      <c r="O47" t="str">
        <f t="shared" si="10"/>
        <v/>
      </c>
      <c r="P47" t="str">
        <f t="shared" si="10"/>
        <v/>
      </c>
      <c r="Q47" t="str">
        <f t="shared" si="10"/>
        <v/>
      </c>
      <c r="R47" t="str">
        <f t="shared" si="10"/>
        <v/>
      </c>
      <c r="S47" t="str">
        <f t="shared" si="10"/>
        <v/>
      </c>
      <c r="T47" t="str">
        <f t="shared" si="9"/>
        <v/>
      </c>
      <c r="U47" t="str">
        <f t="shared" si="9"/>
        <v/>
      </c>
      <c r="V47" t="str">
        <f t="shared" si="9"/>
        <v/>
      </c>
      <c r="W47" t="str">
        <f t="shared" si="9"/>
        <v/>
      </c>
      <c r="X47" t="str">
        <f t="shared" si="9"/>
        <v/>
      </c>
      <c r="Y47" t="str">
        <f t="shared" si="9"/>
        <v/>
      </c>
      <c r="Z47" t="str">
        <f t="shared" si="9"/>
        <v/>
      </c>
      <c r="AA47" t="str">
        <f t="shared" si="9"/>
        <v/>
      </c>
      <c r="AB47" t="str">
        <f t="shared" si="9"/>
        <v/>
      </c>
      <c r="AC47" t="str">
        <f t="shared" si="9"/>
        <v/>
      </c>
      <c r="AD47" t="str">
        <f t="shared" si="9"/>
        <v/>
      </c>
      <c r="AE47" t="str">
        <f t="shared" si="9"/>
        <v/>
      </c>
      <c r="AF47" t="str">
        <f t="shared" si="9"/>
        <v/>
      </c>
      <c r="AG47" t="str">
        <f t="shared" si="9"/>
        <v/>
      </c>
      <c r="AH47" t="str">
        <f t="shared" si="9"/>
        <v/>
      </c>
      <c r="AI47" t="str">
        <f t="shared" si="12"/>
        <v/>
      </c>
      <c r="AJ47" t="str">
        <f t="shared" si="12"/>
        <v/>
      </c>
      <c r="AK47" t="str">
        <f t="shared" si="12"/>
        <v/>
      </c>
      <c r="AL47" t="str">
        <f t="shared" si="12"/>
        <v/>
      </c>
      <c r="AM47" t="str">
        <f t="shared" si="12"/>
        <v/>
      </c>
      <c r="AN47" t="str">
        <f t="shared" si="12"/>
        <v/>
      </c>
      <c r="AO47" t="str">
        <f t="shared" si="12"/>
        <v/>
      </c>
      <c r="AP47" t="str">
        <f t="shared" si="12"/>
        <v/>
      </c>
      <c r="AQ47" t="str">
        <f t="shared" si="12"/>
        <v/>
      </c>
      <c r="AR47" t="str">
        <f t="shared" si="12"/>
        <v/>
      </c>
      <c r="AS47" t="str">
        <f t="shared" si="12"/>
        <v/>
      </c>
      <c r="AT47" t="str">
        <f t="shared" si="12"/>
        <v/>
      </c>
      <c r="AU47">
        <f t="shared" si="12"/>
        <v>754.55632915831393</v>
      </c>
      <c r="AV47">
        <f t="shared" si="12"/>
        <v>830.01196207414534</v>
      </c>
      <c r="AW47">
        <f t="shared" si="12"/>
        <v>913.01315828155998</v>
      </c>
      <c r="AX47">
        <f t="shared" si="12"/>
        <v>1004.3144741097161</v>
      </c>
      <c r="AY47">
        <f t="shared" si="11"/>
        <v>1104.7459215206877</v>
      </c>
      <c r="AZ47">
        <f t="shared" si="11"/>
        <v>1215.2205136727566</v>
      </c>
      <c r="BA47">
        <f t="shared" si="11"/>
        <v>1336.7425650400323</v>
      </c>
      <c r="BB47">
        <f t="shared" si="11"/>
        <v>1470.4168215440357</v>
      </c>
    </row>
    <row r="48" spans="1:54" x14ac:dyDescent="0.45">
      <c r="A48">
        <v>46</v>
      </c>
      <c r="D48" t="str">
        <f t="shared" si="10"/>
        <v/>
      </c>
      <c r="E48" t="str">
        <f t="shared" si="10"/>
        <v/>
      </c>
      <c r="F48" t="str">
        <f t="shared" si="10"/>
        <v/>
      </c>
      <c r="G48" t="str">
        <f t="shared" si="10"/>
        <v/>
      </c>
      <c r="H48" t="str">
        <f t="shared" si="10"/>
        <v/>
      </c>
      <c r="I48" t="str">
        <f t="shared" si="10"/>
        <v/>
      </c>
      <c r="J48" t="str">
        <f t="shared" si="10"/>
        <v/>
      </c>
      <c r="K48" t="str">
        <f t="shared" si="10"/>
        <v/>
      </c>
      <c r="L48" t="str">
        <f t="shared" si="10"/>
        <v/>
      </c>
      <c r="M48" t="str">
        <f t="shared" si="10"/>
        <v/>
      </c>
      <c r="N48" t="str">
        <f t="shared" si="10"/>
        <v/>
      </c>
      <c r="O48" t="str">
        <f t="shared" si="10"/>
        <v/>
      </c>
      <c r="P48" t="str">
        <f t="shared" si="10"/>
        <v/>
      </c>
      <c r="Q48" t="str">
        <f t="shared" si="10"/>
        <v/>
      </c>
      <c r="R48" t="str">
        <f t="shared" si="10"/>
        <v/>
      </c>
      <c r="S48" t="str">
        <f t="shared" si="10"/>
        <v/>
      </c>
      <c r="T48" t="str">
        <f t="shared" si="9"/>
        <v/>
      </c>
      <c r="U48" t="str">
        <f t="shared" si="9"/>
        <v/>
      </c>
      <c r="V48" t="str">
        <f t="shared" si="9"/>
        <v/>
      </c>
      <c r="W48" t="str">
        <f t="shared" si="9"/>
        <v/>
      </c>
      <c r="X48" t="str">
        <f t="shared" si="9"/>
        <v/>
      </c>
      <c r="Y48" t="str">
        <f t="shared" si="9"/>
        <v/>
      </c>
      <c r="Z48" t="str">
        <f t="shared" si="9"/>
        <v/>
      </c>
      <c r="AA48" t="str">
        <f t="shared" si="9"/>
        <v/>
      </c>
      <c r="AB48" t="str">
        <f t="shared" si="9"/>
        <v/>
      </c>
      <c r="AC48" t="str">
        <f t="shared" si="9"/>
        <v/>
      </c>
      <c r="AD48" t="str">
        <f t="shared" si="9"/>
        <v/>
      </c>
      <c r="AE48" t="str">
        <f t="shared" si="9"/>
        <v/>
      </c>
      <c r="AF48" t="str">
        <f t="shared" si="9"/>
        <v/>
      </c>
      <c r="AG48" t="str">
        <f t="shared" si="9"/>
        <v/>
      </c>
      <c r="AH48" t="str">
        <f t="shared" si="9"/>
        <v/>
      </c>
      <c r="AI48" t="str">
        <f t="shared" si="12"/>
        <v/>
      </c>
      <c r="AJ48" t="str">
        <f t="shared" si="12"/>
        <v/>
      </c>
      <c r="AK48" t="str">
        <f t="shared" si="12"/>
        <v/>
      </c>
      <c r="AL48" t="str">
        <f t="shared" si="12"/>
        <v/>
      </c>
      <c r="AM48" t="str">
        <f t="shared" si="12"/>
        <v/>
      </c>
      <c r="AN48" t="str">
        <f t="shared" si="12"/>
        <v/>
      </c>
      <c r="AO48" t="str">
        <f t="shared" si="12"/>
        <v/>
      </c>
      <c r="AP48" t="str">
        <f t="shared" si="12"/>
        <v/>
      </c>
      <c r="AQ48" t="str">
        <f t="shared" si="12"/>
        <v/>
      </c>
      <c r="AR48" t="str">
        <f t="shared" si="12"/>
        <v/>
      </c>
      <c r="AS48" t="str">
        <f t="shared" si="12"/>
        <v/>
      </c>
      <c r="AT48" t="str">
        <f t="shared" si="12"/>
        <v/>
      </c>
      <c r="AU48" t="str">
        <f t="shared" si="12"/>
        <v/>
      </c>
      <c r="AV48">
        <f t="shared" si="12"/>
        <v>685.96029237522782</v>
      </c>
      <c r="AW48">
        <f t="shared" si="12"/>
        <v>754.55632161275071</v>
      </c>
      <c r="AX48">
        <f t="shared" si="12"/>
        <v>830.01195377402587</v>
      </c>
      <c r="AY48">
        <f t="shared" si="11"/>
        <v>913.01314915142848</v>
      </c>
      <c r="AZ48">
        <f t="shared" si="11"/>
        <v>1004.3144640665714</v>
      </c>
      <c r="BA48">
        <f t="shared" si="11"/>
        <v>1104.7459104732286</v>
      </c>
      <c r="BB48">
        <f t="shared" si="11"/>
        <v>1215.2205015205516</v>
      </c>
    </row>
    <row r="49" spans="1:54" x14ac:dyDescent="0.45">
      <c r="A49">
        <v>47</v>
      </c>
      <c r="D49" t="str">
        <f t="shared" si="10"/>
        <v/>
      </c>
      <c r="E49" t="str">
        <f t="shared" si="10"/>
        <v/>
      </c>
      <c r="F49" t="str">
        <f t="shared" si="10"/>
        <v/>
      </c>
      <c r="G49" t="str">
        <f t="shared" si="10"/>
        <v/>
      </c>
      <c r="H49" t="str">
        <f t="shared" si="10"/>
        <v/>
      </c>
      <c r="I49" t="str">
        <f t="shared" si="10"/>
        <v/>
      </c>
      <c r="J49" t="str">
        <f t="shared" si="10"/>
        <v/>
      </c>
      <c r="K49" t="str">
        <f t="shared" si="10"/>
        <v/>
      </c>
      <c r="L49" t="str">
        <f t="shared" si="10"/>
        <v/>
      </c>
      <c r="M49" t="str">
        <f t="shared" si="10"/>
        <v/>
      </c>
      <c r="N49" t="str">
        <f t="shared" si="10"/>
        <v/>
      </c>
      <c r="O49" t="str">
        <f t="shared" si="10"/>
        <v/>
      </c>
      <c r="P49" t="str">
        <f t="shared" si="10"/>
        <v/>
      </c>
      <c r="Q49" t="str">
        <f t="shared" si="10"/>
        <v/>
      </c>
      <c r="R49" t="str">
        <f t="shared" si="10"/>
        <v/>
      </c>
      <c r="S49" t="str">
        <f t="shared" si="10"/>
        <v/>
      </c>
      <c r="T49" t="str">
        <f t="shared" si="9"/>
        <v/>
      </c>
      <c r="U49" t="str">
        <f t="shared" si="9"/>
        <v/>
      </c>
      <c r="V49" t="str">
        <f t="shared" si="9"/>
        <v/>
      </c>
      <c r="W49" t="str">
        <f t="shared" si="9"/>
        <v/>
      </c>
      <c r="X49" t="str">
        <f t="shared" si="9"/>
        <v/>
      </c>
      <c r="Y49" t="str">
        <f t="shared" si="9"/>
        <v/>
      </c>
      <c r="Z49" t="str">
        <f t="shared" si="9"/>
        <v/>
      </c>
      <c r="AA49" t="str">
        <f t="shared" si="9"/>
        <v/>
      </c>
      <c r="AB49" t="str">
        <f t="shared" si="9"/>
        <v/>
      </c>
      <c r="AC49" t="str">
        <f t="shared" si="9"/>
        <v/>
      </c>
      <c r="AD49" t="str">
        <f t="shared" si="9"/>
        <v/>
      </c>
      <c r="AE49" t="str">
        <f t="shared" si="9"/>
        <v/>
      </c>
      <c r="AF49" t="str">
        <f t="shared" si="9"/>
        <v/>
      </c>
      <c r="AG49" t="str">
        <f t="shared" si="9"/>
        <v/>
      </c>
      <c r="AH49" t="str">
        <f t="shared" si="9"/>
        <v/>
      </c>
      <c r="AI49" t="str">
        <f t="shared" si="12"/>
        <v/>
      </c>
      <c r="AJ49" t="str">
        <f t="shared" si="12"/>
        <v/>
      </c>
      <c r="AK49" t="str">
        <f t="shared" si="12"/>
        <v/>
      </c>
      <c r="AL49" t="str">
        <f t="shared" si="12"/>
        <v/>
      </c>
      <c r="AM49" t="str">
        <f t="shared" si="12"/>
        <v/>
      </c>
      <c r="AN49" t="str">
        <f t="shared" si="12"/>
        <v/>
      </c>
      <c r="AO49" t="str">
        <f t="shared" si="12"/>
        <v/>
      </c>
      <c r="AP49" t="str">
        <f t="shared" si="12"/>
        <v/>
      </c>
      <c r="AQ49" t="str">
        <f t="shared" si="12"/>
        <v/>
      </c>
      <c r="AR49" t="str">
        <f t="shared" si="12"/>
        <v/>
      </c>
      <c r="AS49" t="str">
        <f t="shared" si="12"/>
        <v/>
      </c>
      <c r="AT49" t="str">
        <f t="shared" si="12"/>
        <v/>
      </c>
      <c r="AU49" t="str">
        <f t="shared" si="12"/>
        <v/>
      </c>
      <c r="AV49" t="str">
        <f t="shared" si="12"/>
        <v/>
      </c>
      <c r="AW49">
        <f t="shared" si="12"/>
        <v>623.60025955965898</v>
      </c>
      <c r="AX49">
        <f t="shared" si="12"/>
        <v>685.96028551562495</v>
      </c>
      <c r="AY49">
        <f t="shared" si="11"/>
        <v>754.55631406718749</v>
      </c>
      <c r="AZ49">
        <f t="shared" si="11"/>
        <v>830.01194547390628</v>
      </c>
      <c r="BA49">
        <f t="shared" si="11"/>
        <v>913.01314002129698</v>
      </c>
      <c r="BB49">
        <f t="shared" si="11"/>
        <v>1004.3144540234267</v>
      </c>
    </row>
    <row r="50" spans="1:54" x14ac:dyDescent="0.45">
      <c r="A50">
        <v>48</v>
      </c>
      <c r="D50" t="str">
        <f t="shared" si="10"/>
        <v/>
      </c>
      <c r="E50" t="str">
        <f t="shared" si="10"/>
        <v/>
      </c>
      <c r="F50" t="str">
        <f t="shared" si="10"/>
        <v/>
      </c>
      <c r="G50" t="str">
        <f t="shared" si="10"/>
        <v/>
      </c>
      <c r="H50" t="str">
        <f t="shared" si="10"/>
        <v/>
      </c>
      <c r="I50" t="str">
        <f t="shared" si="10"/>
        <v/>
      </c>
      <c r="J50" t="str">
        <f t="shared" si="10"/>
        <v/>
      </c>
      <c r="K50" t="str">
        <f t="shared" si="10"/>
        <v/>
      </c>
      <c r="L50" t="str">
        <f t="shared" si="10"/>
        <v/>
      </c>
      <c r="M50" t="str">
        <f t="shared" si="10"/>
        <v/>
      </c>
      <c r="N50" t="str">
        <f t="shared" si="10"/>
        <v/>
      </c>
      <c r="O50" t="str">
        <f t="shared" si="10"/>
        <v/>
      </c>
      <c r="P50" t="str">
        <f t="shared" si="10"/>
        <v/>
      </c>
      <c r="Q50" t="str">
        <f t="shared" si="10"/>
        <v/>
      </c>
      <c r="R50" t="str">
        <f t="shared" si="10"/>
        <v/>
      </c>
      <c r="S50" t="str">
        <f t="shared" si="10"/>
        <v/>
      </c>
      <c r="T50" t="str">
        <f t="shared" si="9"/>
        <v/>
      </c>
      <c r="U50" t="str">
        <f t="shared" si="9"/>
        <v/>
      </c>
      <c r="V50" t="str">
        <f t="shared" si="9"/>
        <v/>
      </c>
      <c r="W50" t="str">
        <f t="shared" si="9"/>
        <v/>
      </c>
      <c r="X50" t="str">
        <f t="shared" si="9"/>
        <v/>
      </c>
      <c r="Y50" t="str">
        <f t="shared" si="9"/>
        <v/>
      </c>
      <c r="Z50" t="str">
        <f t="shared" si="9"/>
        <v/>
      </c>
      <c r="AA50" t="str">
        <f t="shared" si="9"/>
        <v/>
      </c>
      <c r="AB50" t="str">
        <f t="shared" si="9"/>
        <v/>
      </c>
      <c r="AC50" t="str">
        <f t="shared" si="9"/>
        <v/>
      </c>
      <c r="AD50" t="str">
        <f t="shared" si="9"/>
        <v/>
      </c>
      <c r="AE50" t="str">
        <f t="shared" si="9"/>
        <v/>
      </c>
      <c r="AF50" t="str">
        <f t="shared" si="9"/>
        <v/>
      </c>
      <c r="AG50" t="str">
        <f t="shared" si="9"/>
        <v/>
      </c>
      <c r="AH50" t="str">
        <f t="shared" si="9"/>
        <v/>
      </c>
      <c r="AI50" t="str">
        <f t="shared" si="12"/>
        <v/>
      </c>
      <c r="AJ50" t="str">
        <f t="shared" si="12"/>
        <v/>
      </c>
      <c r="AK50" t="str">
        <f t="shared" si="12"/>
        <v/>
      </c>
      <c r="AL50" t="str">
        <f t="shared" si="12"/>
        <v/>
      </c>
      <c r="AM50" t="str">
        <f t="shared" si="12"/>
        <v/>
      </c>
      <c r="AN50" t="str">
        <f t="shared" si="12"/>
        <v/>
      </c>
      <c r="AO50" t="str">
        <f t="shared" si="12"/>
        <v/>
      </c>
      <c r="AP50" t="str">
        <f t="shared" si="12"/>
        <v/>
      </c>
      <c r="AQ50" t="str">
        <f t="shared" si="12"/>
        <v/>
      </c>
      <c r="AR50" t="str">
        <f t="shared" si="12"/>
        <v/>
      </c>
      <c r="AS50" t="str">
        <f t="shared" si="12"/>
        <v/>
      </c>
      <c r="AT50" t="str">
        <f t="shared" si="12"/>
        <v/>
      </c>
      <c r="AU50" t="str">
        <f t="shared" si="12"/>
        <v/>
      </c>
      <c r="AV50" t="str">
        <f t="shared" si="12"/>
        <v/>
      </c>
      <c r="AW50" t="str">
        <f t="shared" si="12"/>
        <v/>
      </c>
      <c r="AX50">
        <f t="shared" si="12"/>
        <v>566.909321203324</v>
      </c>
      <c r="AY50">
        <f t="shared" si="11"/>
        <v>623.60025332365649</v>
      </c>
      <c r="AZ50">
        <f t="shared" si="11"/>
        <v>685.96027865602218</v>
      </c>
      <c r="BA50">
        <f t="shared" si="11"/>
        <v>754.55630652162449</v>
      </c>
      <c r="BB50">
        <f t="shared" si="11"/>
        <v>830.01193717378703</v>
      </c>
    </row>
    <row r="51" spans="1:54" x14ac:dyDescent="0.45">
      <c r="A51">
        <v>49</v>
      </c>
      <c r="D51" t="str">
        <f t="shared" si="10"/>
        <v/>
      </c>
      <c r="E51" t="str">
        <f t="shared" si="10"/>
        <v/>
      </c>
      <c r="F51" t="str">
        <f t="shared" si="10"/>
        <v/>
      </c>
      <c r="G51" t="str">
        <f t="shared" si="10"/>
        <v/>
      </c>
      <c r="H51" t="str">
        <f t="shared" si="10"/>
        <v/>
      </c>
      <c r="I51" t="str">
        <f t="shared" si="10"/>
        <v/>
      </c>
      <c r="J51" t="str">
        <f t="shared" si="10"/>
        <v/>
      </c>
      <c r="K51" t="str">
        <f t="shared" si="10"/>
        <v/>
      </c>
      <c r="L51" t="str">
        <f t="shared" si="10"/>
        <v/>
      </c>
      <c r="M51" t="str">
        <f t="shared" si="10"/>
        <v/>
      </c>
      <c r="N51" t="str">
        <f t="shared" si="10"/>
        <v/>
      </c>
      <c r="O51" t="str">
        <f t="shared" si="10"/>
        <v/>
      </c>
      <c r="P51" t="str">
        <f t="shared" si="10"/>
        <v/>
      </c>
      <c r="Q51" t="str">
        <f t="shared" si="10"/>
        <v/>
      </c>
      <c r="R51" t="str">
        <f t="shared" si="10"/>
        <v/>
      </c>
      <c r="S51" t="str">
        <f t="shared" ref="S51:AH55" si="13">IF(R51="",IF(R50="","",R50*(0.9090909)),R51*(1.1))</f>
        <v/>
      </c>
      <c r="T51" t="str">
        <f t="shared" si="13"/>
        <v/>
      </c>
      <c r="U51" t="str">
        <f t="shared" si="13"/>
        <v/>
      </c>
      <c r="V51" t="str">
        <f t="shared" si="13"/>
        <v/>
      </c>
      <c r="W51" t="str">
        <f t="shared" si="13"/>
        <v/>
      </c>
      <c r="X51" t="str">
        <f t="shared" si="13"/>
        <v/>
      </c>
      <c r="Y51" t="str">
        <f t="shared" si="13"/>
        <v/>
      </c>
      <c r="Z51" t="str">
        <f t="shared" si="13"/>
        <v/>
      </c>
      <c r="AA51" t="str">
        <f t="shared" si="13"/>
        <v/>
      </c>
      <c r="AB51" t="str">
        <f t="shared" si="13"/>
        <v/>
      </c>
      <c r="AC51" t="str">
        <f t="shared" si="13"/>
        <v/>
      </c>
      <c r="AD51" t="str">
        <f t="shared" si="13"/>
        <v/>
      </c>
      <c r="AE51" t="str">
        <f t="shared" si="13"/>
        <v/>
      </c>
      <c r="AF51" t="str">
        <f t="shared" si="13"/>
        <v/>
      </c>
      <c r="AG51" t="str">
        <f t="shared" si="13"/>
        <v/>
      </c>
      <c r="AH51" t="str">
        <f t="shared" si="13"/>
        <v/>
      </c>
      <c r="AI51" t="str">
        <f t="shared" si="12"/>
        <v/>
      </c>
      <c r="AJ51" t="str">
        <f t="shared" si="12"/>
        <v/>
      </c>
      <c r="AK51" t="str">
        <f t="shared" si="12"/>
        <v/>
      </c>
      <c r="AL51" t="str">
        <f t="shared" si="12"/>
        <v/>
      </c>
      <c r="AM51" t="str">
        <f t="shared" si="12"/>
        <v/>
      </c>
      <c r="AN51" t="str">
        <f t="shared" si="12"/>
        <v/>
      </c>
      <c r="AO51" t="str">
        <f t="shared" si="12"/>
        <v/>
      </c>
      <c r="AP51" t="str">
        <f t="shared" si="12"/>
        <v/>
      </c>
      <c r="AQ51" t="str">
        <f t="shared" si="12"/>
        <v/>
      </c>
      <c r="AR51" t="str">
        <f t="shared" si="12"/>
        <v/>
      </c>
      <c r="AS51" t="str">
        <f t="shared" si="12"/>
        <v/>
      </c>
      <c r="AT51" t="str">
        <f t="shared" si="12"/>
        <v/>
      </c>
      <c r="AU51" t="str">
        <f t="shared" si="12"/>
        <v/>
      </c>
      <c r="AV51" t="str">
        <f t="shared" si="12"/>
        <v/>
      </c>
      <c r="AW51" t="str">
        <f t="shared" si="12"/>
        <v/>
      </c>
      <c r="AX51" t="str">
        <f t="shared" si="12"/>
        <v/>
      </c>
      <c r="AY51">
        <f t="shared" si="11"/>
        <v>515.37210503111896</v>
      </c>
      <c r="AZ51">
        <f t="shared" si="11"/>
        <v>566.90931553423093</v>
      </c>
      <c r="BA51">
        <f t="shared" si="11"/>
        <v>623.60024708765411</v>
      </c>
      <c r="BB51">
        <f t="shared" si="11"/>
        <v>685.96027179641953</v>
      </c>
    </row>
    <row r="52" spans="1:54" x14ac:dyDescent="0.45">
      <c r="A52">
        <v>50</v>
      </c>
      <c r="D52" t="str">
        <f t="shared" ref="D52:S56" si="14">IF(C52="",IF(C51="","",C51*(0.9090909)),C52*(1.1))</f>
        <v/>
      </c>
      <c r="E52" t="str">
        <f t="shared" si="14"/>
        <v/>
      </c>
      <c r="F52" t="str">
        <f t="shared" si="14"/>
        <v/>
      </c>
      <c r="G52" t="str">
        <f t="shared" si="14"/>
        <v/>
      </c>
      <c r="H52" t="str">
        <f t="shared" si="14"/>
        <v/>
      </c>
      <c r="I52" t="str">
        <f t="shared" si="14"/>
        <v/>
      </c>
      <c r="J52" t="str">
        <f t="shared" si="14"/>
        <v/>
      </c>
      <c r="K52" t="str">
        <f t="shared" si="14"/>
        <v/>
      </c>
      <c r="L52" t="str">
        <f t="shared" si="14"/>
        <v/>
      </c>
      <c r="M52" t="str">
        <f t="shared" si="14"/>
        <v/>
      </c>
      <c r="N52" t="str">
        <f t="shared" si="14"/>
        <v/>
      </c>
      <c r="O52" t="str">
        <f t="shared" si="14"/>
        <v/>
      </c>
      <c r="P52" t="str">
        <f t="shared" si="14"/>
        <v/>
      </c>
      <c r="Q52" t="str">
        <f t="shared" si="14"/>
        <v/>
      </c>
      <c r="R52" t="str">
        <f t="shared" si="14"/>
        <v/>
      </c>
      <c r="S52" t="str">
        <f t="shared" si="14"/>
        <v/>
      </c>
      <c r="T52" t="str">
        <f t="shared" si="13"/>
        <v/>
      </c>
      <c r="U52" t="str">
        <f t="shared" si="13"/>
        <v/>
      </c>
      <c r="V52" t="str">
        <f t="shared" si="13"/>
        <v/>
      </c>
      <c r="W52" t="str">
        <f t="shared" si="13"/>
        <v/>
      </c>
      <c r="X52" t="str">
        <f t="shared" si="13"/>
        <v/>
      </c>
      <c r="Y52" t="str">
        <f t="shared" si="13"/>
        <v/>
      </c>
      <c r="Z52" t="str">
        <f t="shared" si="13"/>
        <v/>
      </c>
      <c r="AA52" t="str">
        <f t="shared" si="13"/>
        <v/>
      </c>
      <c r="AB52" t="str">
        <f t="shared" si="13"/>
        <v/>
      </c>
      <c r="AC52" t="str">
        <f t="shared" si="13"/>
        <v/>
      </c>
      <c r="AD52" t="str">
        <f t="shared" si="13"/>
        <v/>
      </c>
      <c r="AE52" t="str">
        <f t="shared" si="13"/>
        <v/>
      </c>
      <c r="AF52" t="str">
        <f t="shared" si="13"/>
        <v/>
      </c>
      <c r="AG52" t="str">
        <f t="shared" si="13"/>
        <v/>
      </c>
      <c r="AH52" t="str">
        <f t="shared" si="13"/>
        <v/>
      </c>
      <c r="AI52" t="str">
        <f t="shared" si="12"/>
        <v/>
      </c>
      <c r="AJ52" t="str">
        <f t="shared" si="12"/>
        <v/>
      </c>
      <c r="AK52" t="str">
        <f t="shared" si="12"/>
        <v/>
      </c>
      <c r="AL52" t="str">
        <f t="shared" si="12"/>
        <v/>
      </c>
      <c r="AM52" t="str">
        <f t="shared" si="12"/>
        <v/>
      </c>
      <c r="AN52" t="str">
        <f t="shared" si="12"/>
        <v/>
      </c>
      <c r="AO52" t="str">
        <f t="shared" si="12"/>
        <v/>
      </c>
      <c r="AP52" t="str">
        <f t="shared" si="12"/>
        <v/>
      </c>
      <c r="AQ52" t="str">
        <f t="shared" si="12"/>
        <v/>
      </c>
      <c r="AR52" t="str">
        <f t="shared" si="12"/>
        <v/>
      </c>
      <c r="AS52" t="str">
        <f t="shared" si="12"/>
        <v/>
      </c>
      <c r="AT52" t="str">
        <f t="shared" si="12"/>
        <v/>
      </c>
      <c r="AU52" t="str">
        <f t="shared" si="12"/>
        <v/>
      </c>
      <c r="AV52" t="str">
        <f t="shared" si="12"/>
        <v/>
      </c>
      <c r="AW52" t="str">
        <f t="shared" si="12"/>
        <v/>
      </c>
      <c r="AX52" t="str">
        <f t="shared" si="12"/>
        <v/>
      </c>
      <c r="AY52" t="str">
        <f t="shared" si="11"/>
        <v/>
      </c>
      <c r="AZ52">
        <f t="shared" si="11"/>
        <v>468.52009079763451</v>
      </c>
      <c r="BA52">
        <f t="shared" si="11"/>
        <v>515.372099877398</v>
      </c>
      <c r="BB52">
        <f t="shared" si="11"/>
        <v>566.90930986513786</v>
      </c>
    </row>
    <row r="53" spans="1:54" x14ac:dyDescent="0.45">
      <c r="A53">
        <v>51</v>
      </c>
      <c r="D53" t="str">
        <f t="shared" si="14"/>
        <v/>
      </c>
      <c r="E53" t="str">
        <f t="shared" si="14"/>
        <v/>
      </c>
      <c r="F53" t="str">
        <f t="shared" si="14"/>
        <v/>
      </c>
      <c r="G53" t="str">
        <f t="shared" si="14"/>
        <v/>
      </c>
      <c r="H53" t="str">
        <f t="shared" si="14"/>
        <v/>
      </c>
      <c r="I53" t="str">
        <f t="shared" si="14"/>
        <v/>
      </c>
      <c r="J53" t="str">
        <f t="shared" si="14"/>
        <v/>
      </c>
      <c r="K53" t="str">
        <f t="shared" si="14"/>
        <v/>
      </c>
      <c r="L53" t="str">
        <f t="shared" si="14"/>
        <v/>
      </c>
      <c r="M53" t="str">
        <f t="shared" si="14"/>
        <v/>
      </c>
      <c r="N53" t="str">
        <f t="shared" si="14"/>
        <v/>
      </c>
      <c r="O53" t="str">
        <f t="shared" si="14"/>
        <v/>
      </c>
      <c r="P53" t="str">
        <f t="shared" si="14"/>
        <v/>
      </c>
      <c r="Q53" t="str">
        <f t="shared" si="14"/>
        <v/>
      </c>
      <c r="R53" t="str">
        <f t="shared" si="14"/>
        <v/>
      </c>
      <c r="S53" t="str">
        <f t="shared" si="14"/>
        <v/>
      </c>
      <c r="T53" t="str">
        <f t="shared" si="13"/>
        <v/>
      </c>
      <c r="U53" t="str">
        <f t="shared" si="13"/>
        <v/>
      </c>
      <c r="V53" t="str">
        <f t="shared" si="13"/>
        <v/>
      </c>
      <c r="W53" t="str">
        <f t="shared" si="13"/>
        <v/>
      </c>
      <c r="X53" t="str">
        <f t="shared" si="13"/>
        <v/>
      </c>
      <c r="Y53" t="str">
        <f t="shared" si="13"/>
        <v/>
      </c>
      <c r="Z53" t="str">
        <f t="shared" si="13"/>
        <v/>
      </c>
      <c r="AA53" t="str">
        <f t="shared" si="13"/>
        <v/>
      </c>
      <c r="AB53" t="str">
        <f t="shared" si="13"/>
        <v/>
      </c>
      <c r="AC53" t="str">
        <f t="shared" si="13"/>
        <v/>
      </c>
      <c r="AD53" t="str">
        <f t="shared" si="13"/>
        <v/>
      </c>
      <c r="AE53" t="str">
        <f t="shared" si="13"/>
        <v/>
      </c>
      <c r="AF53" t="str">
        <f t="shared" si="13"/>
        <v/>
      </c>
      <c r="AG53" t="str">
        <f t="shared" si="13"/>
        <v/>
      </c>
      <c r="AH53" t="str">
        <f t="shared" si="13"/>
        <v/>
      </c>
      <c r="AI53" t="str">
        <f t="shared" si="12"/>
        <v/>
      </c>
      <c r="AJ53" t="str">
        <f t="shared" si="12"/>
        <v/>
      </c>
      <c r="AK53" t="str">
        <f t="shared" si="12"/>
        <v/>
      </c>
      <c r="AL53" t="str">
        <f t="shared" si="12"/>
        <v/>
      </c>
      <c r="AM53" t="str">
        <f t="shared" si="12"/>
        <v/>
      </c>
      <c r="AN53" t="str">
        <f t="shared" si="12"/>
        <v/>
      </c>
      <c r="AO53" t="str">
        <f t="shared" si="12"/>
        <v/>
      </c>
      <c r="AP53" t="str">
        <f t="shared" si="12"/>
        <v/>
      </c>
      <c r="AQ53" t="str">
        <f t="shared" si="12"/>
        <v/>
      </c>
      <c r="AR53" t="str">
        <f t="shared" si="12"/>
        <v/>
      </c>
      <c r="AS53" t="str">
        <f t="shared" si="12"/>
        <v/>
      </c>
      <c r="AT53" t="str">
        <f t="shared" si="12"/>
        <v/>
      </c>
      <c r="AU53" t="str">
        <f t="shared" si="12"/>
        <v/>
      </c>
      <c r="AV53" t="str">
        <f t="shared" si="12"/>
        <v/>
      </c>
      <c r="AW53" t="str">
        <f t="shared" si="12"/>
        <v/>
      </c>
      <c r="AX53" t="str">
        <f t="shared" si="12"/>
        <v/>
      </c>
      <c r="AY53" t="str">
        <f t="shared" si="11"/>
        <v/>
      </c>
      <c r="AZ53" t="str">
        <f t="shared" si="11"/>
        <v/>
      </c>
      <c r="BA53">
        <f t="shared" si="11"/>
        <v>425.9273510113033</v>
      </c>
      <c r="BB53">
        <f t="shared" si="11"/>
        <v>468.52008611243366</v>
      </c>
    </row>
    <row r="54" spans="1:54" x14ac:dyDescent="0.45">
      <c r="A54">
        <v>52</v>
      </c>
      <c r="D54" t="str">
        <f t="shared" si="14"/>
        <v/>
      </c>
      <c r="E54" t="str">
        <f t="shared" si="14"/>
        <v/>
      </c>
      <c r="F54" t="str">
        <f t="shared" si="14"/>
        <v/>
      </c>
      <c r="G54" t="str">
        <f t="shared" si="14"/>
        <v/>
      </c>
      <c r="H54" t="str">
        <f t="shared" si="14"/>
        <v/>
      </c>
      <c r="I54" t="str">
        <f t="shared" si="14"/>
        <v/>
      </c>
      <c r="J54" t="str">
        <f t="shared" si="14"/>
        <v/>
      </c>
      <c r="K54" t="str">
        <f t="shared" si="14"/>
        <v/>
      </c>
      <c r="L54" t="str">
        <f t="shared" si="14"/>
        <v/>
      </c>
      <c r="M54" t="str">
        <f t="shared" si="14"/>
        <v/>
      </c>
      <c r="N54" t="str">
        <f t="shared" si="14"/>
        <v/>
      </c>
      <c r="O54" t="str">
        <f t="shared" si="14"/>
        <v/>
      </c>
      <c r="P54" t="str">
        <f t="shared" si="14"/>
        <v/>
      </c>
      <c r="Q54" t="str">
        <f t="shared" si="14"/>
        <v/>
      </c>
      <c r="R54" t="str">
        <f t="shared" si="14"/>
        <v/>
      </c>
      <c r="S54" t="str">
        <f t="shared" si="14"/>
        <v/>
      </c>
      <c r="T54" t="str">
        <f t="shared" si="13"/>
        <v/>
      </c>
      <c r="U54" t="str">
        <f t="shared" si="13"/>
        <v/>
      </c>
      <c r="V54" t="str">
        <f t="shared" si="13"/>
        <v/>
      </c>
      <c r="W54" t="str">
        <f t="shared" si="13"/>
        <v/>
      </c>
      <c r="X54" t="str">
        <f t="shared" si="13"/>
        <v/>
      </c>
      <c r="Y54" t="str">
        <f t="shared" si="13"/>
        <v/>
      </c>
      <c r="Z54" t="str">
        <f t="shared" si="13"/>
        <v/>
      </c>
      <c r="AA54" t="str">
        <f t="shared" si="13"/>
        <v/>
      </c>
      <c r="AB54" t="str">
        <f t="shared" si="13"/>
        <v/>
      </c>
      <c r="AC54" t="str">
        <f t="shared" si="13"/>
        <v/>
      </c>
      <c r="AD54" t="str">
        <f t="shared" si="13"/>
        <v/>
      </c>
      <c r="AE54" t="str">
        <f t="shared" si="13"/>
        <v/>
      </c>
      <c r="AF54" t="str">
        <f t="shared" si="13"/>
        <v/>
      </c>
      <c r="AG54" t="str">
        <f t="shared" si="13"/>
        <v/>
      </c>
      <c r="AH54" t="str">
        <f t="shared" si="13"/>
        <v/>
      </c>
      <c r="AI54" t="str">
        <f t="shared" si="12"/>
        <v/>
      </c>
      <c r="AJ54" t="str">
        <f t="shared" si="12"/>
        <v/>
      </c>
      <c r="AK54" t="str">
        <f t="shared" si="12"/>
        <v/>
      </c>
      <c r="AL54" t="str">
        <f t="shared" si="12"/>
        <v/>
      </c>
      <c r="AM54" t="str">
        <f t="shared" si="12"/>
        <v/>
      </c>
      <c r="AN54" t="str">
        <f t="shared" si="12"/>
        <v/>
      </c>
      <c r="AO54" t="str">
        <f t="shared" si="12"/>
        <v/>
      </c>
      <c r="AP54" t="str">
        <f t="shared" si="12"/>
        <v/>
      </c>
      <c r="AQ54" t="str">
        <f t="shared" si="12"/>
        <v/>
      </c>
      <c r="AR54" t="str">
        <f t="shared" si="12"/>
        <v/>
      </c>
      <c r="AS54" t="str">
        <f t="shared" si="12"/>
        <v/>
      </c>
      <c r="AT54" t="str">
        <f t="shared" si="12"/>
        <v/>
      </c>
      <c r="AU54" t="str">
        <f t="shared" si="12"/>
        <v/>
      </c>
      <c r="AV54" t="str">
        <f t="shared" si="12"/>
        <v/>
      </c>
      <c r="AW54" t="str">
        <f t="shared" si="12"/>
        <v/>
      </c>
      <c r="AX54" t="str">
        <f t="shared" si="12"/>
        <v/>
      </c>
      <c r="AY54" t="str">
        <f t="shared" si="11"/>
        <v/>
      </c>
      <c r="AZ54" t="str">
        <f t="shared" si="11"/>
        <v/>
      </c>
      <c r="BA54" t="str">
        <f t="shared" si="11"/>
        <v/>
      </c>
      <c r="BB54">
        <f t="shared" si="11"/>
        <v>387.20667886548165</v>
      </c>
    </row>
    <row r="57" spans="1:54" x14ac:dyDescent="0.45">
      <c r="C57">
        <f>_xlfn.BINOM.DIST($A3-1,C1-1,0.5,FALSE)</f>
        <v>1</v>
      </c>
      <c r="D57">
        <f t="shared" ref="D57:BB57" si="15">_xlfn.BINOM.DIST($A3-1,D1-1,0.5,FALSE)</f>
        <v>0.5</v>
      </c>
      <c r="E57">
        <f t="shared" si="15"/>
        <v>0.25</v>
      </c>
      <c r="F57">
        <f t="shared" si="15"/>
        <v>0.12500000000000003</v>
      </c>
      <c r="G57">
        <f t="shared" si="15"/>
        <v>6.25E-2</v>
      </c>
      <c r="H57">
        <f t="shared" si="15"/>
        <v>3.125E-2</v>
      </c>
      <c r="I57">
        <f t="shared" si="15"/>
        <v>1.5625000000000007E-2</v>
      </c>
      <c r="J57">
        <f t="shared" si="15"/>
        <v>7.8125000000000017E-3</v>
      </c>
      <c r="K57">
        <f t="shared" si="15"/>
        <v>3.9062500000000009E-3</v>
      </c>
      <c r="L57">
        <f t="shared" si="15"/>
        <v>1.953125E-3</v>
      </c>
      <c r="M57">
        <f t="shared" si="15"/>
        <v>9.765625E-4</v>
      </c>
      <c r="N57">
        <f t="shared" si="15"/>
        <v>4.8828124999999995E-4</v>
      </c>
      <c r="O57">
        <f t="shared" si="15"/>
        <v>2.4414062500000016E-4</v>
      </c>
      <c r="P57">
        <f t="shared" si="15"/>
        <v>1.2207031250000008E-4</v>
      </c>
      <c r="Q57">
        <f t="shared" si="15"/>
        <v>6.1035156250000027E-5</v>
      </c>
      <c r="R57">
        <f t="shared" si="15"/>
        <v>3.0517578125000014E-5</v>
      </c>
      <c r="S57">
        <f t="shared" si="15"/>
        <v>1.5258789062500007E-5</v>
      </c>
      <c r="T57">
        <f t="shared" si="15"/>
        <v>7.6293945312500017E-6</v>
      </c>
      <c r="U57">
        <f t="shared" si="15"/>
        <v>3.8146972656250008E-6</v>
      </c>
      <c r="V57">
        <f t="shared" si="15"/>
        <v>1.9073486328125E-6</v>
      </c>
      <c r="W57">
        <f t="shared" si="15"/>
        <v>9.5367431640625E-7</v>
      </c>
      <c r="X57">
        <f t="shared" si="15"/>
        <v>4.7683715820312495E-7</v>
      </c>
      <c r="Y57">
        <f t="shared" si="15"/>
        <v>2.3841857910156247E-7</v>
      </c>
      <c r="Z57">
        <f t="shared" si="15"/>
        <v>1.1920928955078122E-7</v>
      </c>
      <c r="AA57">
        <f t="shared" si="15"/>
        <v>5.9604644775390718E-8</v>
      </c>
      <c r="AB57">
        <f t="shared" si="15"/>
        <v>2.9802322387695299E-8</v>
      </c>
      <c r="AC57">
        <f t="shared" si="15"/>
        <v>1.4901161193847676E-8</v>
      </c>
      <c r="AD57">
        <f t="shared" si="15"/>
        <v>7.450580596923824E-9</v>
      </c>
      <c r="AE57">
        <f t="shared" si="15"/>
        <v>3.7252902984619182E-9</v>
      </c>
      <c r="AF57">
        <f t="shared" si="15"/>
        <v>1.8626451492309556E-9</v>
      </c>
      <c r="AG57">
        <f t="shared" si="15"/>
        <v>9.3132257461547934E-10</v>
      </c>
      <c r="AH57">
        <f t="shared" si="15"/>
        <v>4.6566128730773879E-10</v>
      </c>
      <c r="AI57">
        <f t="shared" si="15"/>
        <v>2.3283064365386978E-10</v>
      </c>
      <c r="AJ57">
        <f t="shared" si="15"/>
        <v>1.164153218269351E-10</v>
      </c>
      <c r="AK57">
        <f t="shared" si="15"/>
        <v>5.8207660913467446E-11</v>
      </c>
      <c r="AL57">
        <f t="shared" si="15"/>
        <v>2.9103830456733768E-11</v>
      </c>
      <c r="AM57">
        <f t="shared" si="15"/>
        <v>1.4551915228366858E-11</v>
      </c>
      <c r="AN57">
        <f t="shared" si="15"/>
        <v>7.2759576141834404E-12</v>
      </c>
      <c r="AO57">
        <f t="shared" si="15"/>
        <v>3.6379788070917138E-12</v>
      </c>
      <c r="AP57">
        <f t="shared" si="15"/>
        <v>1.8189894035458601E-12</v>
      </c>
      <c r="AQ57">
        <f t="shared" si="15"/>
        <v>9.0949470177292824E-13</v>
      </c>
      <c r="AR57">
        <f t="shared" si="15"/>
        <v>4.5474735088646493E-13</v>
      </c>
      <c r="AS57">
        <f t="shared" si="15"/>
        <v>2.2737367544323203E-13</v>
      </c>
      <c r="AT57">
        <f t="shared" si="15"/>
        <v>1.1368683772161621E-13</v>
      </c>
      <c r="AU57">
        <f t="shared" si="15"/>
        <v>5.6843418860807996E-14</v>
      </c>
      <c r="AV57">
        <f t="shared" si="15"/>
        <v>2.8421709430404045E-14</v>
      </c>
      <c r="AW57">
        <f t="shared" si="15"/>
        <v>1.4210854715201997E-14</v>
      </c>
      <c r="AX57">
        <f t="shared" si="15"/>
        <v>7.1054273576009853E-15</v>
      </c>
      <c r="AY57">
        <f t="shared" si="15"/>
        <v>3.5527136788005112E-15</v>
      </c>
      <c r="AZ57">
        <f t="shared" si="15"/>
        <v>1.7763568394002524E-15</v>
      </c>
      <c r="BA57">
        <f t="shared" si="15"/>
        <v>8.8817841970012444E-16</v>
      </c>
      <c r="BB57">
        <f t="shared" si="15"/>
        <v>4.4408920985006459E-16</v>
      </c>
    </row>
    <row r="58" spans="1:54" x14ac:dyDescent="0.45">
      <c r="D58">
        <f>_xlfn.BINOM.DIST($A4-1,D1-1,0.5,FALSE)</f>
        <v>0.5</v>
      </c>
      <c r="E58">
        <f>_xlfn.BINOM.DIST($A4-1,E1-1,0.5,FALSE)</f>
        <v>0.49999999999999994</v>
      </c>
      <c r="F58">
        <f>_xlfn.BINOM.DIST($A4-1,F1-1,0.5,FALSE)</f>
        <v>0.375</v>
      </c>
      <c r="G58">
        <f t="shared" ref="G58:BB58" si="16">_xlfn.BINOM.DIST($A4-1,G1-1,0.5,FALSE)</f>
        <v>0.24999999999999994</v>
      </c>
      <c r="H58">
        <f t="shared" si="16"/>
        <v>0.15624999999999992</v>
      </c>
      <c r="I58">
        <f t="shared" si="16"/>
        <v>9.375E-2</v>
      </c>
      <c r="J58">
        <f t="shared" si="16"/>
        <v>5.4687500000000049E-2</v>
      </c>
      <c r="K58">
        <f t="shared" si="16"/>
        <v>3.1249999999999993E-2</v>
      </c>
      <c r="L58">
        <f t="shared" si="16"/>
        <v>1.7578125000000021E-2</v>
      </c>
      <c r="M58">
        <f t="shared" si="16"/>
        <v>9.7656250000000017E-3</v>
      </c>
      <c r="N58">
        <f t="shared" si="16"/>
        <v>5.3710937499999991E-3</v>
      </c>
      <c r="O58">
        <f t="shared" si="16"/>
        <v>2.9296874999999996E-3</v>
      </c>
      <c r="P58">
        <f t="shared" si="16"/>
        <v>1.5869140625000009E-3</v>
      </c>
      <c r="Q58">
        <f t="shared" si="16"/>
        <v>8.5449218749999902E-4</v>
      </c>
      <c r="R58">
        <f t="shared" si="16"/>
        <v>4.5776367187500022E-4</v>
      </c>
      <c r="S58">
        <f t="shared" si="16"/>
        <v>2.4414062500000027E-4</v>
      </c>
      <c r="T58">
        <f t="shared" si="16"/>
        <v>1.2969970703124995E-4</v>
      </c>
      <c r="U58">
        <f t="shared" si="16"/>
        <v>6.8664550781249973E-5</v>
      </c>
      <c r="V58">
        <f t="shared" si="16"/>
        <v>3.6239624023437527E-5</v>
      </c>
      <c r="W58">
        <f t="shared" si="16"/>
        <v>1.9073486328125034E-5</v>
      </c>
      <c r="X58">
        <f t="shared" si="16"/>
        <v>1.0013580322265633E-5</v>
      </c>
      <c r="Y58">
        <f t="shared" si="16"/>
        <v>5.2452087402343708E-6</v>
      </c>
      <c r="Z58">
        <f t="shared" si="16"/>
        <v>2.7418136596679662E-6</v>
      </c>
      <c r="AA58">
        <f t="shared" si="16"/>
        <v>1.4305114746093712E-6</v>
      </c>
      <c r="AB58">
        <f t="shared" si="16"/>
        <v>7.450580596923826E-7</v>
      </c>
      <c r="AC58">
        <f t="shared" si="16"/>
        <v>3.8743019104003869E-7</v>
      </c>
      <c r="AD58">
        <f t="shared" si="16"/>
        <v>2.011656761169436E-7</v>
      </c>
      <c r="AE58">
        <f t="shared" si="16"/>
        <v>1.0430812835693337E-7</v>
      </c>
      <c r="AF58">
        <f t="shared" si="16"/>
        <v>5.4016709327697575E-8</v>
      </c>
      <c r="AG58">
        <f t="shared" si="16"/>
        <v>2.7939677238464359E-8</v>
      </c>
      <c r="AH58">
        <f t="shared" si="16"/>
        <v>1.4435499906539904E-8</v>
      </c>
      <c r="AI58">
        <f t="shared" si="16"/>
        <v>7.4505805969238074E-9</v>
      </c>
      <c r="AJ58">
        <f t="shared" si="16"/>
        <v>3.841705620288853E-9</v>
      </c>
      <c r="AK58">
        <f t="shared" si="16"/>
        <v>1.9790604710578927E-9</v>
      </c>
      <c r="AL58">
        <f t="shared" si="16"/>
        <v>1.0186340659856802E-9</v>
      </c>
      <c r="AM58">
        <f t="shared" si="16"/>
        <v>5.238689482212047E-10</v>
      </c>
      <c r="AN58">
        <f t="shared" si="16"/>
        <v>2.6921043172478572E-10</v>
      </c>
      <c r="AO58">
        <f t="shared" si="16"/>
        <v>1.3824319466948512E-10</v>
      </c>
      <c r="AP58">
        <f t="shared" si="16"/>
        <v>7.0940586738288403E-11</v>
      </c>
      <c r="AQ58">
        <f t="shared" si="16"/>
        <v>3.6379788070917149E-11</v>
      </c>
      <c r="AR58">
        <f t="shared" si="16"/>
        <v>1.8644641386345039E-11</v>
      </c>
      <c r="AS58">
        <f t="shared" si="16"/>
        <v>9.5496943686157675E-12</v>
      </c>
      <c r="AT58">
        <f t="shared" si="16"/>
        <v>4.8885340220295046E-12</v>
      </c>
      <c r="AU58">
        <f t="shared" si="16"/>
        <v>2.5011104298755615E-12</v>
      </c>
      <c r="AV58">
        <f t="shared" si="16"/>
        <v>1.2789769243681813E-12</v>
      </c>
      <c r="AW58">
        <f t="shared" si="16"/>
        <v>6.5369931689929035E-13</v>
      </c>
      <c r="AX58">
        <f t="shared" si="16"/>
        <v>3.3395508580724658E-13</v>
      </c>
      <c r="AY58">
        <f t="shared" si="16"/>
        <v>1.7053025658242435E-13</v>
      </c>
      <c r="AZ58">
        <f t="shared" si="16"/>
        <v>8.7041485130612235E-14</v>
      </c>
      <c r="BA58">
        <f t="shared" si="16"/>
        <v>4.4408920985006533E-14</v>
      </c>
      <c r="BB58">
        <f t="shared" si="16"/>
        <v>2.2648549702353171E-14</v>
      </c>
    </row>
    <row r="59" spans="1:54" x14ac:dyDescent="0.45">
      <c r="E59">
        <f>_xlfn.BINOM.DIST($A5-1,E1-1,0.5,FALSE)</f>
        <v>0.25</v>
      </c>
      <c r="F59">
        <f t="shared" ref="F59:BB59" si="17">_xlfn.BINOM.DIST($A5-1,F1-1,0.5,FALSE)</f>
        <v>0.375</v>
      </c>
      <c r="G59">
        <f t="shared" si="17"/>
        <v>0.375</v>
      </c>
      <c r="H59">
        <f t="shared" si="17"/>
        <v>0.3125</v>
      </c>
      <c r="I59">
        <f t="shared" si="17"/>
        <v>0.23437500000000003</v>
      </c>
      <c r="J59">
        <f t="shared" si="17"/>
        <v>0.16406250000000006</v>
      </c>
      <c r="K59">
        <f t="shared" si="17"/>
        <v>0.10937500000000006</v>
      </c>
      <c r="L59">
        <f t="shared" si="17"/>
        <v>7.0312500000000014E-2</v>
      </c>
      <c r="M59">
        <f t="shared" si="17"/>
        <v>4.3945312499999972E-2</v>
      </c>
      <c r="N59">
        <f t="shared" si="17"/>
        <v>2.6855468749999976E-2</v>
      </c>
      <c r="O59">
        <f t="shared" si="17"/>
        <v>1.611328125000001E-2</v>
      </c>
      <c r="P59">
        <f t="shared" si="17"/>
        <v>9.5214843750000035E-3</v>
      </c>
      <c r="Q59">
        <f t="shared" si="17"/>
        <v>5.5541992187500061E-3</v>
      </c>
      <c r="R59">
        <f t="shared" si="17"/>
        <v>3.2043457031250035E-3</v>
      </c>
      <c r="S59">
        <f t="shared" si="17"/>
        <v>1.8310546875000013E-3</v>
      </c>
      <c r="T59">
        <f t="shared" si="17"/>
        <v>1.0375976562499989E-3</v>
      </c>
      <c r="U59">
        <f t="shared" si="17"/>
        <v>5.8364868164062565E-4</v>
      </c>
      <c r="V59">
        <f t="shared" si="17"/>
        <v>3.2615661621093766E-4</v>
      </c>
      <c r="W59">
        <f t="shared" si="17"/>
        <v>1.8119812011718755E-4</v>
      </c>
      <c r="X59">
        <f t="shared" si="17"/>
        <v>1.0013580322265647E-4</v>
      </c>
      <c r="Y59">
        <f t="shared" si="17"/>
        <v>5.5074691772460924E-5</v>
      </c>
      <c r="Z59">
        <f t="shared" si="17"/>
        <v>3.015995025634766E-5</v>
      </c>
      <c r="AA59">
        <f t="shared" si="17"/>
        <v>1.6450881958007843E-5</v>
      </c>
      <c r="AB59">
        <f t="shared" si="17"/>
        <v>8.9406967163085819E-6</v>
      </c>
      <c r="AC59">
        <f t="shared" si="17"/>
        <v>4.8428773880004908E-6</v>
      </c>
      <c r="AD59">
        <f t="shared" si="17"/>
        <v>2.6151537895202654E-6</v>
      </c>
      <c r="AE59">
        <f t="shared" si="17"/>
        <v>1.4081597328186006E-6</v>
      </c>
      <c r="AF59">
        <f t="shared" si="17"/>
        <v>7.5623393058776877E-7</v>
      </c>
      <c r="AG59">
        <f t="shared" si="17"/>
        <v>4.0512531995773342E-7</v>
      </c>
      <c r="AH59">
        <f t="shared" si="17"/>
        <v>2.165324985980987E-7</v>
      </c>
      <c r="AI59">
        <f t="shared" si="17"/>
        <v>1.1548399925231961E-7</v>
      </c>
      <c r="AJ59">
        <f t="shared" si="17"/>
        <v>6.1467289924621635E-8</v>
      </c>
      <c r="AK59">
        <f t="shared" si="17"/>
        <v>3.2654497772455229E-8</v>
      </c>
      <c r="AL59">
        <f t="shared" si="17"/>
        <v>1.731677912175653E-8</v>
      </c>
      <c r="AM59">
        <f t="shared" si="17"/>
        <v>9.1677065938711166E-9</v>
      </c>
      <c r="AN59">
        <f t="shared" si="17"/>
        <v>4.8457877710461319E-9</v>
      </c>
      <c r="AO59">
        <f t="shared" si="17"/>
        <v>2.557499101385473E-9</v>
      </c>
      <c r="AP59">
        <f t="shared" si="17"/>
        <v>1.3478711480274813E-9</v>
      </c>
      <c r="AQ59">
        <f t="shared" si="17"/>
        <v>7.0940586738288651E-10</v>
      </c>
      <c r="AR59">
        <f t="shared" si="17"/>
        <v>3.7289282772690156E-10</v>
      </c>
      <c r="AS59">
        <f t="shared" si="17"/>
        <v>1.9576873455662335E-10</v>
      </c>
      <c r="AT59">
        <f t="shared" si="17"/>
        <v>1.0265921446261891E-10</v>
      </c>
      <c r="AU59">
        <f t="shared" si="17"/>
        <v>5.3773874242324356E-11</v>
      </c>
      <c r="AV59">
        <f t="shared" si="17"/>
        <v>2.8137492336099838E-11</v>
      </c>
      <c r="AW59">
        <f t="shared" si="17"/>
        <v>1.47082346302341E-11</v>
      </c>
      <c r="AX59">
        <f t="shared" si="17"/>
        <v>7.6809669735666636E-12</v>
      </c>
      <c r="AY59">
        <f t="shared" si="17"/>
        <v>4.0074610296869384E-12</v>
      </c>
      <c r="AZ59">
        <f t="shared" si="17"/>
        <v>2.0889956431346945E-12</v>
      </c>
      <c r="BA59">
        <f t="shared" si="17"/>
        <v>1.0880185641326522E-12</v>
      </c>
      <c r="BB59">
        <f t="shared" si="17"/>
        <v>5.6621374255883186E-13</v>
      </c>
    </row>
    <row r="60" spans="1:54" x14ac:dyDescent="0.45">
      <c r="F60">
        <f>_xlfn.BINOM.DIST($A6-1,F1-1,0.5,FALSE)</f>
        <v>0.12500000000000003</v>
      </c>
      <c r="G60">
        <f t="shared" ref="G60:BB60" si="18">_xlfn.BINOM.DIST($A6-1,G1-1,0.5,FALSE)</f>
        <v>0.25</v>
      </c>
      <c r="H60">
        <f t="shared" si="18"/>
        <v>0.3125</v>
      </c>
      <c r="I60">
        <f t="shared" si="18"/>
        <v>0.31249999999999994</v>
      </c>
      <c r="J60">
        <f t="shared" si="18"/>
        <v>0.2734375</v>
      </c>
      <c r="K60">
        <f t="shared" si="18"/>
        <v>0.21875</v>
      </c>
      <c r="L60">
        <f t="shared" si="18"/>
        <v>0.16406249999999997</v>
      </c>
      <c r="M60">
        <f t="shared" si="18"/>
        <v>0.11718750000000003</v>
      </c>
      <c r="N60">
        <f t="shared" si="18"/>
        <v>8.056640625E-2</v>
      </c>
      <c r="O60">
        <f t="shared" si="18"/>
        <v>5.3710937499999965E-2</v>
      </c>
      <c r="P60">
        <f t="shared" si="18"/>
        <v>3.4912109374999979E-2</v>
      </c>
      <c r="Q60">
        <f t="shared" si="18"/>
        <v>2.2216796875000007E-2</v>
      </c>
      <c r="R60">
        <f t="shared" si="18"/>
        <v>1.3885498046874986E-2</v>
      </c>
      <c r="S60">
        <f t="shared" si="18"/>
        <v>8.5449218749999931E-3</v>
      </c>
      <c r="T60">
        <f t="shared" si="18"/>
        <v>5.1879882812500026E-3</v>
      </c>
      <c r="U60">
        <f t="shared" si="18"/>
        <v>3.112792968749997E-3</v>
      </c>
      <c r="V60">
        <f t="shared" si="18"/>
        <v>1.8482208251953118E-3</v>
      </c>
      <c r="W60">
        <f t="shared" si="18"/>
        <v>1.0871887207031263E-3</v>
      </c>
      <c r="X60">
        <f t="shared" si="18"/>
        <v>6.3419342041015842E-4</v>
      </c>
      <c r="Y60">
        <f t="shared" si="18"/>
        <v>3.6716461181640609E-4</v>
      </c>
      <c r="Z60">
        <f t="shared" si="18"/>
        <v>2.1111965179443373E-4</v>
      </c>
      <c r="AA60">
        <f t="shared" si="18"/>
        <v>1.2063980102539063E-4</v>
      </c>
      <c r="AB60">
        <f t="shared" si="18"/>
        <v>6.8545341491699137E-5</v>
      </c>
      <c r="AC60">
        <f t="shared" si="18"/>
        <v>3.8743019104003933E-5</v>
      </c>
      <c r="AD60">
        <f t="shared" si="18"/>
        <v>2.1792948246002228E-5</v>
      </c>
      <c r="AE60">
        <f t="shared" si="18"/>
        <v>1.2204051017761229E-5</v>
      </c>
      <c r="AF60">
        <f t="shared" si="18"/>
        <v>6.8061053752899009E-6</v>
      </c>
      <c r="AG60">
        <f t="shared" si="18"/>
        <v>3.781169652938836E-6</v>
      </c>
      <c r="AH60">
        <f t="shared" si="18"/>
        <v>2.0931474864482871E-6</v>
      </c>
      <c r="AI60">
        <f t="shared" si="18"/>
        <v>1.154839992523194E-6</v>
      </c>
      <c r="AJ60">
        <f t="shared" si="18"/>
        <v>6.3516199588775624E-7</v>
      </c>
      <c r="AK60">
        <f t="shared" si="18"/>
        <v>3.4831464290619002E-7</v>
      </c>
      <c r="AL60">
        <f t="shared" si="18"/>
        <v>1.904845703393227E-7</v>
      </c>
      <c r="AM60">
        <f t="shared" si="18"/>
        <v>1.0390067473053976E-7</v>
      </c>
      <c r="AN60">
        <f t="shared" si="18"/>
        <v>5.6534190662205127E-8</v>
      </c>
      <c r="AO60">
        <f t="shared" si="18"/>
        <v>3.0689989216625843E-8</v>
      </c>
      <c r="AP60">
        <f t="shared" si="18"/>
        <v>1.6623744159005549E-8</v>
      </c>
      <c r="AQ60">
        <f t="shared" si="18"/>
        <v>8.9858076535164896E-9</v>
      </c>
      <c r="AR60">
        <f t="shared" si="18"/>
        <v>4.8476067604496885E-9</v>
      </c>
      <c r="AS60">
        <f t="shared" si="18"/>
        <v>2.6102497940882908E-9</v>
      </c>
      <c r="AT60">
        <f t="shared" si="18"/>
        <v>1.4030092643224653E-9</v>
      </c>
      <c r="AU60">
        <f t="shared" si="18"/>
        <v>7.5283423939254187E-10</v>
      </c>
      <c r="AV60">
        <f t="shared" si="18"/>
        <v>4.0330405681743411E-10</v>
      </c>
      <c r="AW60">
        <f t="shared" si="18"/>
        <v>2.1572077457676585E-10</v>
      </c>
      <c r="AX60">
        <f t="shared" si="18"/>
        <v>1.1521450460350018E-10</v>
      </c>
      <c r="AY60">
        <f t="shared" si="18"/>
        <v>6.1447735788533503E-11</v>
      </c>
      <c r="AZ60">
        <f t="shared" si="18"/>
        <v>3.2727598409110079E-11</v>
      </c>
      <c r="BA60">
        <f t="shared" si="18"/>
        <v>1.7408297026122522E-11</v>
      </c>
      <c r="BB60">
        <f t="shared" si="18"/>
        <v>9.2481577951274974E-12</v>
      </c>
    </row>
    <row r="61" spans="1:54" x14ac:dyDescent="0.45">
      <c r="G61">
        <f>_xlfn.BINOM.DIST($A7-1,G1-1,0.5,FALSE)</f>
        <v>6.25E-2</v>
      </c>
      <c r="H61">
        <f t="shared" ref="H61:BB61" si="19">_xlfn.BINOM.DIST($A7-1,H1-1,0.5,FALSE)</f>
        <v>0.15624999999999992</v>
      </c>
      <c r="I61">
        <f t="shared" si="19"/>
        <v>0.23437500000000003</v>
      </c>
      <c r="J61">
        <f t="shared" si="19"/>
        <v>0.2734375</v>
      </c>
      <c r="K61">
        <f t="shared" si="19"/>
        <v>0.27343750000000006</v>
      </c>
      <c r="L61">
        <f t="shared" si="19"/>
        <v>0.24609375000000008</v>
      </c>
      <c r="M61">
        <f t="shared" si="19"/>
        <v>0.20507812500000006</v>
      </c>
      <c r="N61">
        <f t="shared" si="19"/>
        <v>0.16113281250000003</v>
      </c>
      <c r="O61">
        <f t="shared" si="19"/>
        <v>0.12084960937500001</v>
      </c>
      <c r="P61">
        <f t="shared" si="19"/>
        <v>8.72802734375E-2</v>
      </c>
      <c r="Q61">
        <f t="shared" si="19"/>
        <v>6.1096191406250007E-2</v>
      </c>
      <c r="R61">
        <f t="shared" si="19"/>
        <v>4.1656494140625021E-2</v>
      </c>
      <c r="S61">
        <f t="shared" si="19"/>
        <v>2.777099609375001E-2</v>
      </c>
      <c r="T61">
        <f t="shared" si="19"/>
        <v>1.815795898437501E-2</v>
      </c>
      <c r="U61">
        <f t="shared" si="19"/>
        <v>1.16729736328125E-2</v>
      </c>
      <c r="V61">
        <f t="shared" si="19"/>
        <v>7.3928833007812526E-3</v>
      </c>
      <c r="W61">
        <f t="shared" si="19"/>
        <v>4.6205520629882752E-3</v>
      </c>
      <c r="X61">
        <f t="shared" si="19"/>
        <v>2.8538703918457031E-3</v>
      </c>
      <c r="Y61">
        <f t="shared" si="19"/>
        <v>1.7440319061279267E-3</v>
      </c>
      <c r="Z61">
        <f t="shared" si="19"/>
        <v>1.0555982589721675E-3</v>
      </c>
      <c r="AA61">
        <f t="shared" si="19"/>
        <v>6.3335895538330132E-4</v>
      </c>
      <c r="AB61">
        <f t="shared" si="19"/>
        <v>3.769993782043457E-4</v>
      </c>
      <c r="AC61">
        <f t="shared" si="19"/>
        <v>2.2277235984802246E-4</v>
      </c>
      <c r="AD61">
        <f t="shared" si="19"/>
        <v>1.3075768947601316E-4</v>
      </c>
      <c r="AE61">
        <f t="shared" si="19"/>
        <v>7.6275318861007948E-5</v>
      </c>
      <c r="AF61">
        <f t="shared" si="19"/>
        <v>4.4239684939384562E-5</v>
      </c>
      <c r="AG61">
        <f t="shared" si="19"/>
        <v>2.5522895157337233E-5</v>
      </c>
      <c r="AH61">
        <f t="shared" si="19"/>
        <v>1.4652032405137989E-5</v>
      </c>
      <c r="AI61">
        <f t="shared" si="19"/>
        <v>8.3725899457931485E-6</v>
      </c>
      <c r="AJ61">
        <f t="shared" si="19"/>
        <v>4.7637149691581836E-6</v>
      </c>
      <c r="AK61">
        <f t="shared" si="19"/>
        <v>2.6994384825229581E-6</v>
      </c>
      <c r="AL61">
        <f t="shared" si="19"/>
        <v>1.5238765627145791E-6</v>
      </c>
      <c r="AM61">
        <f t="shared" si="19"/>
        <v>8.5718056652695174E-7</v>
      </c>
      <c r="AN61">
        <f t="shared" si="19"/>
        <v>4.8054062062874521E-7</v>
      </c>
      <c r="AO61">
        <f t="shared" si="19"/>
        <v>2.6853740564547479E-7</v>
      </c>
      <c r="AP61">
        <f t="shared" si="19"/>
        <v>1.4961369743105016E-7</v>
      </c>
      <c r="AQ61">
        <f t="shared" si="19"/>
        <v>8.3118720795027925E-8</v>
      </c>
      <c r="AR61">
        <f t="shared" si="19"/>
        <v>4.6052264224272195E-8</v>
      </c>
      <c r="AS61">
        <f t="shared" si="19"/>
        <v>2.5449935492361054E-8</v>
      </c>
      <c r="AT61">
        <f t="shared" si="19"/>
        <v>1.4030092643224684E-8</v>
      </c>
      <c r="AU61">
        <f t="shared" si="19"/>
        <v>7.7165509537735588E-9</v>
      </c>
      <c r="AV61">
        <f t="shared" si="19"/>
        <v>4.234692596583031E-9</v>
      </c>
      <c r="AW61">
        <f t="shared" si="19"/>
        <v>2.3189983267002489E-9</v>
      </c>
      <c r="AX61">
        <f t="shared" si="19"/>
        <v>1.2673595506385044E-9</v>
      </c>
      <c r="AY61">
        <f t="shared" si="19"/>
        <v>6.9128702762100282E-10</v>
      </c>
      <c r="AZ61">
        <f t="shared" si="19"/>
        <v>3.763673817047684E-10</v>
      </c>
      <c r="BA61">
        <f t="shared" si="19"/>
        <v>2.0454749005693866E-10</v>
      </c>
      <c r="BB61">
        <f t="shared" si="19"/>
        <v>1.1097789354153084E-10</v>
      </c>
    </row>
    <row r="62" spans="1:54" x14ac:dyDescent="0.45">
      <c r="H62">
        <f>_xlfn.BINOM.DIST($A8-1,H1-1,0.5,FALSE)</f>
        <v>3.125E-2</v>
      </c>
      <c r="I62">
        <f t="shared" ref="I62:BB62" si="20">_xlfn.BINOM.DIST($A8-1,I1-1,0.5,FALSE)</f>
        <v>9.375E-2</v>
      </c>
      <c r="J62">
        <f t="shared" si="20"/>
        <v>0.16406250000000008</v>
      </c>
      <c r="K62">
        <f t="shared" si="20"/>
        <v>0.21875</v>
      </c>
      <c r="L62">
        <f t="shared" si="20"/>
        <v>0.24609375000000008</v>
      </c>
      <c r="M62">
        <f t="shared" si="20"/>
        <v>0.24609375000000008</v>
      </c>
      <c r="N62">
        <f t="shared" si="20"/>
        <v>0.22558593750000006</v>
      </c>
      <c r="O62">
        <f t="shared" si="20"/>
        <v>0.19335937500000006</v>
      </c>
      <c r="P62">
        <f t="shared" si="20"/>
        <v>0.15710449218750006</v>
      </c>
      <c r="Q62">
        <f t="shared" si="20"/>
        <v>0.1221923828125</v>
      </c>
      <c r="R62">
        <f t="shared" si="20"/>
        <v>9.1644287109375042E-2</v>
      </c>
      <c r="S62">
        <f t="shared" si="20"/>
        <v>6.6650390625E-2</v>
      </c>
      <c r="T62">
        <f t="shared" si="20"/>
        <v>4.7210693359374958E-2</v>
      </c>
      <c r="U62">
        <f t="shared" si="20"/>
        <v>3.2684326171875021E-2</v>
      </c>
      <c r="V62">
        <f t="shared" si="20"/>
        <v>2.2178649902343753E-2</v>
      </c>
      <c r="W62">
        <f t="shared" si="20"/>
        <v>1.4785766601562502E-2</v>
      </c>
      <c r="X62">
        <f t="shared" si="20"/>
        <v>9.703159332275408E-3</v>
      </c>
      <c r="Y62">
        <f t="shared" si="20"/>
        <v>6.2785148620605503E-3</v>
      </c>
      <c r="Z62">
        <f t="shared" si="20"/>
        <v>4.0112733840942357E-3</v>
      </c>
      <c r="AA62">
        <f t="shared" si="20"/>
        <v>2.5334358215332027E-3</v>
      </c>
      <c r="AB62">
        <f t="shared" si="20"/>
        <v>1.5833973884582491E-3</v>
      </c>
      <c r="AC62">
        <f t="shared" si="20"/>
        <v>9.8019838333129839E-4</v>
      </c>
      <c r="AD62">
        <f t="shared" si="20"/>
        <v>6.0148537158966173E-4</v>
      </c>
      <c r="AE62">
        <f t="shared" si="20"/>
        <v>3.6612153053283697E-4</v>
      </c>
      <c r="AF62">
        <f t="shared" si="20"/>
        <v>2.2119842469692244E-4</v>
      </c>
      <c r="AG62">
        <f t="shared" si="20"/>
        <v>1.3271905481815344E-4</v>
      </c>
      <c r="AH62">
        <f t="shared" si="20"/>
        <v>7.912097498774515E-5</v>
      </c>
      <c r="AI62">
        <f t="shared" si="20"/>
        <v>4.6886503696441603E-5</v>
      </c>
      <c r="AJ62">
        <f t="shared" si="20"/>
        <v>2.7629546821117465E-5</v>
      </c>
      <c r="AK62">
        <f t="shared" si="20"/>
        <v>1.6196630895137838E-5</v>
      </c>
      <c r="AL62">
        <f t="shared" si="20"/>
        <v>9.4480346888303994E-6</v>
      </c>
      <c r="AM62">
        <f t="shared" si="20"/>
        <v>5.4859556257724466E-6</v>
      </c>
      <c r="AN62">
        <f t="shared" si="20"/>
        <v>3.1715680961497052E-6</v>
      </c>
      <c r="AO62">
        <f t="shared" si="20"/>
        <v>1.8260543583892235E-6</v>
      </c>
      <c r="AP62">
        <f t="shared" si="20"/>
        <v>1.0472958820173487E-6</v>
      </c>
      <c r="AQ62">
        <f t="shared" si="20"/>
        <v>5.9845478972420139E-7</v>
      </c>
      <c r="AR62">
        <f t="shared" si="20"/>
        <v>3.4078675525961502E-7</v>
      </c>
      <c r="AS62">
        <f t="shared" si="20"/>
        <v>1.9341950974194351E-7</v>
      </c>
      <c r="AT62">
        <f t="shared" si="20"/>
        <v>1.0943472261715201E-7</v>
      </c>
      <c r="AU62">
        <f t="shared" si="20"/>
        <v>6.1732407630188444E-8</v>
      </c>
      <c r="AV62">
        <f t="shared" si="20"/>
        <v>3.4724479291981148E-8</v>
      </c>
      <c r="AW62">
        <f t="shared" si="20"/>
        <v>1.947958594428205E-8</v>
      </c>
      <c r="AX62">
        <f t="shared" si="20"/>
        <v>1.0899292135491184E-8</v>
      </c>
      <c r="AY62">
        <f t="shared" si="20"/>
        <v>6.0833258430647981E-9</v>
      </c>
      <c r="AZ62">
        <f t="shared" si="20"/>
        <v>3.3873064353429109E-9</v>
      </c>
      <c r="BA62">
        <f t="shared" si="20"/>
        <v>1.8818369085238295E-9</v>
      </c>
      <c r="BB62">
        <f t="shared" si="20"/>
        <v>1.0431921992903897E-9</v>
      </c>
    </row>
    <row r="63" spans="1:54" x14ac:dyDescent="0.45">
      <c r="I63">
        <f>_xlfn.BINOM.DIST($A9-1,I1-1,0.5,FALSE)</f>
        <v>1.5625000000000007E-2</v>
      </c>
      <c r="J63">
        <f t="shared" ref="J63:BB63" si="21">_xlfn.BINOM.DIST($A9-1,J1-1,0.5,FALSE)</f>
        <v>5.4687500000000049E-2</v>
      </c>
      <c r="K63">
        <f t="shared" si="21"/>
        <v>0.10937500000000006</v>
      </c>
      <c r="L63">
        <f t="shared" si="21"/>
        <v>0.16406249999999997</v>
      </c>
      <c r="M63">
        <f t="shared" si="21"/>
        <v>0.20507812500000006</v>
      </c>
      <c r="N63">
        <f t="shared" si="21"/>
        <v>0.22558593750000006</v>
      </c>
      <c r="O63">
        <f t="shared" si="21"/>
        <v>0.22558593750000003</v>
      </c>
      <c r="P63">
        <f t="shared" si="21"/>
        <v>0.20947265625</v>
      </c>
      <c r="Q63">
        <f t="shared" si="21"/>
        <v>0.18328857421875</v>
      </c>
      <c r="R63">
        <f t="shared" si="21"/>
        <v>0.152740478515625</v>
      </c>
      <c r="S63">
        <f t="shared" si="21"/>
        <v>0.12219238281249999</v>
      </c>
      <c r="T63">
        <f t="shared" si="21"/>
        <v>9.4421386718750014E-2</v>
      </c>
      <c r="U63">
        <f t="shared" si="21"/>
        <v>7.0816040039062472E-2</v>
      </c>
      <c r="V63">
        <f t="shared" si="21"/>
        <v>5.1750183105468757E-2</v>
      </c>
      <c r="W63">
        <f t="shared" si="21"/>
        <v>3.6964416503906257E-2</v>
      </c>
      <c r="X63">
        <f t="shared" si="21"/>
        <v>2.5875091552734399E-2</v>
      </c>
      <c r="Y63">
        <f t="shared" si="21"/>
        <v>1.7789125442504879E-2</v>
      </c>
      <c r="Z63">
        <f t="shared" si="21"/>
        <v>1.2033820152282724E-2</v>
      </c>
      <c r="AA63">
        <f t="shared" si="21"/>
        <v>8.0225467681884714E-3</v>
      </c>
      <c r="AB63">
        <f t="shared" si="21"/>
        <v>5.2779912948608407E-3</v>
      </c>
      <c r="AC63">
        <f t="shared" si="21"/>
        <v>3.4306943416595411E-3</v>
      </c>
      <c r="AD63">
        <f t="shared" si="21"/>
        <v>2.2054463624954219E-3</v>
      </c>
      <c r="AE63">
        <f t="shared" si="21"/>
        <v>1.4034658670425424E-3</v>
      </c>
      <c r="AF63">
        <f t="shared" si="21"/>
        <v>8.8479369878768943E-4</v>
      </c>
      <c r="AG63">
        <f t="shared" si="21"/>
        <v>5.5299606174230467E-4</v>
      </c>
      <c r="AH63">
        <f t="shared" si="21"/>
        <v>3.4285755828023016E-4</v>
      </c>
      <c r="AI63">
        <f t="shared" si="21"/>
        <v>2.1098926663398694E-4</v>
      </c>
      <c r="AJ63">
        <f t="shared" si="21"/>
        <v>1.2893788516521427E-4</v>
      </c>
      <c r="AK63">
        <f t="shared" si="21"/>
        <v>7.8283715993166011E-5</v>
      </c>
      <c r="AL63">
        <f t="shared" si="21"/>
        <v>4.7240173444151838E-5</v>
      </c>
      <c r="AM63">
        <f t="shared" si="21"/>
        <v>2.8344104066491066E-5</v>
      </c>
      <c r="AN63">
        <f t="shared" si="21"/>
        <v>1.6915029846131781E-5</v>
      </c>
      <c r="AO63">
        <f t="shared" si="21"/>
        <v>1.0043298971140761E-5</v>
      </c>
      <c r="AP63">
        <f t="shared" si="21"/>
        <v>5.934676664764992E-6</v>
      </c>
      <c r="AQ63">
        <f t="shared" si="21"/>
        <v>3.4909862733911799E-6</v>
      </c>
      <c r="AR63">
        <f t="shared" si="21"/>
        <v>2.0447205315576913E-6</v>
      </c>
      <c r="AS63">
        <f t="shared" si="21"/>
        <v>1.1927536434086588E-6</v>
      </c>
      <c r="AT63">
        <f t="shared" si="21"/>
        <v>6.930865765752981E-7</v>
      </c>
      <c r="AU63">
        <f t="shared" si="21"/>
        <v>4.0126064959622385E-7</v>
      </c>
      <c r="AV63">
        <f t="shared" si="21"/>
        <v>2.3149652861320641E-7</v>
      </c>
      <c r="AW63">
        <f t="shared" si="21"/>
        <v>1.3311050395259403E-7</v>
      </c>
      <c r="AX63">
        <f t="shared" si="21"/>
        <v>7.6295044948437492E-8</v>
      </c>
      <c r="AY63">
        <f t="shared" si="21"/>
        <v>4.3597168541964513E-8</v>
      </c>
      <c r="AZ63">
        <f t="shared" si="21"/>
        <v>2.4840247192514666E-8</v>
      </c>
      <c r="BA63">
        <f t="shared" si="21"/>
        <v>1.411377681392873E-8</v>
      </c>
      <c r="BB63">
        <f t="shared" si="21"/>
        <v>7.9978068612263103E-9</v>
      </c>
    </row>
    <row r="64" spans="1:54" x14ac:dyDescent="0.45">
      <c r="J64">
        <f>_xlfn.BINOM.DIST($A10-1,J1-1,0.5,FALSE)</f>
        <v>7.8125000000000017E-3</v>
      </c>
      <c r="K64">
        <f t="shared" ref="K64:BB64" si="22">_xlfn.BINOM.DIST($A10-1,K1-1,0.5,FALSE)</f>
        <v>3.1250000000000007E-2</v>
      </c>
      <c r="L64">
        <f t="shared" si="22"/>
        <v>7.0312500000000014E-2</v>
      </c>
      <c r="M64">
        <f t="shared" si="22"/>
        <v>0.11718750000000003</v>
      </c>
      <c r="N64">
        <f t="shared" si="22"/>
        <v>0.16113281250000003</v>
      </c>
      <c r="O64">
        <f t="shared" si="22"/>
        <v>0.19335937500000006</v>
      </c>
      <c r="P64">
        <f t="shared" si="22"/>
        <v>0.20947265625</v>
      </c>
      <c r="Q64">
        <f t="shared" si="22"/>
        <v>0.20947265624999997</v>
      </c>
      <c r="R64">
        <f t="shared" si="22"/>
        <v>0.19638061523437506</v>
      </c>
      <c r="S64">
        <f t="shared" si="22"/>
        <v>0.17456054687499997</v>
      </c>
      <c r="T64">
        <f t="shared" si="22"/>
        <v>0.14837646484374997</v>
      </c>
      <c r="U64">
        <f t="shared" si="22"/>
        <v>0.12139892578124999</v>
      </c>
      <c r="V64">
        <f t="shared" si="22"/>
        <v>9.610748291015625E-2</v>
      </c>
      <c r="W64">
        <f t="shared" si="22"/>
        <v>7.3928833007812458E-2</v>
      </c>
      <c r="X64">
        <f t="shared" si="22"/>
        <v>5.5446624755859361E-2</v>
      </c>
      <c r="Y64">
        <f t="shared" si="22"/>
        <v>4.0660858154296896E-2</v>
      </c>
      <c r="Z64">
        <f t="shared" si="22"/>
        <v>2.9224991798400862E-2</v>
      </c>
      <c r="AA64">
        <f t="shared" si="22"/>
        <v>2.0629405975341793E-2</v>
      </c>
      <c r="AB64">
        <f t="shared" si="22"/>
        <v>1.4325976371765132E-2</v>
      </c>
      <c r="AC64">
        <f t="shared" si="22"/>
        <v>9.8019838333129918E-3</v>
      </c>
      <c r="AD64">
        <f t="shared" si="22"/>
        <v>6.6163390874862732E-3</v>
      </c>
      <c r="AE64">
        <f t="shared" si="22"/>
        <v>4.4108927249908447E-3</v>
      </c>
      <c r="AF64">
        <f t="shared" si="22"/>
        <v>2.9071792960166918E-3</v>
      </c>
      <c r="AG64">
        <f t="shared" si="22"/>
        <v>1.8959864974021896E-3</v>
      </c>
      <c r="AH64">
        <f t="shared" si="22"/>
        <v>1.2244912795722493E-3</v>
      </c>
      <c r="AI64">
        <f t="shared" si="22"/>
        <v>7.8367441892623804E-4</v>
      </c>
      <c r="AJ64">
        <f t="shared" si="22"/>
        <v>4.9733184278011344E-4</v>
      </c>
      <c r="AK64">
        <f t="shared" si="22"/>
        <v>3.1313486397266442E-4</v>
      </c>
      <c r="AL64">
        <f t="shared" si="22"/>
        <v>1.9570928998291438E-4</v>
      </c>
      <c r="AM64">
        <f t="shared" si="22"/>
        <v>1.2147473171353332E-4</v>
      </c>
      <c r="AN64">
        <f t="shared" si="22"/>
        <v>7.4909417890012183E-5</v>
      </c>
      <c r="AO64">
        <f t="shared" si="22"/>
        <v>4.5912223868072053E-5</v>
      </c>
      <c r="AP64">
        <f t="shared" si="22"/>
        <v>2.7977761419606395E-5</v>
      </c>
      <c r="AQ64">
        <f t="shared" si="22"/>
        <v>1.6956219042185785E-5</v>
      </c>
      <c r="AR64">
        <f t="shared" si="22"/>
        <v>1.0223602657788425E-5</v>
      </c>
      <c r="AS64">
        <f t="shared" si="22"/>
        <v>6.1341615946730446E-6</v>
      </c>
      <c r="AT64">
        <f t="shared" si="22"/>
        <v>3.6634576190408535E-6</v>
      </c>
      <c r="AU64">
        <f t="shared" si="22"/>
        <v>2.1782720978080723E-6</v>
      </c>
      <c r="AV64">
        <f t="shared" si="22"/>
        <v>1.2897663737021495E-6</v>
      </c>
      <c r="AW64">
        <f t="shared" si="22"/>
        <v>7.6063145115767902E-7</v>
      </c>
      <c r="AX64">
        <f t="shared" si="22"/>
        <v>4.4687097755513806E-7</v>
      </c>
      <c r="AY64">
        <f t="shared" si="22"/>
        <v>2.6158301125178812E-7</v>
      </c>
      <c r="AZ64">
        <f t="shared" si="22"/>
        <v>1.525900898968766E-7</v>
      </c>
      <c r="BA64">
        <f t="shared" si="22"/>
        <v>8.8715168544695043E-8</v>
      </c>
      <c r="BB64">
        <f t="shared" si="22"/>
        <v>5.1414472679311792E-8</v>
      </c>
    </row>
    <row r="65" spans="11:54" x14ac:dyDescent="0.45">
      <c r="K65">
        <f>_xlfn.BINOM.DIST($A11-1,K1-1,0.5,FALSE)</f>
        <v>3.9062500000000009E-3</v>
      </c>
      <c r="L65">
        <f t="shared" ref="L65:BB65" si="23">_xlfn.BINOM.DIST($A11-1,L1-1,0.5,FALSE)</f>
        <v>1.7578125000000021E-2</v>
      </c>
      <c r="M65">
        <f t="shared" si="23"/>
        <v>4.3945312499999986E-2</v>
      </c>
      <c r="N65">
        <f t="shared" si="23"/>
        <v>8.056640625E-2</v>
      </c>
      <c r="O65">
        <f t="shared" si="23"/>
        <v>0.12084960937500001</v>
      </c>
      <c r="P65">
        <f t="shared" si="23"/>
        <v>0.15710449218750006</v>
      </c>
      <c r="Q65">
        <f t="shared" si="23"/>
        <v>0.18328857421875</v>
      </c>
      <c r="R65">
        <f t="shared" si="23"/>
        <v>0.19638061523437506</v>
      </c>
      <c r="S65">
        <f t="shared" si="23"/>
        <v>0.196380615234375</v>
      </c>
      <c r="T65">
        <f t="shared" si="23"/>
        <v>0.1854705810546875</v>
      </c>
      <c r="U65">
        <f t="shared" si="23"/>
        <v>0.16692352294921872</v>
      </c>
      <c r="V65">
        <f t="shared" si="23"/>
        <v>0.14416122436523435</v>
      </c>
      <c r="W65">
        <f t="shared" si="23"/>
        <v>0.12013435363769531</v>
      </c>
      <c r="X65">
        <f t="shared" si="23"/>
        <v>9.7031593322753892E-2</v>
      </c>
      <c r="Y65">
        <f t="shared" si="23"/>
        <v>7.6239109039306655E-2</v>
      </c>
      <c r="Z65">
        <f t="shared" si="23"/>
        <v>5.8449983596801786E-2</v>
      </c>
      <c r="AA65">
        <f t="shared" si="23"/>
        <v>4.3837487697601325E-2</v>
      </c>
      <c r="AB65">
        <f t="shared" si="23"/>
        <v>3.2233446836471544E-2</v>
      </c>
      <c r="AC65">
        <f t="shared" si="23"/>
        <v>2.3279711604118361E-2</v>
      </c>
      <c r="AD65">
        <f t="shared" si="23"/>
        <v>1.6540847718715664E-2</v>
      </c>
      <c r="AE65">
        <f t="shared" si="23"/>
        <v>1.1578593403100974E-2</v>
      </c>
      <c r="AF65">
        <f t="shared" si="23"/>
        <v>7.9947430640459113E-3</v>
      </c>
      <c r="AG65">
        <f t="shared" si="23"/>
        <v>5.4509611800313048E-3</v>
      </c>
      <c r="AH65">
        <f t="shared" si="23"/>
        <v>3.6734738387167371E-3</v>
      </c>
      <c r="AI65">
        <f t="shared" si="23"/>
        <v>2.4489825591444995E-3</v>
      </c>
      <c r="AJ65">
        <f t="shared" si="23"/>
        <v>1.6163284890353699E-3</v>
      </c>
      <c r="AK65">
        <f t="shared" si="23"/>
        <v>1.056830165907741E-3</v>
      </c>
      <c r="AL65">
        <f t="shared" si="23"/>
        <v>6.8498251494020224E-4</v>
      </c>
      <c r="AM65">
        <f t="shared" si="23"/>
        <v>4.4034590246155853E-4</v>
      </c>
      <c r="AN65">
        <f t="shared" si="23"/>
        <v>2.8091031708754626E-4</v>
      </c>
      <c r="AO65">
        <f t="shared" si="23"/>
        <v>1.7790986748877915E-4</v>
      </c>
      <c r="AP65">
        <f t="shared" si="23"/>
        <v>1.1191104567842573E-4</v>
      </c>
      <c r="AQ65">
        <f t="shared" si="23"/>
        <v>6.9944403549015798E-5</v>
      </c>
      <c r="AR65">
        <f t="shared" si="23"/>
        <v>4.3450311295600732E-5</v>
      </c>
      <c r="AS65">
        <f t="shared" si="23"/>
        <v>2.6836956976694644E-5</v>
      </c>
      <c r="AT65">
        <f t="shared" si="23"/>
        <v>1.6485559285683808E-5</v>
      </c>
      <c r="AU65">
        <f t="shared" si="23"/>
        <v>1.0074508452362316E-5</v>
      </c>
      <c r="AV65">
        <f t="shared" si="23"/>
        <v>6.1263902750852241E-6</v>
      </c>
      <c r="AW65">
        <f t="shared" si="23"/>
        <v>3.7080783243936792E-6</v>
      </c>
      <c r="AX65">
        <f t="shared" si="23"/>
        <v>2.2343548877756807E-6</v>
      </c>
      <c r="AY65">
        <f t="shared" si="23"/>
        <v>1.3406129326654107E-6</v>
      </c>
      <c r="AZ65">
        <f t="shared" si="23"/>
        <v>8.0109797195859438E-7</v>
      </c>
      <c r="BA65">
        <f t="shared" si="23"/>
        <v>4.7684403092773685E-7</v>
      </c>
      <c r="BB65">
        <f t="shared" si="23"/>
        <v>2.827795997362165E-7</v>
      </c>
    </row>
    <row r="66" spans="11:54" x14ac:dyDescent="0.45">
      <c r="L66">
        <f>_xlfn.BINOM.DIST($A12-1,L1-1,0.5,FALSE)</f>
        <v>1.953125E-3</v>
      </c>
      <c r="M66">
        <f t="shared" ref="M66:BB66" si="24">_xlfn.BINOM.DIST($A12-1,M1-1,0.5,FALSE)</f>
        <v>9.7656250000000017E-3</v>
      </c>
      <c r="N66">
        <f t="shared" si="24"/>
        <v>2.6855468749999976E-2</v>
      </c>
      <c r="O66">
        <f t="shared" si="24"/>
        <v>5.3710937499999965E-2</v>
      </c>
      <c r="P66">
        <f t="shared" si="24"/>
        <v>8.7280273437500028E-2</v>
      </c>
      <c r="Q66">
        <f t="shared" si="24"/>
        <v>0.1221923828125</v>
      </c>
      <c r="R66">
        <f t="shared" si="24"/>
        <v>0.152740478515625</v>
      </c>
      <c r="S66">
        <f t="shared" si="24"/>
        <v>0.17456054687499997</v>
      </c>
      <c r="T66">
        <f t="shared" si="24"/>
        <v>0.1854705810546875</v>
      </c>
      <c r="U66">
        <f t="shared" si="24"/>
        <v>0.18547058105468744</v>
      </c>
      <c r="V66">
        <f t="shared" si="24"/>
        <v>0.17619705200195307</v>
      </c>
      <c r="W66">
        <f t="shared" si="24"/>
        <v>0.16017913818359369</v>
      </c>
      <c r="X66">
        <f t="shared" si="24"/>
        <v>0.14015674591064453</v>
      </c>
      <c r="Y66">
        <f t="shared" si="24"/>
        <v>0.1185941696166992</v>
      </c>
      <c r="Z66">
        <f t="shared" si="24"/>
        <v>9.7416639328002888E-2</v>
      </c>
      <c r="AA66">
        <f t="shared" si="24"/>
        <v>7.793331146240233E-2</v>
      </c>
      <c r="AB66">
        <f t="shared" si="24"/>
        <v>6.0885399580001824E-2</v>
      </c>
      <c r="AC66">
        <f t="shared" si="24"/>
        <v>4.6559423208236694E-2</v>
      </c>
      <c r="AD66">
        <f t="shared" si="24"/>
        <v>3.4919567406177535E-2</v>
      </c>
      <c r="AE66">
        <f t="shared" si="24"/>
        <v>2.5730207562446573E-2</v>
      </c>
      <c r="AF66">
        <f t="shared" si="24"/>
        <v>1.8654400482773767E-2</v>
      </c>
      <c r="AG66">
        <f t="shared" si="24"/>
        <v>1.3324571773409849E-2</v>
      </c>
      <c r="AH66">
        <f t="shared" si="24"/>
        <v>9.3877664767205733E-3</v>
      </c>
      <c r="AI66">
        <f t="shared" si="24"/>
        <v>6.5306201577186558E-3</v>
      </c>
      <c r="AJ66">
        <f t="shared" si="24"/>
        <v>4.4898013584315785E-3</v>
      </c>
      <c r="AK66">
        <f t="shared" si="24"/>
        <v>3.0530649237334815E-3</v>
      </c>
      <c r="AL66">
        <f t="shared" si="24"/>
        <v>2.0549475448206097E-3</v>
      </c>
      <c r="AM66">
        <f t="shared" si="24"/>
        <v>1.3699650298804058E-3</v>
      </c>
      <c r="AN66">
        <f t="shared" si="24"/>
        <v>9.0515546617097903E-4</v>
      </c>
      <c r="AO66">
        <f t="shared" si="24"/>
        <v>5.9303289162926387E-4</v>
      </c>
      <c r="AP66">
        <f t="shared" si="24"/>
        <v>3.854713795590203E-4</v>
      </c>
      <c r="AQ66">
        <f t="shared" si="24"/>
        <v>2.4869121261872281E-4</v>
      </c>
      <c r="AR66">
        <f t="shared" si="24"/>
        <v>1.5931780808386956E-4</v>
      </c>
      <c r="AS66">
        <f t="shared" si="24"/>
        <v>1.0138405968973547E-4</v>
      </c>
      <c r="AT66">
        <f t="shared" si="24"/>
        <v>6.4110508333215007E-5</v>
      </c>
      <c r="AU66">
        <f t="shared" si="24"/>
        <v>4.0298033809449455E-5</v>
      </c>
      <c r="AV66">
        <f t="shared" si="24"/>
        <v>2.5186271130905819E-5</v>
      </c>
      <c r="AW66">
        <f t="shared" si="24"/>
        <v>1.5656330702995537E-5</v>
      </c>
      <c r="AX66">
        <f t="shared" si="24"/>
        <v>9.6822045136946619E-6</v>
      </c>
      <c r="AY66">
        <f t="shared" si="24"/>
        <v>5.9582797007351516E-6</v>
      </c>
      <c r="AZ66">
        <f t="shared" si="24"/>
        <v>3.6494463167002786E-6</v>
      </c>
      <c r="BA66">
        <f t="shared" si="24"/>
        <v>2.225272144329444E-6</v>
      </c>
      <c r="BB66">
        <f t="shared" si="24"/>
        <v>1.3510580876285897E-6</v>
      </c>
    </row>
    <row r="67" spans="11:54" x14ac:dyDescent="0.45">
      <c r="M67">
        <f>_xlfn.BINOM.DIST($A13-1,M1-1,0.5,FALSE)</f>
        <v>9.765625E-4</v>
      </c>
      <c r="N67">
        <f t="shared" ref="N67:BB67" si="25">_xlfn.BINOM.DIST($A13-1,N1-1,0.5,FALSE)</f>
        <v>5.3710937499999991E-3</v>
      </c>
      <c r="O67">
        <f t="shared" si="25"/>
        <v>1.6113281250000003E-2</v>
      </c>
      <c r="P67">
        <f t="shared" si="25"/>
        <v>3.4912109374999979E-2</v>
      </c>
      <c r="Q67">
        <f t="shared" si="25"/>
        <v>6.1096191406250021E-2</v>
      </c>
      <c r="R67">
        <f t="shared" si="25"/>
        <v>9.1644287109375042E-2</v>
      </c>
      <c r="S67">
        <f t="shared" si="25"/>
        <v>0.12219238281249999</v>
      </c>
      <c r="T67">
        <f t="shared" si="25"/>
        <v>0.14837646484374997</v>
      </c>
      <c r="U67">
        <f t="shared" si="25"/>
        <v>0.16692352294921872</v>
      </c>
      <c r="V67">
        <f t="shared" si="25"/>
        <v>0.17619705200195307</v>
      </c>
      <c r="W67">
        <f t="shared" si="25"/>
        <v>0.17619705200195307</v>
      </c>
      <c r="X67">
        <f t="shared" si="25"/>
        <v>0.16818809509277341</v>
      </c>
      <c r="Y67">
        <f t="shared" si="25"/>
        <v>0.15417242050170898</v>
      </c>
      <c r="Z67">
        <f t="shared" si="25"/>
        <v>0.13638329505920405</v>
      </c>
      <c r="AA67">
        <f t="shared" si="25"/>
        <v>0.11689996719360354</v>
      </c>
      <c r="AB67">
        <f t="shared" si="25"/>
        <v>9.7416639328002916E-2</v>
      </c>
      <c r="AC67">
        <f t="shared" si="25"/>
        <v>7.915101945400238E-2</v>
      </c>
      <c r="AD67">
        <f t="shared" si="25"/>
        <v>6.2855221331119496E-2</v>
      </c>
      <c r="AE67">
        <f t="shared" si="25"/>
        <v>4.8887394368648536E-2</v>
      </c>
      <c r="AF67">
        <f t="shared" si="25"/>
        <v>3.7308800965547582E-2</v>
      </c>
      <c r="AG67">
        <f t="shared" si="25"/>
        <v>2.7981600724160692E-2</v>
      </c>
      <c r="AH67">
        <f t="shared" si="25"/>
        <v>2.0653086248785271E-2</v>
      </c>
      <c r="AI67">
        <f t="shared" si="25"/>
        <v>1.502042636275292E-2</v>
      </c>
      <c r="AJ67">
        <f t="shared" si="25"/>
        <v>1.077552326023579E-2</v>
      </c>
      <c r="AK67">
        <f t="shared" si="25"/>
        <v>7.6326623093336664E-3</v>
      </c>
      <c r="AL67">
        <f t="shared" si="25"/>
        <v>5.3428636165335783E-3</v>
      </c>
      <c r="AM67">
        <f t="shared" si="25"/>
        <v>3.6989055806770947E-3</v>
      </c>
      <c r="AN67">
        <f t="shared" si="25"/>
        <v>2.5344353052787439E-3</v>
      </c>
      <c r="AO67">
        <f t="shared" si="25"/>
        <v>1.7197953857248642E-3</v>
      </c>
      <c r="AP67">
        <f t="shared" si="25"/>
        <v>1.1564141386770654E-3</v>
      </c>
      <c r="AQ67">
        <f t="shared" si="25"/>
        <v>7.7094275911804278E-4</v>
      </c>
      <c r="AR67">
        <f t="shared" si="25"/>
        <v>5.0981698586838287E-4</v>
      </c>
      <c r="AS67">
        <f t="shared" si="25"/>
        <v>3.3456739697612734E-4</v>
      </c>
      <c r="AT67">
        <f t="shared" si="25"/>
        <v>2.1797572833293034E-4</v>
      </c>
      <c r="AU67">
        <f t="shared" si="25"/>
        <v>1.4104311833307309E-4</v>
      </c>
      <c r="AV67">
        <f t="shared" si="25"/>
        <v>9.0670576071261126E-5</v>
      </c>
      <c r="AW67">
        <f t="shared" si="25"/>
        <v>5.7928423601083428E-5</v>
      </c>
      <c r="AX67">
        <f t="shared" si="25"/>
        <v>3.6792377152039413E-5</v>
      </c>
      <c r="AY67">
        <f t="shared" si="25"/>
        <v>2.3237290832867058E-5</v>
      </c>
      <c r="AZ67">
        <f t="shared" si="25"/>
        <v>1.4597785266801128E-5</v>
      </c>
      <c r="BA67">
        <f t="shared" si="25"/>
        <v>9.1236157917506673E-6</v>
      </c>
      <c r="BB67">
        <f t="shared" si="25"/>
        <v>5.674443968040033E-6</v>
      </c>
    </row>
    <row r="68" spans="11:54" x14ac:dyDescent="0.45">
      <c r="N68">
        <f>_xlfn.BINOM.DIST($A14-1,N1-1,0.5,FALSE)</f>
        <v>4.8828124999999995E-4</v>
      </c>
      <c r="O68">
        <f t="shared" ref="O68:BB68" si="26">_xlfn.BINOM.DIST($A14-1,O1-1,0.5,FALSE)</f>
        <v>2.9296874999999996E-3</v>
      </c>
      <c r="P68">
        <f t="shared" si="26"/>
        <v>9.5214843749999983E-3</v>
      </c>
      <c r="Q68">
        <f t="shared" si="26"/>
        <v>2.2216796875000007E-2</v>
      </c>
      <c r="R68">
        <f t="shared" si="26"/>
        <v>4.1656494140625021E-2</v>
      </c>
      <c r="S68">
        <f t="shared" si="26"/>
        <v>6.6650390625E-2</v>
      </c>
      <c r="T68">
        <f t="shared" si="26"/>
        <v>9.4421386718750014E-2</v>
      </c>
      <c r="U68">
        <f t="shared" si="26"/>
        <v>0.12139892578124999</v>
      </c>
      <c r="V68">
        <f t="shared" si="26"/>
        <v>0.14416122436523435</v>
      </c>
      <c r="W68">
        <f t="shared" si="26"/>
        <v>0.16017913818359369</v>
      </c>
      <c r="X68">
        <f t="shared" si="26"/>
        <v>0.16818809509277341</v>
      </c>
      <c r="Y68">
        <f t="shared" si="26"/>
        <v>0.16818809509277341</v>
      </c>
      <c r="Z68">
        <f t="shared" si="26"/>
        <v>0.16118025779724116</v>
      </c>
      <c r="AA68">
        <f t="shared" si="26"/>
        <v>0.14878177642822268</v>
      </c>
      <c r="AB68">
        <f t="shared" si="26"/>
        <v>0.13284087181091309</v>
      </c>
      <c r="AC68">
        <f t="shared" si="26"/>
        <v>0.11512875556945802</v>
      </c>
      <c r="AD68">
        <f t="shared" si="26"/>
        <v>9.7139887511730139E-2</v>
      </c>
      <c r="AE68">
        <f t="shared" si="26"/>
        <v>7.9997554421424866E-2</v>
      </c>
      <c r="AF68">
        <f t="shared" si="26"/>
        <v>6.4442474395036684E-2</v>
      </c>
      <c r="AG68">
        <f t="shared" si="26"/>
        <v>5.0875637680292116E-2</v>
      </c>
      <c r="AH68">
        <f t="shared" si="26"/>
        <v>3.9428619202226442E-2</v>
      </c>
      <c r="AI68">
        <f t="shared" si="26"/>
        <v>3.0040852725505867E-2</v>
      </c>
      <c r="AJ68">
        <f t="shared" si="26"/>
        <v>2.2530639544129358E-2</v>
      </c>
      <c r="AK68">
        <f t="shared" si="26"/>
        <v>1.6653081402182558E-2</v>
      </c>
      <c r="AL68">
        <f t="shared" si="26"/>
        <v>1.2142871855758124E-2</v>
      </c>
      <c r="AM68">
        <f t="shared" si="26"/>
        <v>8.7428677361458401E-3</v>
      </c>
      <c r="AN68">
        <f t="shared" si="26"/>
        <v>6.2208866584114592E-3</v>
      </c>
      <c r="AO68">
        <f t="shared" si="26"/>
        <v>4.3776609818451072E-3</v>
      </c>
      <c r="AP68">
        <f t="shared" si="26"/>
        <v>3.0487281837849869E-3</v>
      </c>
      <c r="AQ68">
        <f t="shared" si="26"/>
        <v>2.1025711612310239E-3</v>
      </c>
      <c r="AR68">
        <f t="shared" si="26"/>
        <v>1.4367569601745297E-3</v>
      </c>
      <c r="AS68">
        <f t="shared" si="26"/>
        <v>9.7328697302145775E-4</v>
      </c>
      <c r="AT68">
        <f t="shared" si="26"/>
        <v>6.5392718499879179E-4</v>
      </c>
      <c r="AU68">
        <f t="shared" si="26"/>
        <v>4.3595145666586226E-4</v>
      </c>
      <c r="AV68">
        <f t="shared" si="26"/>
        <v>2.8849728749946805E-4</v>
      </c>
      <c r="AW68">
        <f t="shared" si="26"/>
        <v>1.8958393178536385E-4</v>
      </c>
      <c r="AX68">
        <f t="shared" si="26"/>
        <v>1.2375617769322389E-4</v>
      </c>
      <c r="AY68">
        <f t="shared" si="26"/>
        <v>8.0274277422631726E-5</v>
      </c>
      <c r="AZ68">
        <f t="shared" si="26"/>
        <v>5.1755784127749394E-5</v>
      </c>
      <c r="BA68">
        <f t="shared" si="26"/>
        <v>3.3176784697275137E-5</v>
      </c>
      <c r="BB68">
        <f t="shared" si="26"/>
        <v>2.1150200244512963E-5</v>
      </c>
    </row>
    <row r="69" spans="11:54" x14ac:dyDescent="0.45">
      <c r="O69">
        <f>_xlfn.BINOM.DIST($A15-1,O1-1,0.5,FALSE)</f>
        <v>2.4414062500000016E-4</v>
      </c>
      <c r="P69">
        <f t="shared" ref="P69:BB69" si="27">_xlfn.BINOM.DIST($A15-1,P1-1,0.5,FALSE)</f>
        <v>1.5869140625000009E-3</v>
      </c>
      <c r="Q69">
        <f t="shared" si="27"/>
        <v>5.5541992187500061E-3</v>
      </c>
      <c r="R69">
        <f t="shared" si="27"/>
        <v>1.3885498046874986E-2</v>
      </c>
      <c r="S69">
        <f t="shared" si="27"/>
        <v>2.777099609375001E-2</v>
      </c>
      <c r="T69">
        <f t="shared" si="27"/>
        <v>4.7210693359374958E-2</v>
      </c>
      <c r="U69">
        <f t="shared" si="27"/>
        <v>7.0816040039062472E-2</v>
      </c>
      <c r="V69">
        <f t="shared" si="27"/>
        <v>9.610748291015625E-2</v>
      </c>
      <c r="W69">
        <f t="shared" si="27"/>
        <v>0.12013435363769531</v>
      </c>
      <c r="X69">
        <f t="shared" si="27"/>
        <v>0.14015674591064453</v>
      </c>
      <c r="Y69">
        <f t="shared" si="27"/>
        <v>0.15417242050170898</v>
      </c>
      <c r="Z69">
        <f t="shared" si="27"/>
        <v>0.16118025779724116</v>
      </c>
      <c r="AA69">
        <f t="shared" si="27"/>
        <v>0.16118025779724121</v>
      </c>
      <c r="AB69">
        <f t="shared" si="27"/>
        <v>0.15498101711273191</v>
      </c>
      <c r="AC69">
        <f t="shared" si="27"/>
        <v>0.14391094446182251</v>
      </c>
      <c r="AD69">
        <f t="shared" si="27"/>
        <v>0.12951985001564029</v>
      </c>
      <c r="AE69">
        <f t="shared" si="27"/>
        <v>0.11332986876368521</v>
      </c>
      <c r="AF69">
        <f t="shared" si="27"/>
        <v>9.6663711592554991E-2</v>
      </c>
      <c r="AG69">
        <f t="shared" si="27"/>
        <v>8.0553092993795886E-2</v>
      </c>
      <c r="AH69">
        <f t="shared" si="27"/>
        <v>6.5714365337044015E-2</v>
      </c>
      <c r="AI69">
        <f t="shared" si="27"/>
        <v>5.2571492269635201E-2</v>
      </c>
      <c r="AJ69">
        <f t="shared" si="27"/>
        <v>4.1306172497570522E-2</v>
      </c>
      <c r="AK69">
        <f t="shared" si="27"/>
        <v>3.191840602084995E-2</v>
      </c>
      <c r="AL69">
        <f t="shared" si="27"/>
        <v>2.4285743711516254E-2</v>
      </c>
      <c r="AM69">
        <f t="shared" si="27"/>
        <v>1.8214307783637178E-2</v>
      </c>
      <c r="AN69">
        <f t="shared" si="27"/>
        <v>1.347858775989152E-2</v>
      </c>
      <c r="AO69">
        <f t="shared" si="27"/>
        <v>9.8497372091515059E-3</v>
      </c>
      <c r="AP69">
        <f t="shared" si="27"/>
        <v>7.1136990954983013E-3</v>
      </c>
      <c r="AQ69">
        <f t="shared" si="27"/>
        <v>5.0812136396416489E-3</v>
      </c>
      <c r="AR69">
        <f t="shared" si="27"/>
        <v>3.591892400436334E-3</v>
      </c>
      <c r="AS69">
        <f t="shared" si="27"/>
        <v>2.5143246803054418E-3</v>
      </c>
      <c r="AT69">
        <f t="shared" si="27"/>
        <v>1.7438058266634462E-3</v>
      </c>
      <c r="AU69">
        <f t="shared" si="27"/>
        <v>1.1988665058311192E-3</v>
      </c>
      <c r="AV69">
        <f t="shared" si="27"/>
        <v>8.1740898124849038E-4</v>
      </c>
      <c r="AW69">
        <f t="shared" si="27"/>
        <v>5.5295313437398006E-4</v>
      </c>
      <c r="AX69">
        <f t="shared" si="27"/>
        <v>3.712685330796721E-4</v>
      </c>
      <c r="AY69">
        <f t="shared" si="27"/>
        <v>2.475123553864474E-4</v>
      </c>
      <c r="AZ69">
        <f t="shared" si="27"/>
        <v>1.6389331640454021E-4</v>
      </c>
      <c r="BA69">
        <f t="shared" si="27"/>
        <v>1.0782455026614464E-4</v>
      </c>
      <c r="BB69">
        <f t="shared" si="27"/>
        <v>7.0500667481710141E-5</v>
      </c>
    </row>
    <row r="70" spans="11:54" x14ac:dyDescent="0.45">
      <c r="P70">
        <f>_xlfn.BINOM.DIST($A16-1,P1-1,0.5,FALSE)</f>
        <v>1.2207031250000008E-4</v>
      </c>
      <c r="Q70">
        <f t="shared" ref="Q70:BB70" si="28">_xlfn.BINOM.DIST($A16-1,Q1-1,0.5,FALSE)</f>
        <v>8.5449218749999902E-4</v>
      </c>
      <c r="R70">
        <f t="shared" si="28"/>
        <v>3.2043457031250035E-3</v>
      </c>
      <c r="S70">
        <f t="shared" si="28"/>
        <v>8.5449218749999896E-3</v>
      </c>
      <c r="T70">
        <f t="shared" si="28"/>
        <v>1.815795898437501E-2</v>
      </c>
      <c r="U70">
        <f t="shared" si="28"/>
        <v>3.2684326171875021E-2</v>
      </c>
      <c r="V70">
        <f t="shared" si="28"/>
        <v>5.1750183105468757E-2</v>
      </c>
      <c r="W70">
        <f t="shared" si="28"/>
        <v>7.3928833007812472E-2</v>
      </c>
      <c r="X70">
        <f t="shared" si="28"/>
        <v>9.7031593322753892E-2</v>
      </c>
      <c r="Y70">
        <f t="shared" si="28"/>
        <v>0.1185941696166992</v>
      </c>
      <c r="Z70">
        <f t="shared" si="28"/>
        <v>0.13638329505920405</v>
      </c>
      <c r="AA70">
        <f t="shared" si="28"/>
        <v>0.14878177642822268</v>
      </c>
      <c r="AB70">
        <f t="shared" si="28"/>
        <v>0.15498101711273191</v>
      </c>
      <c r="AC70">
        <f t="shared" si="28"/>
        <v>0.15498101711273193</v>
      </c>
      <c r="AD70">
        <f t="shared" si="28"/>
        <v>0.14944598078727722</v>
      </c>
      <c r="AE70">
        <f t="shared" si="28"/>
        <v>0.13948291540145874</v>
      </c>
      <c r="AF70">
        <f t="shared" si="28"/>
        <v>0.12640639208257198</v>
      </c>
      <c r="AG70">
        <f t="shared" si="28"/>
        <v>0.1115350518375635</v>
      </c>
      <c r="AH70">
        <f t="shared" si="28"/>
        <v>9.6044072415679707E-2</v>
      </c>
      <c r="AI70">
        <f t="shared" si="28"/>
        <v>8.0879218876361791E-2</v>
      </c>
      <c r="AJ70">
        <f t="shared" si="28"/>
        <v>6.6725355572998524E-2</v>
      </c>
      <c r="AK70">
        <f t="shared" si="28"/>
        <v>5.4015764035284485E-2</v>
      </c>
      <c r="AL70">
        <f t="shared" si="28"/>
        <v>4.2967085028067259E-2</v>
      </c>
      <c r="AM70">
        <f t="shared" si="28"/>
        <v>3.3626414369791732E-2</v>
      </c>
      <c r="AN70">
        <f t="shared" si="28"/>
        <v>2.5920361076714471E-2</v>
      </c>
      <c r="AO70">
        <f t="shared" si="28"/>
        <v>1.9699474418303012E-2</v>
      </c>
      <c r="AP70">
        <f t="shared" si="28"/>
        <v>1.4774605813727254E-2</v>
      </c>
      <c r="AQ70">
        <f t="shared" si="28"/>
        <v>1.094415245461278E-2</v>
      </c>
      <c r="AR70">
        <f t="shared" si="28"/>
        <v>8.0126830471272219E-3</v>
      </c>
      <c r="AS70">
        <f t="shared" si="28"/>
        <v>5.8022877237817625E-3</v>
      </c>
      <c r="AT70">
        <f t="shared" si="28"/>
        <v>4.1583062020436072E-3</v>
      </c>
      <c r="AU70">
        <f t="shared" si="28"/>
        <v>2.9510560143535254E-3</v>
      </c>
      <c r="AV70">
        <f t="shared" si="28"/>
        <v>2.0749612600923267E-3</v>
      </c>
      <c r="AW70">
        <f t="shared" si="28"/>
        <v>1.4461851206704092E-3</v>
      </c>
      <c r="AX70">
        <f t="shared" si="28"/>
        <v>9.9956912752218992E-4</v>
      </c>
      <c r="AY70">
        <f t="shared" si="28"/>
        <v>6.8541883030093416E-4</v>
      </c>
      <c r="AZ70">
        <f t="shared" si="28"/>
        <v>4.664655928436895E-4</v>
      </c>
      <c r="BA70">
        <f t="shared" si="28"/>
        <v>3.1517945462411457E-4</v>
      </c>
      <c r="BB70">
        <f t="shared" si="28"/>
        <v>2.1150200244512946E-4</v>
      </c>
    </row>
    <row r="71" spans="11:54" x14ac:dyDescent="0.45">
      <c r="Q71">
        <f>_xlfn.BINOM.DIST($A17-1,Q1-1,0.5,FALSE)</f>
        <v>6.1035156250000027E-5</v>
      </c>
      <c r="R71">
        <f t="shared" ref="R71:BB71" si="29">_xlfn.BINOM.DIST($A17-1,R1-1,0.5,FALSE)</f>
        <v>4.5776367187500022E-4</v>
      </c>
      <c r="S71">
        <f t="shared" si="29"/>
        <v>1.8310546875000013E-3</v>
      </c>
      <c r="T71">
        <f t="shared" si="29"/>
        <v>5.18798828125E-3</v>
      </c>
      <c r="U71">
        <f t="shared" si="29"/>
        <v>1.1672973632812505E-2</v>
      </c>
      <c r="V71">
        <f t="shared" si="29"/>
        <v>2.217864990234375E-2</v>
      </c>
      <c r="W71">
        <f t="shared" si="29"/>
        <v>3.6964416503906257E-2</v>
      </c>
      <c r="X71">
        <f t="shared" si="29"/>
        <v>5.5446624755859361E-2</v>
      </c>
      <c r="Y71">
        <f t="shared" si="29"/>
        <v>7.6239109039306655E-2</v>
      </c>
      <c r="Z71">
        <f t="shared" si="29"/>
        <v>9.7416639328002888E-2</v>
      </c>
      <c r="AA71">
        <f t="shared" si="29"/>
        <v>0.11689996719360354</v>
      </c>
      <c r="AB71">
        <f t="shared" si="29"/>
        <v>0.13284087181091309</v>
      </c>
      <c r="AC71">
        <f t="shared" si="29"/>
        <v>0.14391094446182251</v>
      </c>
      <c r="AD71">
        <f t="shared" si="29"/>
        <v>0.14944598078727722</v>
      </c>
      <c r="AE71">
        <f t="shared" si="29"/>
        <v>0.14944598078727722</v>
      </c>
      <c r="AF71">
        <f t="shared" si="29"/>
        <v>0.14446444809436798</v>
      </c>
      <c r="AG71">
        <f t="shared" si="29"/>
        <v>0.13543542008847004</v>
      </c>
      <c r="AH71">
        <f t="shared" si="29"/>
        <v>0.12348523596301675</v>
      </c>
      <c r="AI71">
        <f t="shared" si="29"/>
        <v>0.10976465418934825</v>
      </c>
      <c r="AJ71">
        <f t="shared" si="29"/>
        <v>9.532193653285502E-2</v>
      </c>
      <c r="AK71">
        <f t="shared" si="29"/>
        <v>8.1023646052926793E-2</v>
      </c>
      <c r="AL71">
        <f t="shared" si="29"/>
        <v>6.7519705044105677E-2</v>
      </c>
      <c r="AM71">
        <f t="shared" si="29"/>
        <v>5.5243395036086454E-2</v>
      </c>
      <c r="AN71">
        <f t="shared" si="29"/>
        <v>4.4434904702939072E-2</v>
      </c>
      <c r="AO71">
        <f t="shared" si="29"/>
        <v>3.5177632889826803E-2</v>
      </c>
      <c r="AP71">
        <f t="shared" si="29"/>
        <v>2.7438553654064869E-2</v>
      </c>
      <c r="AQ71">
        <f t="shared" si="29"/>
        <v>2.1106579733896052E-2</v>
      </c>
      <c r="AR71">
        <f t="shared" si="29"/>
        <v>1.602536609425443E-2</v>
      </c>
      <c r="AS71">
        <f t="shared" si="29"/>
        <v>1.2019024570690809E-2</v>
      </c>
      <c r="AT71">
        <f t="shared" si="29"/>
        <v>8.9106561472362782E-3</v>
      </c>
      <c r="AU71">
        <f t="shared" si="29"/>
        <v>6.5344811746399535E-3</v>
      </c>
      <c r="AV71">
        <f t="shared" si="29"/>
        <v>4.7427685944967371E-3</v>
      </c>
      <c r="AW71">
        <f t="shared" si="29"/>
        <v>3.4088649272945265E-3</v>
      </c>
      <c r="AX71">
        <f t="shared" si="29"/>
        <v>2.4275250239824695E-3</v>
      </c>
      <c r="AY71">
        <f t="shared" si="29"/>
        <v>1.7135470757523301E-3</v>
      </c>
      <c r="AZ71">
        <f t="shared" si="29"/>
        <v>1.1994829530266346E-3</v>
      </c>
      <c r="BA71">
        <f t="shared" si="29"/>
        <v>8.3297427293515961E-4</v>
      </c>
      <c r="BB71">
        <f t="shared" si="29"/>
        <v>5.7407686377963752E-4</v>
      </c>
    </row>
    <row r="72" spans="11:54" x14ac:dyDescent="0.45">
      <c r="R72">
        <f>_xlfn.BINOM.DIST($A18-1,R1-1,0.5,FALSE)</f>
        <v>3.0517578125000014E-5</v>
      </c>
      <c r="S72">
        <f t="shared" ref="S72:BB72" si="30">_xlfn.BINOM.DIST($A18-1,S1-1,0.5,FALSE)</f>
        <v>2.4414062500000027E-4</v>
      </c>
      <c r="T72">
        <f t="shared" si="30"/>
        <v>1.0375976562499989E-3</v>
      </c>
      <c r="U72">
        <f t="shared" si="30"/>
        <v>3.1127929687499965E-3</v>
      </c>
      <c r="V72">
        <f t="shared" si="30"/>
        <v>7.3928833007812526E-3</v>
      </c>
      <c r="W72">
        <f t="shared" si="30"/>
        <v>1.4785766601562502E-2</v>
      </c>
      <c r="X72">
        <f t="shared" si="30"/>
        <v>2.5875091552734399E-2</v>
      </c>
      <c r="Y72">
        <f t="shared" si="30"/>
        <v>4.0660858154296896E-2</v>
      </c>
      <c r="Z72">
        <f t="shared" si="30"/>
        <v>5.8449983596801786E-2</v>
      </c>
      <c r="AA72">
        <f t="shared" si="30"/>
        <v>7.793331146240233E-2</v>
      </c>
      <c r="AB72">
        <f t="shared" si="30"/>
        <v>9.7416639328002916E-2</v>
      </c>
      <c r="AC72">
        <f t="shared" si="30"/>
        <v>0.11512875556945802</v>
      </c>
      <c r="AD72">
        <f t="shared" si="30"/>
        <v>0.12951985001564029</v>
      </c>
      <c r="AE72">
        <f t="shared" si="30"/>
        <v>0.13948291540145874</v>
      </c>
      <c r="AF72">
        <f t="shared" si="30"/>
        <v>0.14446444809436798</v>
      </c>
      <c r="AG72">
        <f t="shared" si="30"/>
        <v>0.14446444809436798</v>
      </c>
      <c r="AH72">
        <f t="shared" si="30"/>
        <v>0.13994993409141898</v>
      </c>
      <c r="AI72">
        <f t="shared" si="30"/>
        <v>0.13171758502721781</v>
      </c>
      <c r="AJ72">
        <f t="shared" si="30"/>
        <v>0.12074111960828304</v>
      </c>
      <c r="AK72">
        <f t="shared" si="30"/>
        <v>0.10803152807056907</v>
      </c>
      <c r="AL72">
        <f t="shared" si="30"/>
        <v>9.4527587061747825E-2</v>
      </c>
      <c r="AM72">
        <f t="shared" si="30"/>
        <v>8.1023646052926751E-2</v>
      </c>
      <c r="AN72">
        <f t="shared" si="30"/>
        <v>6.8133520544506651E-2</v>
      </c>
      <c r="AO72">
        <f t="shared" si="30"/>
        <v>5.6284212623722851E-2</v>
      </c>
      <c r="AP72">
        <f t="shared" si="30"/>
        <v>4.5730922756774837E-2</v>
      </c>
      <c r="AQ72">
        <f t="shared" si="30"/>
        <v>3.6584738205419853E-2</v>
      </c>
      <c r="AR72">
        <f t="shared" si="30"/>
        <v>2.8845658969657947E-2</v>
      </c>
      <c r="AS72">
        <f t="shared" si="30"/>
        <v>2.2435512531956192E-2</v>
      </c>
      <c r="AT72">
        <f t="shared" si="30"/>
        <v>1.7227268551323515E-2</v>
      </c>
      <c r="AU72">
        <f t="shared" si="30"/>
        <v>1.3068962349279897E-2</v>
      </c>
      <c r="AV72">
        <f t="shared" si="30"/>
        <v>9.8017217619599285E-3</v>
      </c>
      <c r="AW72">
        <f t="shared" si="30"/>
        <v>7.2722451782283306E-3</v>
      </c>
      <c r="AX72">
        <f t="shared" si="30"/>
        <v>5.3405550527614266E-3</v>
      </c>
      <c r="AY72">
        <f t="shared" si="30"/>
        <v>3.8840400383719541E-3</v>
      </c>
      <c r="AZ72">
        <f t="shared" si="30"/>
        <v>2.7987935570621368E-3</v>
      </c>
      <c r="BA72">
        <f t="shared" si="30"/>
        <v>1.9991382550443907E-3</v>
      </c>
      <c r="BB72">
        <f t="shared" si="30"/>
        <v>1.4160562639897712E-3</v>
      </c>
    </row>
    <row r="73" spans="11:54" x14ac:dyDescent="0.45">
      <c r="S73">
        <f>_xlfn.BINOM.DIST($A19-1,S1-1,0.5,FALSE)</f>
        <v>1.5258789062500007E-5</v>
      </c>
      <c r="T73">
        <f t="shared" ref="T73:BB73" si="31">_xlfn.BINOM.DIST($A19-1,T1-1,0.5,FALSE)</f>
        <v>1.2969970703124995E-4</v>
      </c>
      <c r="U73">
        <f t="shared" si="31"/>
        <v>5.8364868164062565E-4</v>
      </c>
      <c r="V73">
        <f t="shared" si="31"/>
        <v>1.8482208251953136E-3</v>
      </c>
      <c r="W73">
        <f t="shared" si="31"/>
        <v>4.6205520629882752E-3</v>
      </c>
      <c r="X73">
        <f t="shared" si="31"/>
        <v>9.703159332275408E-3</v>
      </c>
      <c r="Y73">
        <f t="shared" si="31"/>
        <v>1.7789125442504879E-2</v>
      </c>
      <c r="Z73">
        <f t="shared" si="31"/>
        <v>2.9224991798400862E-2</v>
      </c>
      <c r="AA73">
        <f t="shared" si="31"/>
        <v>4.3837487697601325E-2</v>
      </c>
      <c r="AB73">
        <f t="shared" si="31"/>
        <v>6.0885399580001824E-2</v>
      </c>
      <c r="AC73">
        <f t="shared" si="31"/>
        <v>7.915101945400238E-2</v>
      </c>
      <c r="AD73">
        <f t="shared" si="31"/>
        <v>9.7139887511730139E-2</v>
      </c>
      <c r="AE73">
        <f t="shared" si="31"/>
        <v>0.11332986876368521</v>
      </c>
      <c r="AF73">
        <f t="shared" si="31"/>
        <v>0.12640639208257198</v>
      </c>
      <c r="AG73">
        <f t="shared" si="31"/>
        <v>0.13543542008847004</v>
      </c>
      <c r="AH73">
        <f t="shared" si="31"/>
        <v>0.13994993409141898</v>
      </c>
      <c r="AI73">
        <f t="shared" si="31"/>
        <v>0.13994993409141898</v>
      </c>
      <c r="AJ73">
        <f t="shared" si="31"/>
        <v>0.13583375955931842</v>
      </c>
      <c r="AK73">
        <f t="shared" si="31"/>
        <v>0.12828743958380076</v>
      </c>
      <c r="AL73">
        <f t="shared" si="31"/>
        <v>0.1181594838271849</v>
      </c>
      <c r="AM73">
        <f t="shared" si="31"/>
        <v>0.10634353544446641</v>
      </c>
      <c r="AN73">
        <f t="shared" si="31"/>
        <v>9.3683590748696532E-2</v>
      </c>
      <c r="AO73">
        <f t="shared" si="31"/>
        <v>8.0908555646601613E-2</v>
      </c>
      <c r="AP73">
        <f t="shared" si="31"/>
        <v>6.8596384135162197E-2</v>
      </c>
      <c r="AQ73">
        <f t="shared" si="31"/>
        <v>5.7163653445968521E-2</v>
      </c>
      <c r="AR73">
        <f t="shared" si="31"/>
        <v>4.6874195825694215E-2</v>
      </c>
      <c r="AS73">
        <f t="shared" si="31"/>
        <v>3.7859927397676074E-2</v>
      </c>
      <c r="AT73">
        <f t="shared" si="31"/>
        <v>3.014771996481613E-2</v>
      </c>
      <c r="AU73">
        <f t="shared" si="31"/>
        <v>2.3687494258069819E-2</v>
      </c>
      <c r="AV73">
        <f t="shared" si="31"/>
        <v>1.8378228303674849E-2</v>
      </c>
      <c r="AW73">
        <f t="shared" si="31"/>
        <v>1.4089975032817403E-2</v>
      </c>
      <c r="AX73">
        <f t="shared" si="31"/>
        <v>1.0681110105522864E-2</v>
      </c>
      <c r="AY73">
        <f t="shared" si="31"/>
        <v>8.0108325791421447E-3</v>
      </c>
      <c r="AZ73">
        <f t="shared" si="31"/>
        <v>5.9474363087570559E-3</v>
      </c>
      <c r="BA73">
        <f t="shared" si="31"/>
        <v>4.3731149329095925E-3</v>
      </c>
      <c r="BB73">
        <f t="shared" si="31"/>
        <v>3.1861265939769861E-3</v>
      </c>
    </row>
    <row r="74" spans="11:54" x14ac:dyDescent="0.45">
      <c r="T74">
        <f>_xlfn.BINOM.DIST($A20-1,T1-1,0.5,FALSE)</f>
        <v>7.6293945312500017E-6</v>
      </c>
      <c r="U74">
        <f t="shared" ref="U74:BB74" si="32">_xlfn.BINOM.DIST($A20-1,U1-1,0.5,FALSE)</f>
        <v>6.8664550781249973E-5</v>
      </c>
      <c r="V74">
        <f t="shared" si="32"/>
        <v>3.2615661621093739E-4</v>
      </c>
      <c r="W74">
        <f t="shared" si="32"/>
        <v>1.0871887207031261E-3</v>
      </c>
      <c r="X74">
        <f t="shared" si="32"/>
        <v>2.8538703918457031E-3</v>
      </c>
      <c r="Y74">
        <f t="shared" si="32"/>
        <v>6.2785148620605538E-3</v>
      </c>
      <c r="Z74">
        <f t="shared" si="32"/>
        <v>1.2033820152282722E-2</v>
      </c>
      <c r="AA74">
        <f t="shared" si="32"/>
        <v>2.0629405975341793E-2</v>
      </c>
      <c r="AB74">
        <f t="shared" si="32"/>
        <v>3.2233446836471544E-2</v>
      </c>
      <c r="AC74">
        <f t="shared" si="32"/>
        <v>4.6559423208236694E-2</v>
      </c>
      <c r="AD74">
        <f t="shared" si="32"/>
        <v>6.2855221331119496E-2</v>
      </c>
      <c r="AE74">
        <f t="shared" si="32"/>
        <v>7.9997554421424866E-2</v>
      </c>
      <c r="AF74">
        <f t="shared" si="32"/>
        <v>9.6663711592554991E-2</v>
      </c>
      <c r="AG74">
        <f t="shared" si="32"/>
        <v>0.1115350518375635</v>
      </c>
      <c r="AH74">
        <f t="shared" si="32"/>
        <v>0.12348523596301675</v>
      </c>
      <c r="AI74">
        <f t="shared" si="32"/>
        <v>0.13171758502721781</v>
      </c>
      <c r="AJ74">
        <f t="shared" si="32"/>
        <v>0.13583375955931842</v>
      </c>
      <c r="AK74">
        <f t="shared" si="32"/>
        <v>0.1358337595593184</v>
      </c>
      <c r="AL74">
        <f t="shared" si="32"/>
        <v>0.13206059957155955</v>
      </c>
      <c r="AM74">
        <f t="shared" si="32"/>
        <v>0.12511004169937223</v>
      </c>
      <c r="AN74">
        <f t="shared" si="32"/>
        <v>0.11572678857191931</v>
      </c>
      <c r="AO74">
        <f t="shared" si="32"/>
        <v>0.10470518966030792</v>
      </c>
      <c r="AP74">
        <f t="shared" si="32"/>
        <v>9.2806872653454775E-2</v>
      </c>
      <c r="AQ74">
        <f t="shared" si="32"/>
        <v>8.07016283943085E-2</v>
      </c>
      <c r="AR74">
        <f t="shared" si="32"/>
        <v>6.8932640920138497E-2</v>
      </c>
      <c r="AS74">
        <f t="shared" si="32"/>
        <v>5.790341837291639E-2</v>
      </c>
      <c r="AT74">
        <f t="shared" si="32"/>
        <v>4.7881672885296191E-2</v>
      </c>
      <c r="AU74">
        <f t="shared" si="32"/>
        <v>3.9014696425056172E-2</v>
      </c>
      <c r="AV74">
        <f t="shared" si="32"/>
        <v>3.1351095341563009E-2</v>
      </c>
      <c r="AW74">
        <f t="shared" si="32"/>
        <v>2.4864661822618928E-2</v>
      </c>
      <c r="AX74">
        <f t="shared" si="32"/>
        <v>1.947731842771817E-2</v>
      </c>
      <c r="AY74">
        <f t="shared" si="32"/>
        <v>1.5079214266620533E-2</v>
      </c>
      <c r="AZ74">
        <f t="shared" si="32"/>
        <v>1.1545023422881337E-2</v>
      </c>
      <c r="BA74">
        <f t="shared" si="32"/>
        <v>8.7462298658191901E-3</v>
      </c>
      <c r="BB74">
        <f t="shared" si="32"/>
        <v>6.5596723993643878E-3</v>
      </c>
    </row>
    <row r="75" spans="11:54" x14ac:dyDescent="0.45">
      <c r="U75">
        <f>_xlfn.BINOM.DIST($A21-1,U1-1,0.5,FALSE)</f>
        <v>3.8146972656250008E-6</v>
      </c>
      <c r="V75">
        <f t="shared" ref="V75:BB75" si="33">_xlfn.BINOM.DIST($A21-1,V1-1,0.5,FALSE)</f>
        <v>3.6239624023437466E-5</v>
      </c>
      <c r="W75">
        <f t="shared" si="33"/>
        <v>1.8119812011718753E-4</v>
      </c>
      <c r="X75">
        <f t="shared" si="33"/>
        <v>6.3419342041015842E-4</v>
      </c>
      <c r="Y75">
        <f t="shared" si="33"/>
        <v>1.7440319061279267E-3</v>
      </c>
      <c r="Z75">
        <f t="shared" si="33"/>
        <v>4.0112733840942357E-3</v>
      </c>
      <c r="AA75">
        <f t="shared" si="33"/>
        <v>8.0225467681884714E-3</v>
      </c>
      <c r="AB75">
        <f t="shared" si="33"/>
        <v>1.4325976371765126E-2</v>
      </c>
      <c r="AC75">
        <f t="shared" si="33"/>
        <v>2.3279711604118358E-2</v>
      </c>
      <c r="AD75">
        <f t="shared" si="33"/>
        <v>3.4919567406177535E-2</v>
      </c>
      <c r="AE75">
        <f t="shared" si="33"/>
        <v>4.8887394368648536E-2</v>
      </c>
      <c r="AF75">
        <f t="shared" si="33"/>
        <v>6.4442474395036684E-2</v>
      </c>
      <c r="AG75">
        <f t="shared" si="33"/>
        <v>8.0553092993795886E-2</v>
      </c>
      <c r="AH75">
        <f t="shared" si="33"/>
        <v>9.6044072415679707E-2</v>
      </c>
      <c r="AI75">
        <f t="shared" si="33"/>
        <v>0.10976465418934825</v>
      </c>
      <c r="AJ75">
        <f t="shared" si="33"/>
        <v>0.12074111960828304</v>
      </c>
      <c r="AK75">
        <f t="shared" si="33"/>
        <v>0.12828743958380076</v>
      </c>
      <c r="AL75">
        <f t="shared" si="33"/>
        <v>0.13206059957155955</v>
      </c>
      <c r="AM75">
        <f t="shared" si="33"/>
        <v>0.13206059957155958</v>
      </c>
      <c r="AN75">
        <f t="shared" si="33"/>
        <v>0.12858532063546593</v>
      </c>
      <c r="AO75">
        <f t="shared" si="33"/>
        <v>0.12215605460369264</v>
      </c>
      <c r="AP75">
        <f t="shared" si="33"/>
        <v>0.11343062213200025</v>
      </c>
      <c r="AQ75">
        <f t="shared" si="33"/>
        <v>0.10311874739272751</v>
      </c>
      <c r="AR75">
        <f t="shared" si="33"/>
        <v>9.1910187893518014E-2</v>
      </c>
      <c r="AS75">
        <f t="shared" si="33"/>
        <v>8.0421414406828262E-2</v>
      </c>
      <c r="AT75">
        <f t="shared" si="33"/>
        <v>6.9162416389872319E-2</v>
      </c>
      <c r="AU75">
        <f t="shared" si="33"/>
        <v>5.8522044637584258E-2</v>
      </c>
      <c r="AV75">
        <f t="shared" si="33"/>
        <v>4.8768370531320208E-2</v>
      </c>
      <c r="AW75">
        <f t="shared" si="33"/>
        <v>4.0059732936441585E-2</v>
      </c>
      <c r="AX75">
        <f t="shared" si="33"/>
        <v>3.2462197379530232E-2</v>
      </c>
      <c r="AY75">
        <f t="shared" si="33"/>
        <v>2.5969757903624206E-2</v>
      </c>
      <c r="AZ75">
        <f t="shared" si="33"/>
        <v>2.0524486085122376E-2</v>
      </c>
      <c r="BA75">
        <f t="shared" si="33"/>
        <v>1.6034754754001845E-2</v>
      </c>
      <c r="BB75">
        <f t="shared" si="33"/>
        <v>1.2390492309910526E-2</v>
      </c>
    </row>
    <row r="76" spans="11:54" x14ac:dyDescent="0.45">
      <c r="V76">
        <f>_xlfn.BINOM.DIST($A22-1,V1-1,0.5,FALSE)</f>
        <v>1.9073486328125E-6</v>
      </c>
      <c r="W76">
        <f t="shared" ref="W76:BB76" si="34">_xlfn.BINOM.DIST($A22-1,W1-1,0.5,FALSE)</f>
        <v>1.9073486328125E-5</v>
      </c>
      <c r="X76">
        <f t="shared" si="34"/>
        <v>1.0013580322265647E-4</v>
      </c>
      <c r="Y76">
        <f t="shared" si="34"/>
        <v>3.6716461181640609E-4</v>
      </c>
      <c r="Z76">
        <f t="shared" si="34"/>
        <v>1.0555982589721675E-3</v>
      </c>
      <c r="AA76">
        <f t="shared" si="34"/>
        <v>2.5334358215332027E-3</v>
      </c>
      <c r="AB76">
        <f t="shared" si="34"/>
        <v>5.2779912948608407E-3</v>
      </c>
      <c r="AC76">
        <f t="shared" si="34"/>
        <v>9.8019838333129918E-3</v>
      </c>
      <c r="AD76">
        <f t="shared" si="34"/>
        <v>1.6540847718715664E-2</v>
      </c>
      <c r="AE76">
        <f t="shared" si="34"/>
        <v>2.5730207562446573E-2</v>
      </c>
      <c r="AF76">
        <f t="shared" si="34"/>
        <v>3.7308800965547582E-2</v>
      </c>
      <c r="AG76">
        <f t="shared" si="34"/>
        <v>5.0875637680292116E-2</v>
      </c>
      <c r="AH76">
        <f t="shared" si="34"/>
        <v>6.5714365337044015E-2</v>
      </c>
      <c r="AI76">
        <f t="shared" si="34"/>
        <v>8.0879218876361791E-2</v>
      </c>
      <c r="AJ76">
        <f t="shared" si="34"/>
        <v>9.5321936532855006E-2</v>
      </c>
      <c r="AK76">
        <f t="shared" si="34"/>
        <v>0.10803152807056907</v>
      </c>
      <c r="AL76">
        <f t="shared" si="34"/>
        <v>0.1181594838271849</v>
      </c>
      <c r="AM76">
        <f t="shared" si="34"/>
        <v>0.12511004169937223</v>
      </c>
      <c r="AN76">
        <f t="shared" si="34"/>
        <v>0.12858532063546593</v>
      </c>
      <c r="AO76">
        <f t="shared" si="34"/>
        <v>0.12858532063546591</v>
      </c>
      <c r="AP76">
        <f t="shared" si="34"/>
        <v>0.12537068761957929</v>
      </c>
      <c r="AQ76">
        <f t="shared" si="34"/>
        <v>0.11940065487578974</v>
      </c>
      <c r="AR76">
        <f t="shared" si="34"/>
        <v>0.11125970113425866</v>
      </c>
      <c r="AS76">
        <f t="shared" si="34"/>
        <v>0.10158494451388833</v>
      </c>
      <c r="AT76">
        <f t="shared" si="34"/>
        <v>9.1003179460358269E-2</v>
      </c>
      <c r="AU76">
        <f t="shared" si="34"/>
        <v>8.0082797925115315E-2</v>
      </c>
      <c r="AV76">
        <f t="shared" si="34"/>
        <v>6.930242128134978E-2</v>
      </c>
      <c r="AW76">
        <f t="shared" si="34"/>
        <v>5.9035395906335032E-2</v>
      </c>
      <c r="AX76">
        <f t="shared" si="34"/>
        <v>4.9547564421388336E-2</v>
      </c>
      <c r="AY76">
        <f t="shared" si="34"/>
        <v>4.100488090045927E-2</v>
      </c>
      <c r="AZ76">
        <f t="shared" si="34"/>
        <v>3.3487319402041721E-2</v>
      </c>
      <c r="BA76">
        <f t="shared" si="34"/>
        <v>2.7005902743582024E-2</v>
      </c>
      <c r="BB76">
        <f t="shared" si="34"/>
        <v>2.1520328748791957E-2</v>
      </c>
    </row>
    <row r="77" spans="11:54" x14ac:dyDescent="0.45">
      <c r="W77">
        <f>_xlfn.BINOM.DIST($A23-1,W1-1,0.5,FALSE)</f>
        <v>9.5367431640625E-7</v>
      </c>
      <c r="X77">
        <f t="shared" ref="X77:BB77" si="35">_xlfn.BINOM.DIST($A23-1,X1-1,0.5,FALSE)</f>
        <v>1.0013580322265633E-5</v>
      </c>
      <c r="Y77">
        <f t="shared" si="35"/>
        <v>5.5074691772460924E-5</v>
      </c>
      <c r="Z77">
        <f t="shared" si="35"/>
        <v>2.1111965179443373E-4</v>
      </c>
      <c r="AA77">
        <f t="shared" si="35"/>
        <v>6.3335895538330132E-4</v>
      </c>
      <c r="AB77">
        <f t="shared" si="35"/>
        <v>1.5833973884582491E-3</v>
      </c>
      <c r="AC77">
        <f t="shared" si="35"/>
        <v>3.4306943416595411E-3</v>
      </c>
      <c r="AD77">
        <f t="shared" si="35"/>
        <v>6.6163390874862766E-3</v>
      </c>
      <c r="AE77">
        <f t="shared" si="35"/>
        <v>1.157859340310098E-2</v>
      </c>
      <c r="AF77">
        <f t="shared" si="35"/>
        <v>1.8654400482773767E-2</v>
      </c>
      <c r="AG77">
        <f t="shared" si="35"/>
        <v>2.7981600724160689E-2</v>
      </c>
      <c r="AH77">
        <f t="shared" si="35"/>
        <v>3.9428619202226442E-2</v>
      </c>
      <c r="AI77">
        <f t="shared" si="35"/>
        <v>5.2571492269635201E-2</v>
      </c>
      <c r="AJ77">
        <f t="shared" si="35"/>
        <v>6.6725355572998524E-2</v>
      </c>
      <c r="AK77">
        <f t="shared" si="35"/>
        <v>8.1023646052926793E-2</v>
      </c>
      <c r="AL77">
        <f t="shared" si="35"/>
        <v>9.4527587061747825E-2</v>
      </c>
      <c r="AM77">
        <f t="shared" si="35"/>
        <v>0.10634353544446641</v>
      </c>
      <c r="AN77">
        <f t="shared" si="35"/>
        <v>0.11572678857191931</v>
      </c>
      <c r="AO77">
        <f t="shared" si="35"/>
        <v>0.12215605460369264</v>
      </c>
      <c r="AP77">
        <f t="shared" si="35"/>
        <v>0.12537068761957929</v>
      </c>
      <c r="AQ77">
        <f t="shared" si="35"/>
        <v>0.12537068761957929</v>
      </c>
      <c r="AR77">
        <f t="shared" si="35"/>
        <v>0.12238567124768454</v>
      </c>
      <c r="AS77">
        <f t="shared" si="35"/>
        <v>0.11682268619097158</v>
      </c>
      <c r="AT77">
        <f t="shared" si="35"/>
        <v>0.10920381535242997</v>
      </c>
      <c r="AU77">
        <f t="shared" si="35"/>
        <v>0.10010349740639413</v>
      </c>
      <c r="AV77">
        <f t="shared" si="35"/>
        <v>9.0093147665754686E-2</v>
      </c>
      <c r="AW77">
        <f t="shared" si="35"/>
        <v>7.9697784473552219E-2</v>
      </c>
      <c r="AX77">
        <f t="shared" si="35"/>
        <v>6.9366590189943608E-2</v>
      </c>
      <c r="AY77">
        <f t="shared" si="35"/>
        <v>5.945707730566599E-2</v>
      </c>
      <c r="AZ77">
        <f t="shared" si="35"/>
        <v>5.0230979103062623E-2</v>
      </c>
      <c r="BA77">
        <f t="shared" si="35"/>
        <v>4.1859149252552186E-2</v>
      </c>
      <c r="BB77">
        <f t="shared" si="35"/>
        <v>3.4432525998067134E-2</v>
      </c>
    </row>
    <row r="78" spans="11:54" x14ac:dyDescent="0.45">
      <c r="X78">
        <f>_xlfn.BINOM.DIST($A24-1,X1-1,0.5,FALSE)</f>
        <v>4.7683715820312495E-7</v>
      </c>
      <c r="Y78">
        <f t="shared" ref="Y78:BB78" si="36">_xlfn.BINOM.DIST($A24-1,Y1-1,0.5,FALSE)</f>
        <v>5.2452087402343708E-6</v>
      </c>
      <c r="Z78">
        <f t="shared" si="36"/>
        <v>3.015995025634766E-5</v>
      </c>
      <c r="AA78">
        <f t="shared" si="36"/>
        <v>1.2063980102539063E-4</v>
      </c>
      <c r="AB78">
        <f t="shared" si="36"/>
        <v>3.769993782043457E-4</v>
      </c>
      <c r="AC78">
        <f t="shared" si="36"/>
        <v>9.8019838333129839E-4</v>
      </c>
      <c r="AD78">
        <f t="shared" si="36"/>
        <v>2.2054463624954219E-3</v>
      </c>
      <c r="AE78">
        <f t="shared" si="36"/>
        <v>4.4108927249908421E-3</v>
      </c>
      <c r="AF78">
        <f t="shared" si="36"/>
        <v>7.9947430640459078E-3</v>
      </c>
      <c r="AG78">
        <f t="shared" si="36"/>
        <v>1.3324571773409843E-2</v>
      </c>
      <c r="AH78">
        <f t="shared" si="36"/>
        <v>2.0653086248785271E-2</v>
      </c>
      <c r="AI78">
        <f t="shared" si="36"/>
        <v>3.0040852725505867E-2</v>
      </c>
      <c r="AJ78">
        <f t="shared" si="36"/>
        <v>4.1306172497570515E-2</v>
      </c>
      <c r="AK78">
        <f t="shared" si="36"/>
        <v>5.4015764035284485E-2</v>
      </c>
      <c r="AL78">
        <f t="shared" si="36"/>
        <v>6.7519705044105677E-2</v>
      </c>
      <c r="AM78">
        <f t="shared" si="36"/>
        <v>8.1023646052926751E-2</v>
      </c>
      <c r="AN78">
        <f t="shared" si="36"/>
        <v>9.3683590748696532E-2</v>
      </c>
      <c r="AO78">
        <f t="shared" si="36"/>
        <v>0.10470518966030792</v>
      </c>
      <c r="AP78">
        <f t="shared" si="36"/>
        <v>0.11343062213200025</v>
      </c>
      <c r="AQ78">
        <f t="shared" si="36"/>
        <v>0.11940065487578974</v>
      </c>
      <c r="AR78">
        <f t="shared" si="36"/>
        <v>0.12238567124768454</v>
      </c>
      <c r="AS78">
        <f t="shared" si="36"/>
        <v>0.12238567124768451</v>
      </c>
      <c r="AT78">
        <f t="shared" si="36"/>
        <v>0.11960417871932803</v>
      </c>
      <c r="AU78">
        <f t="shared" si="36"/>
        <v>0.11440399703587902</v>
      </c>
      <c r="AV78">
        <f t="shared" si="36"/>
        <v>0.10725374722113655</v>
      </c>
      <c r="AW78">
        <f t="shared" si="36"/>
        <v>9.8673447443445653E-2</v>
      </c>
      <c r="AX78">
        <f t="shared" si="36"/>
        <v>8.9185615958498929E-2</v>
      </c>
      <c r="AY78">
        <f t="shared" si="36"/>
        <v>7.9276103074221296E-2</v>
      </c>
      <c r="AZ78">
        <f t="shared" si="36"/>
        <v>6.9366590189943608E-2</v>
      </c>
      <c r="BA78">
        <f t="shared" si="36"/>
        <v>5.9798784646503088E-2</v>
      </c>
      <c r="BB78">
        <f t="shared" si="36"/>
        <v>5.0828966949527654E-2</v>
      </c>
    </row>
    <row r="79" spans="11:54" x14ac:dyDescent="0.45">
      <c r="Y79">
        <f>_xlfn.BINOM.DIST($A25-1,Y1-1,0.5,FALSE)</f>
        <v>2.3841857910156247E-7</v>
      </c>
      <c r="Z79">
        <f t="shared" ref="Z79:BB79" si="37">_xlfn.BINOM.DIST($A25-1,Z1-1,0.5,FALSE)</f>
        <v>2.7418136596679662E-6</v>
      </c>
      <c r="AA79">
        <f t="shared" si="37"/>
        <v>1.6450881958007843E-5</v>
      </c>
      <c r="AB79">
        <f t="shared" si="37"/>
        <v>6.8545341491699137E-5</v>
      </c>
      <c r="AC79">
        <f t="shared" si="37"/>
        <v>2.2277235984802246E-4</v>
      </c>
      <c r="AD79">
        <f t="shared" si="37"/>
        <v>6.0148537158966119E-4</v>
      </c>
      <c r="AE79">
        <f t="shared" si="37"/>
        <v>1.4034658670425424E-3</v>
      </c>
      <c r="AF79">
        <f t="shared" si="37"/>
        <v>2.9071792960166918E-3</v>
      </c>
      <c r="AG79">
        <f t="shared" si="37"/>
        <v>5.4509611800313022E-3</v>
      </c>
      <c r="AH79">
        <f t="shared" si="37"/>
        <v>9.3877664767205698E-3</v>
      </c>
      <c r="AI79">
        <f t="shared" si="37"/>
        <v>1.5020426362752921E-2</v>
      </c>
      <c r="AJ79">
        <f t="shared" si="37"/>
        <v>2.2530639544129358E-2</v>
      </c>
      <c r="AK79">
        <f t="shared" si="37"/>
        <v>3.191840602084995E-2</v>
      </c>
      <c r="AL79">
        <f t="shared" si="37"/>
        <v>4.2967085028067259E-2</v>
      </c>
      <c r="AM79">
        <f t="shared" si="37"/>
        <v>5.5243395036086447E-2</v>
      </c>
      <c r="AN79">
        <f t="shared" si="37"/>
        <v>6.8133520544506651E-2</v>
      </c>
      <c r="AO79">
        <f t="shared" si="37"/>
        <v>8.0908555646601599E-2</v>
      </c>
      <c r="AP79">
        <f t="shared" si="37"/>
        <v>9.2806872653454775E-2</v>
      </c>
      <c r="AQ79">
        <f t="shared" si="37"/>
        <v>0.10311874739272751</v>
      </c>
      <c r="AR79">
        <f t="shared" si="37"/>
        <v>0.11125970113425866</v>
      </c>
      <c r="AS79">
        <f t="shared" si="37"/>
        <v>0.11682268619097158</v>
      </c>
      <c r="AT79">
        <f t="shared" si="37"/>
        <v>0.11960417871932803</v>
      </c>
      <c r="AU79">
        <f t="shared" si="37"/>
        <v>0.11960417871932801</v>
      </c>
      <c r="AV79">
        <f t="shared" si="37"/>
        <v>0.11700408787760351</v>
      </c>
      <c r="AW79">
        <f t="shared" si="37"/>
        <v>0.11212891754937</v>
      </c>
      <c r="AX79">
        <f t="shared" si="37"/>
        <v>0.10540118249640784</v>
      </c>
      <c r="AY79">
        <f t="shared" si="37"/>
        <v>9.7293399227453406E-2</v>
      </c>
      <c r="AZ79">
        <f t="shared" si="37"/>
        <v>8.8284751150837337E-2</v>
      </c>
      <c r="BA79">
        <f t="shared" si="37"/>
        <v>7.882567067039048E-2</v>
      </c>
      <c r="BB79">
        <f t="shared" si="37"/>
        <v>6.9312227658446773E-2</v>
      </c>
    </row>
    <row r="80" spans="11:54" x14ac:dyDescent="0.45">
      <c r="Z80">
        <f>_xlfn.BINOM.DIST($A26-1,Z1-1,0.5,FALSE)</f>
        <v>1.1920928955078122E-7</v>
      </c>
      <c r="AA80">
        <f t="shared" ref="AA80:BB80" si="38">_xlfn.BINOM.DIST($A26-1,AA1-1,0.5,FALSE)</f>
        <v>1.4305114746093712E-6</v>
      </c>
      <c r="AB80">
        <f t="shared" si="38"/>
        <v>8.9406967163085819E-6</v>
      </c>
      <c r="AC80">
        <f t="shared" si="38"/>
        <v>3.8743019104003933E-5</v>
      </c>
      <c r="AD80">
        <f t="shared" si="38"/>
        <v>1.3075768947601316E-4</v>
      </c>
      <c r="AE80">
        <f t="shared" si="38"/>
        <v>3.6612153053283697E-4</v>
      </c>
      <c r="AF80">
        <f t="shared" si="38"/>
        <v>8.8479369878768943E-4</v>
      </c>
      <c r="AG80">
        <f t="shared" si="38"/>
        <v>1.8959864974021896E-3</v>
      </c>
      <c r="AH80">
        <f t="shared" si="38"/>
        <v>3.6734738387167371E-3</v>
      </c>
      <c r="AI80">
        <f t="shared" si="38"/>
        <v>6.5306201577186558E-3</v>
      </c>
      <c r="AJ80">
        <f t="shared" si="38"/>
        <v>1.077552326023579E-2</v>
      </c>
      <c r="AK80">
        <f t="shared" si="38"/>
        <v>1.6653081402182558E-2</v>
      </c>
      <c r="AL80">
        <f t="shared" si="38"/>
        <v>2.4285743711516254E-2</v>
      </c>
      <c r="AM80">
        <f t="shared" si="38"/>
        <v>3.3626414369791732E-2</v>
      </c>
      <c r="AN80">
        <f t="shared" si="38"/>
        <v>4.4434904702939079E-2</v>
      </c>
      <c r="AO80">
        <f t="shared" si="38"/>
        <v>5.6284212623722851E-2</v>
      </c>
      <c r="AP80">
        <f t="shared" si="38"/>
        <v>6.8596384135162197E-2</v>
      </c>
      <c r="AQ80">
        <f t="shared" si="38"/>
        <v>8.07016283943085E-2</v>
      </c>
      <c r="AR80">
        <f t="shared" si="38"/>
        <v>9.1910187893518E-2</v>
      </c>
      <c r="AS80">
        <f t="shared" si="38"/>
        <v>0.10158494451388833</v>
      </c>
      <c r="AT80">
        <f t="shared" si="38"/>
        <v>0.10920381535242997</v>
      </c>
      <c r="AU80">
        <f t="shared" si="38"/>
        <v>0.11440399703587902</v>
      </c>
      <c r="AV80">
        <f t="shared" si="38"/>
        <v>0.11700408787760351</v>
      </c>
      <c r="AW80">
        <f t="shared" si="38"/>
        <v>0.11700408787760354</v>
      </c>
      <c r="AX80">
        <f t="shared" si="38"/>
        <v>0.11456650271348677</v>
      </c>
      <c r="AY80">
        <f t="shared" si="38"/>
        <v>0.10998384260494737</v>
      </c>
      <c r="AZ80">
        <f t="shared" si="38"/>
        <v>0.10363862091620035</v>
      </c>
      <c r="BA80">
        <f t="shared" si="38"/>
        <v>9.5961686033518831E-2</v>
      </c>
      <c r="BB80">
        <f t="shared" si="38"/>
        <v>8.7393678351954635E-2</v>
      </c>
    </row>
    <row r="81" spans="27:54" x14ac:dyDescent="0.45">
      <c r="AA81">
        <f>_xlfn.BINOM.DIST($A27-1,AA1-1,0.5,FALSE)</f>
        <v>5.9604644775390718E-8</v>
      </c>
      <c r="AB81">
        <f t="shared" ref="AB81:BB81" si="39">_xlfn.BINOM.DIST($A27-1,AB1-1,0.5,FALSE)</f>
        <v>7.4505805969238387E-7</v>
      </c>
      <c r="AC81">
        <f t="shared" si="39"/>
        <v>4.8428773880004908E-6</v>
      </c>
      <c r="AD81">
        <f t="shared" si="39"/>
        <v>2.1792948246002228E-5</v>
      </c>
      <c r="AE81">
        <f t="shared" si="39"/>
        <v>7.627531886100788E-5</v>
      </c>
      <c r="AF81">
        <f t="shared" si="39"/>
        <v>2.2119842469692225E-4</v>
      </c>
      <c r="AG81">
        <f t="shared" si="39"/>
        <v>5.5299606174230467E-4</v>
      </c>
      <c r="AH81">
        <f t="shared" si="39"/>
        <v>1.2244912795722504E-3</v>
      </c>
      <c r="AI81">
        <f t="shared" si="39"/>
        <v>2.4489825591444995E-3</v>
      </c>
      <c r="AJ81">
        <f t="shared" si="39"/>
        <v>4.4898013584315785E-3</v>
      </c>
      <c r="AK81">
        <f t="shared" si="39"/>
        <v>7.6326623093336664E-3</v>
      </c>
      <c r="AL81">
        <f t="shared" si="39"/>
        <v>1.2142871855758124E-2</v>
      </c>
      <c r="AM81">
        <f t="shared" si="39"/>
        <v>1.8214307783637178E-2</v>
      </c>
      <c r="AN81">
        <f t="shared" si="39"/>
        <v>2.5920361076714471E-2</v>
      </c>
      <c r="AO81">
        <f t="shared" si="39"/>
        <v>3.5177632889826803E-2</v>
      </c>
      <c r="AP81">
        <f t="shared" si="39"/>
        <v>4.5730922756774837E-2</v>
      </c>
      <c r="AQ81">
        <f t="shared" si="39"/>
        <v>5.7163653445968521E-2</v>
      </c>
      <c r="AR81">
        <f t="shared" si="39"/>
        <v>6.8932640920138497E-2</v>
      </c>
      <c r="AS81">
        <f t="shared" si="39"/>
        <v>8.0421414406828262E-2</v>
      </c>
      <c r="AT81">
        <f t="shared" si="39"/>
        <v>9.1003179460358269E-2</v>
      </c>
      <c r="AU81">
        <f t="shared" si="39"/>
        <v>0.10010349740639413</v>
      </c>
      <c r="AV81">
        <f t="shared" si="39"/>
        <v>0.10725374722113655</v>
      </c>
      <c r="AW81">
        <f t="shared" si="39"/>
        <v>0.11212891754937</v>
      </c>
      <c r="AX81">
        <f t="shared" si="39"/>
        <v>0.11456650271348677</v>
      </c>
      <c r="AY81">
        <f t="shared" si="39"/>
        <v>0.11456650271348678</v>
      </c>
      <c r="AZ81">
        <f t="shared" si="39"/>
        <v>0.11227517265921703</v>
      </c>
      <c r="BA81">
        <f t="shared" si="39"/>
        <v>0.10795689678770866</v>
      </c>
      <c r="BB81">
        <f t="shared" si="39"/>
        <v>0.10195929141061376</v>
      </c>
    </row>
    <row r="82" spans="27:54" x14ac:dyDescent="0.45">
      <c r="AB82">
        <f>_xlfn.BINOM.DIST($A28-1,AB1-1,0.5,FALSE)</f>
        <v>2.9802322387695299E-8</v>
      </c>
      <c r="AC82">
        <f t="shared" ref="AC82:BB82" si="40">_xlfn.BINOM.DIST($A28-1,AC1-1,0.5,FALSE)</f>
        <v>3.8743019104003869E-7</v>
      </c>
      <c r="AD82">
        <f t="shared" si="40"/>
        <v>2.6151537895202654E-6</v>
      </c>
      <c r="AE82">
        <f t="shared" si="40"/>
        <v>1.2204051017761229E-5</v>
      </c>
      <c r="AF82">
        <f t="shared" si="40"/>
        <v>4.4239684939384562E-5</v>
      </c>
      <c r="AG82">
        <f t="shared" si="40"/>
        <v>1.3271905481815344E-4</v>
      </c>
      <c r="AH82">
        <f t="shared" si="40"/>
        <v>3.4285755828023016E-4</v>
      </c>
      <c r="AI82">
        <f t="shared" si="40"/>
        <v>7.8367441892623804E-4</v>
      </c>
      <c r="AJ82">
        <f t="shared" si="40"/>
        <v>1.6163284890353699E-3</v>
      </c>
      <c r="AK82">
        <f t="shared" si="40"/>
        <v>3.0530649237334802E-3</v>
      </c>
      <c r="AL82">
        <f t="shared" si="40"/>
        <v>5.3428636165335783E-3</v>
      </c>
      <c r="AM82">
        <f t="shared" si="40"/>
        <v>8.7428677361458401E-3</v>
      </c>
      <c r="AN82">
        <f t="shared" si="40"/>
        <v>1.347858775989152E-2</v>
      </c>
      <c r="AO82">
        <f t="shared" si="40"/>
        <v>1.9699474418303012E-2</v>
      </c>
      <c r="AP82">
        <f t="shared" si="40"/>
        <v>2.7438553654064869E-2</v>
      </c>
      <c r="AQ82">
        <f t="shared" si="40"/>
        <v>3.6584738205419853E-2</v>
      </c>
      <c r="AR82">
        <f t="shared" si="40"/>
        <v>4.6874195825694215E-2</v>
      </c>
      <c r="AS82">
        <f t="shared" si="40"/>
        <v>5.7903418372916383E-2</v>
      </c>
      <c r="AT82">
        <f t="shared" si="40"/>
        <v>6.9162416389872319E-2</v>
      </c>
      <c r="AU82">
        <f t="shared" si="40"/>
        <v>8.0082797925115315E-2</v>
      </c>
      <c r="AV82">
        <f t="shared" si="40"/>
        <v>9.0093147665754686E-2</v>
      </c>
      <c r="AW82">
        <f t="shared" si="40"/>
        <v>9.8673447443445653E-2</v>
      </c>
      <c r="AX82">
        <f t="shared" si="40"/>
        <v>0.10540118249640784</v>
      </c>
      <c r="AY82">
        <f t="shared" si="40"/>
        <v>0.10998384260494737</v>
      </c>
      <c r="AZ82">
        <f t="shared" si="40"/>
        <v>0.11227517265921703</v>
      </c>
      <c r="BA82">
        <f t="shared" si="40"/>
        <v>0.11227517265921706</v>
      </c>
      <c r="BB82">
        <f t="shared" si="40"/>
        <v>0.11011603472346287</v>
      </c>
    </row>
    <row r="83" spans="27:54" x14ac:dyDescent="0.45">
      <c r="AC83">
        <f>_xlfn.BINOM.DIST($A29-1,AC1-1,0.5,FALSE)</f>
        <v>1.4901161193847676E-8</v>
      </c>
      <c r="AD83">
        <f t="shared" ref="AD83:BB83" si="41">_xlfn.BINOM.DIST($A29-1,AD1-1,0.5,FALSE)</f>
        <v>2.011656761169436E-7</v>
      </c>
      <c r="AE83">
        <f t="shared" si="41"/>
        <v>1.4081597328186006E-6</v>
      </c>
      <c r="AF83">
        <f t="shared" si="41"/>
        <v>6.8061053752899009E-6</v>
      </c>
      <c r="AG83">
        <f t="shared" si="41"/>
        <v>2.5522895157337233E-5</v>
      </c>
      <c r="AH83">
        <f t="shared" si="41"/>
        <v>7.9120974987745217E-5</v>
      </c>
      <c r="AI83">
        <f t="shared" si="41"/>
        <v>2.109892666339871E-4</v>
      </c>
      <c r="AJ83">
        <f t="shared" si="41"/>
        <v>4.9733184278011344E-4</v>
      </c>
      <c r="AK83">
        <f t="shared" si="41"/>
        <v>1.0568301659077421E-3</v>
      </c>
      <c r="AL83">
        <f t="shared" si="41"/>
        <v>2.0549475448206097E-3</v>
      </c>
      <c r="AM83">
        <f t="shared" si="41"/>
        <v>3.6989055806770947E-3</v>
      </c>
      <c r="AN83">
        <f t="shared" si="41"/>
        <v>6.2208866584114592E-3</v>
      </c>
      <c r="AO83">
        <f t="shared" si="41"/>
        <v>9.8497372091515059E-3</v>
      </c>
      <c r="AP83">
        <f t="shared" si="41"/>
        <v>1.4774605813727254E-2</v>
      </c>
      <c r="AQ83">
        <f t="shared" si="41"/>
        <v>2.1106579733896052E-2</v>
      </c>
      <c r="AR83">
        <f t="shared" si="41"/>
        <v>2.8845658969657947E-2</v>
      </c>
      <c r="AS83">
        <f t="shared" si="41"/>
        <v>3.7859927397676074E-2</v>
      </c>
      <c r="AT83">
        <f t="shared" si="41"/>
        <v>4.7881672885296184E-2</v>
      </c>
      <c r="AU83">
        <f t="shared" si="41"/>
        <v>5.8522044637584258E-2</v>
      </c>
      <c r="AV83">
        <f t="shared" si="41"/>
        <v>6.930242128134978E-2</v>
      </c>
      <c r="AW83">
        <f t="shared" si="41"/>
        <v>7.9697784473552219E-2</v>
      </c>
      <c r="AX83">
        <f t="shared" si="41"/>
        <v>8.9185615958498929E-2</v>
      </c>
      <c r="AY83">
        <f t="shared" si="41"/>
        <v>9.7293399227453406E-2</v>
      </c>
      <c r="AZ83">
        <f t="shared" si="41"/>
        <v>0.10363862091620035</v>
      </c>
      <c r="BA83">
        <f t="shared" si="41"/>
        <v>0.10795689678770866</v>
      </c>
      <c r="BB83">
        <f t="shared" si="41"/>
        <v>0.11011603472346287</v>
      </c>
    </row>
    <row r="84" spans="27:54" x14ac:dyDescent="0.45">
      <c r="AD84">
        <f>_xlfn.BINOM.DIST($A30-1,AD1-1,0.5,FALSE)</f>
        <v>7.450580596923824E-9</v>
      </c>
      <c r="AE84">
        <f t="shared" ref="AE84:BB84" si="42">_xlfn.BINOM.DIST($A30-1,AE1-1,0.5,FALSE)</f>
        <v>1.0430812835693337E-7</v>
      </c>
      <c r="AF84">
        <f t="shared" si="42"/>
        <v>7.5623393058776877E-7</v>
      </c>
      <c r="AG84">
        <f t="shared" si="42"/>
        <v>3.781169652938836E-6</v>
      </c>
      <c r="AH84">
        <f t="shared" si="42"/>
        <v>1.4652032405138014E-5</v>
      </c>
      <c r="AI84">
        <f t="shared" si="42"/>
        <v>4.6886503696441603E-5</v>
      </c>
      <c r="AJ84">
        <f t="shared" si="42"/>
        <v>1.2893788516521435E-4</v>
      </c>
      <c r="AK84">
        <f t="shared" si="42"/>
        <v>3.1313486397266469E-4</v>
      </c>
      <c r="AL84">
        <f t="shared" si="42"/>
        <v>6.8498251494020224E-4</v>
      </c>
      <c r="AM84">
        <f t="shared" si="42"/>
        <v>1.3699650298804047E-3</v>
      </c>
      <c r="AN84">
        <f t="shared" si="42"/>
        <v>2.5344353052787439E-3</v>
      </c>
      <c r="AO84">
        <f t="shared" si="42"/>
        <v>4.3776609818451072E-3</v>
      </c>
      <c r="AP84">
        <f t="shared" si="42"/>
        <v>7.1136990954983013E-3</v>
      </c>
      <c r="AQ84">
        <f t="shared" si="42"/>
        <v>1.094415245461278E-2</v>
      </c>
      <c r="AR84">
        <f t="shared" si="42"/>
        <v>1.602536609425443E-2</v>
      </c>
      <c r="AS84">
        <f t="shared" si="42"/>
        <v>2.2435512531956192E-2</v>
      </c>
      <c r="AT84">
        <f t="shared" si="42"/>
        <v>3.014771996481613E-2</v>
      </c>
      <c r="AU84">
        <f t="shared" si="42"/>
        <v>3.9014696425056172E-2</v>
      </c>
      <c r="AV84">
        <f t="shared" si="42"/>
        <v>4.8768370531320208E-2</v>
      </c>
      <c r="AW84">
        <f t="shared" si="42"/>
        <v>5.9035395906335032E-2</v>
      </c>
      <c r="AX84">
        <f t="shared" si="42"/>
        <v>6.9366590189943608E-2</v>
      </c>
      <c r="AY84">
        <f t="shared" si="42"/>
        <v>7.9276103074221296E-2</v>
      </c>
      <c r="AZ84">
        <f t="shared" si="42"/>
        <v>8.8284751150837337E-2</v>
      </c>
      <c r="BA84">
        <f t="shared" si="42"/>
        <v>9.5961686033518831E-2</v>
      </c>
      <c r="BB84">
        <f t="shared" si="42"/>
        <v>0.10195929141061376</v>
      </c>
    </row>
    <row r="85" spans="27:54" x14ac:dyDescent="0.45">
      <c r="AE85">
        <f>_xlfn.BINOM.DIST($A31-1,AE1-1,0.5,FALSE)</f>
        <v>3.7252902984619182E-9</v>
      </c>
      <c r="AF85">
        <f t="shared" ref="AF85:BB85" si="43">_xlfn.BINOM.DIST($A31-1,AF1-1,0.5,FALSE)</f>
        <v>5.4016709327697661E-8</v>
      </c>
      <c r="AG85">
        <f t="shared" si="43"/>
        <v>4.0512531995773411E-7</v>
      </c>
      <c r="AH85">
        <f t="shared" si="43"/>
        <v>2.0931474864482871E-6</v>
      </c>
      <c r="AI85">
        <f t="shared" si="43"/>
        <v>8.3725899457931637E-6</v>
      </c>
      <c r="AJ85">
        <f t="shared" si="43"/>
        <v>2.7629546821117418E-5</v>
      </c>
      <c r="AK85">
        <f t="shared" si="43"/>
        <v>7.8283715993166024E-5</v>
      </c>
      <c r="AL85">
        <f t="shared" si="43"/>
        <v>1.9570928998291455E-4</v>
      </c>
      <c r="AM85">
        <f t="shared" si="43"/>
        <v>4.4034590246155896E-4</v>
      </c>
      <c r="AN85">
        <f t="shared" si="43"/>
        <v>9.0515546617097903E-4</v>
      </c>
      <c r="AO85">
        <f t="shared" si="43"/>
        <v>1.7197953857248658E-3</v>
      </c>
      <c r="AP85">
        <f t="shared" si="43"/>
        <v>3.0487281837849856E-3</v>
      </c>
      <c r="AQ85">
        <f t="shared" si="43"/>
        <v>5.0812136396416489E-3</v>
      </c>
      <c r="AR85">
        <f t="shared" si="43"/>
        <v>8.0126830471272201E-3</v>
      </c>
      <c r="AS85">
        <f t="shared" si="43"/>
        <v>1.2019024570690809E-2</v>
      </c>
      <c r="AT85">
        <f t="shared" si="43"/>
        <v>1.7227268551323515E-2</v>
      </c>
      <c r="AU85">
        <f t="shared" si="43"/>
        <v>2.3687494258069819E-2</v>
      </c>
      <c r="AV85">
        <f t="shared" si="43"/>
        <v>3.1351095341563009E-2</v>
      </c>
      <c r="AW85">
        <f t="shared" si="43"/>
        <v>4.0059732936441585E-2</v>
      </c>
      <c r="AX85">
        <f t="shared" si="43"/>
        <v>4.9547564421388336E-2</v>
      </c>
      <c r="AY85">
        <f t="shared" si="43"/>
        <v>5.945707730566599E-2</v>
      </c>
      <c r="AZ85">
        <f t="shared" si="43"/>
        <v>6.9366590189943608E-2</v>
      </c>
      <c r="BA85">
        <f t="shared" si="43"/>
        <v>7.882567067039048E-2</v>
      </c>
      <c r="BB85">
        <f t="shared" si="43"/>
        <v>8.7393678351954635E-2</v>
      </c>
    </row>
    <row r="86" spans="27:54" x14ac:dyDescent="0.45">
      <c r="AF86">
        <f>_xlfn.BINOM.DIST($A32-1,AF1-1,0.5,FALSE)</f>
        <v>1.8626451492309556E-9</v>
      </c>
      <c r="AG86">
        <f t="shared" ref="AG86:BB86" si="44">_xlfn.BINOM.DIST($A32-1,AG1-1,0.5,FALSE)</f>
        <v>2.7939677238464359E-8</v>
      </c>
      <c r="AH86">
        <f t="shared" si="44"/>
        <v>2.165324985980987E-7</v>
      </c>
      <c r="AI86">
        <f t="shared" si="44"/>
        <v>1.154839992523194E-6</v>
      </c>
      <c r="AJ86">
        <f t="shared" si="44"/>
        <v>4.7637149691581836E-6</v>
      </c>
      <c r="AK86">
        <f t="shared" si="44"/>
        <v>1.6196630895137838E-5</v>
      </c>
      <c r="AL86">
        <f t="shared" si="44"/>
        <v>4.7240173444151838E-5</v>
      </c>
      <c r="AM86">
        <f t="shared" si="44"/>
        <v>1.2147473171353343E-4</v>
      </c>
      <c r="AN86">
        <f t="shared" si="44"/>
        <v>2.8091031708754626E-4</v>
      </c>
      <c r="AO86">
        <f t="shared" si="44"/>
        <v>5.9303289162926387E-4</v>
      </c>
      <c r="AP86">
        <f t="shared" si="44"/>
        <v>1.1564141386770643E-3</v>
      </c>
      <c r="AQ86">
        <f t="shared" si="44"/>
        <v>2.1025711612310239E-3</v>
      </c>
      <c r="AR86">
        <f t="shared" si="44"/>
        <v>3.5918924004363336E-3</v>
      </c>
      <c r="AS86">
        <f t="shared" si="44"/>
        <v>5.8022877237817625E-3</v>
      </c>
      <c r="AT86">
        <f t="shared" si="44"/>
        <v>8.9106561472362782E-3</v>
      </c>
      <c r="AU86">
        <f t="shared" si="44"/>
        <v>1.3068962349279897E-2</v>
      </c>
      <c r="AV86">
        <f t="shared" si="44"/>
        <v>1.8378228303674849E-2</v>
      </c>
      <c r="AW86">
        <f t="shared" si="44"/>
        <v>2.4864661822618928E-2</v>
      </c>
      <c r="AX86">
        <f t="shared" si="44"/>
        <v>3.2462197379530232E-2</v>
      </c>
      <c r="AY86">
        <f t="shared" si="44"/>
        <v>4.100488090045927E-2</v>
      </c>
      <c r="AZ86">
        <f t="shared" si="44"/>
        <v>5.0230979103062623E-2</v>
      </c>
      <c r="BA86">
        <f t="shared" si="44"/>
        <v>5.9798784646503088E-2</v>
      </c>
      <c r="BB86">
        <f t="shared" si="44"/>
        <v>6.9312227658446773E-2</v>
      </c>
    </row>
    <row r="87" spans="27:54" x14ac:dyDescent="0.45">
      <c r="AG87">
        <f>_xlfn.BINOM.DIST($A33-1,AG1-1,0.5,FALSE)</f>
        <v>9.3132257461547934E-10</v>
      </c>
      <c r="AH87">
        <f t="shared" ref="AH87:BB87" si="45">_xlfn.BINOM.DIST($A33-1,AH1-1,0.5,FALSE)</f>
        <v>1.4435499906539904E-8</v>
      </c>
      <c r="AI87">
        <f t="shared" si="45"/>
        <v>1.1548399925231961E-7</v>
      </c>
      <c r="AJ87">
        <f t="shared" si="45"/>
        <v>6.3516199588775624E-7</v>
      </c>
      <c r="AK87">
        <f t="shared" si="45"/>
        <v>2.6994384825229581E-6</v>
      </c>
      <c r="AL87">
        <f t="shared" si="45"/>
        <v>9.4480346888303994E-6</v>
      </c>
      <c r="AM87">
        <f t="shared" si="45"/>
        <v>2.8344104066491117E-5</v>
      </c>
      <c r="AN87">
        <f t="shared" si="45"/>
        <v>7.4909417890012183E-5</v>
      </c>
      <c r="AO87">
        <f t="shared" si="45"/>
        <v>1.7790986748877929E-4</v>
      </c>
      <c r="AP87">
        <f t="shared" si="45"/>
        <v>3.854713795590203E-4</v>
      </c>
      <c r="AQ87">
        <f t="shared" si="45"/>
        <v>7.7094275911804278E-4</v>
      </c>
      <c r="AR87">
        <f t="shared" si="45"/>
        <v>1.4367569601745297E-3</v>
      </c>
      <c r="AS87">
        <f t="shared" si="45"/>
        <v>2.5143246803054418E-3</v>
      </c>
      <c r="AT87">
        <f t="shared" si="45"/>
        <v>4.1583062020436072E-3</v>
      </c>
      <c r="AU87">
        <f t="shared" si="45"/>
        <v>6.5344811746399535E-3</v>
      </c>
      <c r="AV87">
        <f t="shared" si="45"/>
        <v>9.8017217619599285E-3</v>
      </c>
      <c r="AW87">
        <f t="shared" si="45"/>
        <v>1.4089975032817403E-2</v>
      </c>
      <c r="AX87">
        <f t="shared" si="45"/>
        <v>1.9477318427718167E-2</v>
      </c>
      <c r="AY87">
        <f t="shared" si="45"/>
        <v>2.5969757903624206E-2</v>
      </c>
      <c r="AZ87">
        <f t="shared" si="45"/>
        <v>3.3487319402041721E-2</v>
      </c>
      <c r="BA87">
        <f t="shared" si="45"/>
        <v>4.1859149252552186E-2</v>
      </c>
      <c r="BB87">
        <f t="shared" si="45"/>
        <v>5.0828966949527647E-2</v>
      </c>
    </row>
    <row r="88" spans="27:54" x14ac:dyDescent="0.45">
      <c r="AH88">
        <f>_xlfn.BINOM.DIST($A34-1,AH1-1,0.5,FALSE)</f>
        <v>4.6566128730773879E-10</v>
      </c>
      <c r="AI88">
        <f t="shared" ref="AI88:BB88" si="46">_xlfn.BINOM.DIST($A34-1,AI1-1,0.5,FALSE)</f>
        <v>7.4505805969238074E-9</v>
      </c>
      <c r="AJ88">
        <f t="shared" si="46"/>
        <v>6.1467289924621635E-8</v>
      </c>
      <c r="AK88">
        <f t="shared" si="46"/>
        <v>3.4831464290619002E-7</v>
      </c>
      <c r="AL88">
        <f t="shared" si="46"/>
        <v>1.5238765627145791E-6</v>
      </c>
      <c r="AM88">
        <f t="shared" si="46"/>
        <v>5.4859556257724466E-6</v>
      </c>
      <c r="AN88">
        <f t="shared" si="46"/>
        <v>1.6915029846131781E-5</v>
      </c>
      <c r="AO88">
        <f t="shared" si="46"/>
        <v>4.5912223868072053E-5</v>
      </c>
      <c r="AP88">
        <f t="shared" si="46"/>
        <v>1.1191104567842584E-4</v>
      </c>
      <c r="AQ88">
        <f t="shared" si="46"/>
        <v>2.4869121261872286E-4</v>
      </c>
      <c r="AR88">
        <f t="shared" si="46"/>
        <v>5.0981698586838287E-4</v>
      </c>
      <c r="AS88">
        <f t="shared" si="46"/>
        <v>9.7328697302145862E-4</v>
      </c>
      <c r="AT88">
        <f t="shared" si="46"/>
        <v>1.7438058266634477E-3</v>
      </c>
      <c r="AU88">
        <f t="shared" si="46"/>
        <v>2.9510560143535254E-3</v>
      </c>
      <c r="AV88">
        <f t="shared" si="46"/>
        <v>4.7427685944967371E-3</v>
      </c>
      <c r="AW88">
        <f t="shared" si="46"/>
        <v>7.2722451782283306E-3</v>
      </c>
      <c r="AX88">
        <f t="shared" si="46"/>
        <v>1.0681110105522864E-2</v>
      </c>
      <c r="AY88">
        <f t="shared" si="46"/>
        <v>1.5079214266620527E-2</v>
      </c>
      <c r="AZ88">
        <f t="shared" si="46"/>
        <v>2.0524486085122376E-2</v>
      </c>
      <c r="BA88">
        <f t="shared" si="46"/>
        <v>2.7005902743582024E-2</v>
      </c>
      <c r="BB88">
        <f t="shared" si="46"/>
        <v>3.4432525998067134E-2</v>
      </c>
    </row>
    <row r="89" spans="27:54" x14ac:dyDescent="0.45">
      <c r="AI89">
        <f>_xlfn.BINOM.DIST($A35-1,AI1-1,0.5,FALSE)</f>
        <v>2.3283064365386978E-10</v>
      </c>
      <c r="AJ89">
        <f t="shared" ref="AJ89:BB89" si="47">_xlfn.BINOM.DIST($A35-1,AJ1-1,0.5,FALSE)</f>
        <v>3.841705620288853E-9</v>
      </c>
      <c r="AK89">
        <f t="shared" si="47"/>
        <v>3.2654497772455229E-8</v>
      </c>
      <c r="AL89">
        <f t="shared" si="47"/>
        <v>1.904845703393227E-7</v>
      </c>
      <c r="AM89">
        <f t="shared" si="47"/>
        <v>8.5718056652695174E-7</v>
      </c>
      <c r="AN89">
        <f t="shared" si="47"/>
        <v>3.1715680961497052E-6</v>
      </c>
      <c r="AO89">
        <f t="shared" si="47"/>
        <v>1.0043298971140761E-5</v>
      </c>
      <c r="AP89">
        <f t="shared" si="47"/>
        <v>2.7977761419606395E-5</v>
      </c>
      <c r="AQ89">
        <f t="shared" si="47"/>
        <v>6.9944403549015798E-5</v>
      </c>
      <c r="AR89">
        <f t="shared" si="47"/>
        <v>1.5931780808386956E-4</v>
      </c>
      <c r="AS89">
        <f t="shared" si="47"/>
        <v>3.3456739697612734E-4</v>
      </c>
      <c r="AT89">
        <f t="shared" si="47"/>
        <v>6.5392718499879179E-4</v>
      </c>
      <c r="AU89">
        <f t="shared" si="47"/>
        <v>1.1988665058311192E-3</v>
      </c>
      <c r="AV89">
        <f t="shared" si="47"/>
        <v>2.0749612600923267E-3</v>
      </c>
      <c r="AW89">
        <f t="shared" si="47"/>
        <v>3.4088649272945265E-3</v>
      </c>
      <c r="AX89">
        <f t="shared" si="47"/>
        <v>5.3405550527614266E-3</v>
      </c>
      <c r="AY89">
        <f t="shared" si="47"/>
        <v>8.0108325791421447E-3</v>
      </c>
      <c r="AZ89">
        <f t="shared" si="47"/>
        <v>1.1545023422881337E-2</v>
      </c>
      <c r="BA89">
        <f t="shared" si="47"/>
        <v>1.6034754754001845E-2</v>
      </c>
      <c r="BB89">
        <f t="shared" si="47"/>
        <v>2.1520328748791957E-2</v>
      </c>
    </row>
    <row r="90" spans="27:54" x14ac:dyDescent="0.45">
      <c r="AJ90">
        <f>_xlfn.BINOM.DIST($A36-1,AJ1-1,0.5,FALSE)</f>
        <v>1.164153218269351E-10</v>
      </c>
      <c r="AK90">
        <f t="shared" ref="AK90:BB90" si="48">_xlfn.BINOM.DIST($A36-1,AK1-1,0.5,FALSE)</f>
        <v>1.9790604710578927E-9</v>
      </c>
      <c r="AL90">
        <f t="shared" si="48"/>
        <v>1.731677912175653E-8</v>
      </c>
      <c r="AM90">
        <f t="shared" si="48"/>
        <v>1.0390067473053957E-7</v>
      </c>
      <c r="AN90">
        <f t="shared" si="48"/>
        <v>4.8054062062874436E-7</v>
      </c>
      <c r="AO90">
        <f t="shared" si="48"/>
        <v>1.8260543583892235E-6</v>
      </c>
      <c r="AP90">
        <f t="shared" si="48"/>
        <v>5.934676664764992E-6</v>
      </c>
      <c r="AQ90">
        <f t="shared" si="48"/>
        <v>1.6956219042185755E-5</v>
      </c>
      <c r="AR90">
        <f t="shared" si="48"/>
        <v>4.3450311295600732E-5</v>
      </c>
      <c r="AS90">
        <f t="shared" si="48"/>
        <v>1.0138405968973547E-4</v>
      </c>
      <c r="AT90">
        <f t="shared" si="48"/>
        <v>2.1797572833293034E-4</v>
      </c>
      <c r="AU90">
        <f t="shared" si="48"/>
        <v>4.3595145666586226E-4</v>
      </c>
      <c r="AV90">
        <f t="shared" si="48"/>
        <v>8.1740898124849038E-4</v>
      </c>
      <c r="AW90">
        <f t="shared" si="48"/>
        <v>1.4461851206704092E-3</v>
      </c>
      <c r="AX90">
        <f t="shared" si="48"/>
        <v>2.4275250239824699E-3</v>
      </c>
      <c r="AY90">
        <f t="shared" si="48"/>
        <v>3.8840400383719541E-3</v>
      </c>
      <c r="AZ90">
        <f t="shared" si="48"/>
        <v>5.9474363087570559E-3</v>
      </c>
      <c r="BA90">
        <f t="shared" si="48"/>
        <v>8.7462298658191901E-3</v>
      </c>
      <c r="BB90">
        <f t="shared" si="48"/>
        <v>1.2390492309910526E-2</v>
      </c>
    </row>
    <row r="91" spans="27:54" x14ac:dyDescent="0.45">
      <c r="AK91">
        <f>_xlfn.BINOM.DIST($A37-1,AK1-1,0.5,FALSE)</f>
        <v>5.8207660913467446E-11</v>
      </c>
      <c r="AL91">
        <f t="shared" ref="AL91:BB91" si="49">_xlfn.BINOM.DIST($A37-1,AL1-1,0.5,FALSE)</f>
        <v>1.0186340659856802E-9</v>
      </c>
      <c r="AM91">
        <f t="shared" si="49"/>
        <v>9.1677065938711166E-9</v>
      </c>
      <c r="AN91">
        <f t="shared" si="49"/>
        <v>5.6534190662205127E-8</v>
      </c>
      <c r="AO91">
        <f t="shared" si="49"/>
        <v>2.6853740564547479E-7</v>
      </c>
      <c r="AP91">
        <f t="shared" si="49"/>
        <v>1.0472958820173487E-6</v>
      </c>
      <c r="AQ91">
        <f t="shared" si="49"/>
        <v>3.490986273391174E-6</v>
      </c>
      <c r="AR91">
        <f t="shared" si="49"/>
        <v>1.0223602657788425E-5</v>
      </c>
      <c r="AS91">
        <f t="shared" si="49"/>
        <v>2.683695697669464E-5</v>
      </c>
      <c r="AT91">
        <f t="shared" si="49"/>
        <v>6.4110508333214939E-5</v>
      </c>
      <c r="AU91">
        <f t="shared" si="49"/>
        <v>1.4104311833307298E-4</v>
      </c>
      <c r="AV91">
        <f t="shared" si="49"/>
        <v>2.8849728749946805E-4</v>
      </c>
      <c r="AW91">
        <f t="shared" si="49"/>
        <v>5.5295313437397995E-4</v>
      </c>
      <c r="AX91">
        <f t="shared" si="49"/>
        <v>9.9956912752218992E-4</v>
      </c>
      <c r="AY91">
        <f t="shared" si="49"/>
        <v>1.7135470757523301E-3</v>
      </c>
      <c r="AZ91">
        <f t="shared" si="49"/>
        <v>2.7987935570621385E-3</v>
      </c>
      <c r="BA91">
        <f t="shared" si="49"/>
        <v>4.3731149329095925E-3</v>
      </c>
      <c r="BB91">
        <f t="shared" si="49"/>
        <v>6.5596723993643878E-3</v>
      </c>
    </row>
    <row r="92" spans="27:54" x14ac:dyDescent="0.45">
      <c r="AL92">
        <f>_xlfn.BINOM.DIST($A38-1,AL1-1,0.5,FALSE)</f>
        <v>2.9103830456733768E-11</v>
      </c>
      <c r="AM92">
        <f t="shared" ref="AM92:BB92" si="50">_xlfn.BINOM.DIST($A38-1,AM1-1,0.5,FALSE)</f>
        <v>5.2386894822120656E-10</v>
      </c>
      <c r="AN92">
        <f t="shared" si="50"/>
        <v>4.8457877710461492E-9</v>
      </c>
      <c r="AO92">
        <f t="shared" si="50"/>
        <v>3.0689989216625843E-8</v>
      </c>
      <c r="AP92">
        <f t="shared" si="50"/>
        <v>1.4961369743105016E-7</v>
      </c>
      <c r="AQ92">
        <f t="shared" si="50"/>
        <v>5.9845478972420139E-7</v>
      </c>
      <c r="AR92">
        <f t="shared" si="50"/>
        <v>2.0447205315576913E-6</v>
      </c>
      <c r="AS92">
        <f t="shared" si="50"/>
        <v>6.1341615946730446E-6</v>
      </c>
      <c r="AT92">
        <f t="shared" si="50"/>
        <v>1.6485559285683838E-5</v>
      </c>
      <c r="AU92">
        <f t="shared" si="50"/>
        <v>4.0298033809449529E-5</v>
      </c>
      <c r="AV92">
        <f t="shared" si="50"/>
        <v>9.0670576071261126E-5</v>
      </c>
      <c r="AW92">
        <f t="shared" si="50"/>
        <v>1.8958393178536385E-4</v>
      </c>
      <c r="AX92">
        <f t="shared" si="50"/>
        <v>3.712685330796721E-4</v>
      </c>
      <c r="AY92">
        <f t="shared" si="50"/>
        <v>6.8541883030093351E-4</v>
      </c>
      <c r="AZ92">
        <f t="shared" si="50"/>
        <v>1.1994829530266335E-3</v>
      </c>
      <c r="BA92">
        <f t="shared" si="50"/>
        <v>1.9991382550443907E-3</v>
      </c>
      <c r="BB92">
        <f t="shared" si="50"/>
        <v>3.1861265939769861E-3</v>
      </c>
    </row>
    <row r="93" spans="27:54" x14ac:dyDescent="0.45">
      <c r="AM93">
        <f>_xlfn.BINOM.DIST($A39-1,AM1-1,0.5,FALSE)</f>
        <v>1.4551915228366858E-11</v>
      </c>
      <c r="AN93">
        <f t="shared" ref="AN93:BB93" si="51">_xlfn.BINOM.DIST($A39-1,AN1-1,0.5,FALSE)</f>
        <v>2.6921043172478572E-10</v>
      </c>
      <c r="AO93">
        <f t="shared" si="51"/>
        <v>2.557499101385473E-9</v>
      </c>
      <c r="AP93">
        <f t="shared" si="51"/>
        <v>1.6623744159005549E-8</v>
      </c>
      <c r="AQ93">
        <f t="shared" si="51"/>
        <v>8.3118720795027925E-8</v>
      </c>
      <c r="AR93">
        <f t="shared" si="51"/>
        <v>3.4078675525961502E-7</v>
      </c>
      <c r="AS93">
        <f t="shared" si="51"/>
        <v>1.1927536434086588E-6</v>
      </c>
      <c r="AT93">
        <f t="shared" si="51"/>
        <v>3.6634576190408599E-6</v>
      </c>
      <c r="AU93">
        <f t="shared" si="51"/>
        <v>1.0074508452362316E-5</v>
      </c>
      <c r="AV93">
        <f t="shared" si="51"/>
        <v>2.5186271130905819E-5</v>
      </c>
      <c r="AW93">
        <f t="shared" si="51"/>
        <v>5.7928423601083428E-5</v>
      </c>
      <c r="AX93">
        <f t="shared" si="51"/>
        <v>1.2375617769322397E-4</v>
      </c>
      <c r="AY93">
        <f t="shared" si="51"/>
        <v>2.4751235538644745E-4</v>
      </c>
      <c r="AZ93">
        <f t="shared" si="51"/>
        <v>4.6646559284368913E-4</v>
      </c>
      <c r="BA93">
        <f t="shared" si="51"/>
        <v>8.3297427293516015E-4</v>
      </c>
      <c r="BB93">
        <f t="shared" si="51"/>
        <v>1.4160562639897712E-3</v>
      </c>
    </row>
    <row r="94" spans="27:54" x14ac:dyDescent="0.45">
      <c r="AN94">
        <f>_xlfn.BINOM.DIST($A40-1,AN1-1,0.5,FALSE)</f>
        <v>7.2759576141834404E-12</v>
      </c>
      <c r="AO94">
        <f t="shared" ref="AO94:BB94" si="52">_xlfn.BINOM.DIST($A40-1,AO1-1,0.5,FALSE)</f>
        <v>1.3824319466948512E-10</v>
      </c>
      <c r="AP94">
        <f t="shared" si="52"/>
        <v>1.3478711480274813E-9</v>
      </c>
      <c r="AQ94">
        <f t="shared" si="52"/>
        <v>8.9858076535164896E-9</v>
      </c>
      <c r="AR94">
        <f t="shared" si="52"/>
        <v>4.6052264224272109E-8</v>
      </c>
      <c r="AS94">
        <f t="shared" si="52"/>
        <v>1.9341950974194351E-7</v>
      </c>
      <c r="AT94">
        <f t="shared" si="52"/>
        <v>6.930865765752981E-7</v>
      </c>
      <c r="AU94">
        <f t="shared" si="52"/>
        <v>2.1782720978080723E-6</v>
      </c>
      <c r="AV94">
        <f t="shared" si="52"/>
        <v>6.1263902750852351E-6</v>
      </c>
      <c r="AW94">
        <f t="shared" si="52"/>
        <v>1.5656330702995533E-5</v>
      </c>
      <c r="AX94">
        <f t="shared" si="52"/>
        <v>3.6792377152039413E-5</v>
      </c>
      <c r="AY94">
        <f t="shared" si="52"/>
        <v>8.0274277422631712E-5</v>
      </c>
      <c r="AZ94">
        <f t="shared" si="52"/>
        <v>1.6389331640454021E-4</v>
      </c>
      <c r="BA94">
        <f t="shared" si="52"/>
        <v>3.1517945462411457E-4</v>
      </c>
      <c r="BB94">
        <f t="shared" si="52"/>
        <v>5.7407686377963796E-4</v>
      </c>
    </row>
    <row r="95" spans="27:54" x14ac:dyDescent="0.45">
      <c r="AO95">
        <f>_xlfn.BINOM.DIST($A41-1,AO1-1,0.5,FALSE)</f>
        <v>3.6379788070917138E-12</v>
      </c>
      <c r="AP95">
        <f t="shared" ref="AP95:BB95" si="53">_xlfn.BINOM.DIST($A41-1,AP1-1,0.5,FALSE)</f>
        <v>7.0940586738288661E-11</v>
      </c>
      <c r="AQ95">
        <f t="shared" si="53"/>
        <v>7.0940586738288651E-10</v>
      </c>
      <c r="AR95">
        <f t="shared" si="53"/>
        <v>4.847606760449705E-9</v>
      </c>
      <c r="AS95">
        <f t="shared" si="53"/>
        <v>2.5449935492361011E-8</v>
      </c>
      <c r="AT95">
        <f t="shared" si="53"/>
        <v>1.0943472261715221E-7</v>
      </c>
      <c r="AU95">
        <f t="shared" si="53"/>
        <v>4.0126064959622385E-7</v>
      </c>
      <c r="AV95">
        <f t="shared" si="53"/>
        <v>1.2897663737021495E-6</v>
      </c>
      <c r="AW95">
        <f t="shared" si="53"/>
        <v>3.7080783243936864E-6</v>
      </c>
      <c r="AX95">
        <f t="shared" si="53"/>
        <v>9.6822045136946619E-6</v>
      </c>
      <c r="AY95">
        <f t="shared" si="53"/>
        <v>2.3237290832867054E-5</v>
      </c>
      <c r="AZ95">
        <f t="shared" si="53"/>
        <v>5.1755784127749394E-5</v>
      </c>
      <c r="BA95">
        <f t="shared" si="53"/>
        <v>1.0782455026614464E-4</v>
      </c>
      <c r="BB95">
        <f t="shared" si="53"/>
        <v>2.1150200244512946E-4</v>
      </c>
    </row>
    <row r="96" spans="27:54" x14ac:dyDescent="0.45">
      <c r="AP96">
        <f>_xlfn.BINOM.DIST($A42-1,AP1-1,0.5,FALSE)</f>
        <v>1.8189894035458601E-12</v>
      </c>
      <c r="AQ96">
        <f t="shared" ref="AQ96:BB96" si="54">_xlfn.BINOM.DIST($A42-1,AQ1-1,0.5,FALSE)</f>
        <v>3.6379788070917149E-11</v>
      </c>
      <c r="AR96">
        <f t="shared" si="54"/>
        <v>3.7289282772690156E-10</v>
      </c>
      <c r="AS96">
        <f t="shared" si="54"/>
        <v>2.6102497940882908E-9</v>
      </c>
      <c r="AT96">
        <f t="shared" si="54"/>
        <v>1.4030092643224686E-8</v>
      </c>
      <c r="AU96">
        <f t="shared" si="54"/>
        <v>6.1732407630188444E-8</v>
      </c>
      <c r="AV96">
        <f t="shared" si="54"/>
        <v>2.3149652861320641E-7</v>
      </c>
      <c r="AW96">
        <f t="shared" si="54"/>
        <v>7.6063145115767902E-7</v>
      </c>
      <c r="AX96">
        <f t="shared" si="54"/>
        <v>2.2343548877756845E-6</v>
      </c>
      <c r="AY96">
        <f t="shared" si="54"/>
        <v>5.9582797007351516E-6</v>
      </c>
      <c r="AZ96">
        <f t="shared" si="54"/>
        <v>1.4597785266801128E-5</v>
      </c>
      <c r="BA96">
        <f t="shared" si="54"/>
        <v>3.3176784697275137E-5</v>
      </c>
      <c r="BB96">
        <f t="shared" si="54"/>
        <v>7.0500667481710141E-5</v>
      </c>
    </row>
    <row r="97" spans="1:54" x14ac:dyDescent="0.45">
      <c r="AQ97">
        <f>_xlfn.BINOM.DIST($A43-1,AQ1-1,0.5,FALSE)</f>
        <v>9.0949470177292824E-13</v>
      </c>
      <c r="AR97">
        <f t="shared" ref="AR97:BB97" si="55">_xlfn.BINOM.DIST($A43-1,AR1-1,0.5,FALSE)</f>
        <v>1.8644641386345039E-11</v>
      </c>
      <c r="AS97">
        <f t="shared" si="55"/>
        <v>1.9576873455662335E-10</v>
      </c>
      <c r="AT97">
        <f t="shared" si="55"/>
        <v>1.4030092643224653E-9</v>
      </c>
      <c r="AU97">
        <f t="shared" si="55"/>
        <v>7.7165509537735588E-9</v>
      </c>
      <c r="AV97">
        <f t="shared" si="55"/>
        <v>3.4724479291981155E-8</v>
      </c>
      <c r="AW97">
        <f t="shared" si="55"/>
        <v>1.331105039525938E-7</v>
      </c>
      <c r="AX97">
        <f t="shared" si="55"/>
        <v>4.4687097755513727E-7</v>
      </c>
      <c r="AY97">
        <f t="shared" si="55"/>
        <v>1.3406129326654107E-6</v>
      </c>
      <c r="AZ97">
        <f t="shared" si="55"/>
        <v>3.6494463167002786E-6</v>
      </c>
      <c r="BA97">
        <f t="shared" si="55"/>
        <v>9.1236157917506673E-6</v>
      </c>
      <c r="BB97">
        <f t="shared" si="55"/>
        <v>2.1150200244512997E-5</v>
      </c>
    </row>
    <row r="98" spans="1:54" x14ac:dyDescent="0.45">
      <c r="AR98">
        <f>_xlfn.BINOM.DIST($A44-1,AR1-1,0.5,FALSE)</f>
        <v>4.5474735088646493E-13</v>
      </c>
      <c r="AS98">
        <f t="shared" ref="AS98:BB98" si="56">_xlfn.BINOM.DIST($A44-1,AS1-1,0.5,FALSE)</f>
        <v>9.5496943686157675E-12</v>
      </c>
      <c r="AT98">
        <f t="shared" si="56"/>
        <v>1.0265921446261891E-10</v>
      </c>
      <c r="AU98">
        <f t="shared" si="56"/>
        <v>7.5283423939254187E-10</v>
      </c>
      <c r="AV98">
        <f t="shared" si="56"/>
        <v>4.234692596583031E-9</v>
      </c>
      <c r="AW98">
        <f t="shared" si="56"/>
        <v>1.947958594428205E-8</v>
      </c>
      <c r="AX98">
        <f t="shared" si="56"/>
        <v>7.6295044948437492E-8</v>
      </c>
      <c r="AY98">
        <f t="shared" si="56"/>
        <v>2.6158301125178854E-7</v>
      </c>
      <c r="AZ98">
        <f t="shared" si="56"/>
        <v>8.0109797195859575E-7</v>
      </c>
      <c r="BA98">
        <f t="shared" si="56"/>
        <v>2.225272144329444E-6</v>
      </c>
      <c r="BB98">
        <f t="shared" si="56"/>
        <v>5.6744439680400431E-6</v>
      </c>
    </row>
    <row r="99" spans="1:54" x14ac:dyDescent="0.45">
      <c r="AS99">
        <f>_xlfn.BINOM.DIST($A45-1,AS1-1,0.5,FALSE)</f>
        <v>2.2737367544323203E-13</v>
      </c>
      <c r="AT99">
        <f t="shared" ref="AT99:BB99" si="57">_xlfn.BINOM.DIST($A45-1,AT1-1,0.5,FALSE)</f>
        <v>4.8885340220295046E-12</v>
      </c>
      <c r="AU99">
        <f t="shared" si="57"/>
        <v>5.3773874242324356E-11</v>
      </c>
      <c r="AV99">
        <f t="shared" si="57"/>
        <v>4.0330405681743266E-10</v>
      </c>
      <c r="AW99">
        <f t="shared" si="57"/>
        <v>2.3189983267002406E-9</v>
      </c>
      <c r="AX99">
        <f t="shared" si="57"/>
        <v>1.0899292135491184E-8</v>
      </c>
      <c r="AY99">
        <f t="shared" si="57"/>
        <v>4.3597168541964506E-8</v>
      </c>
      <c r="AZ99">
        <f t="shared" si="57"/>
        <v>1.525900898968766E-7</v>
      </c>
      <c r="BA99">
        <f t="shared" si="57"/>
        <v>4.7684403092773685E-7</v>
      </c>
      <c r="BB99">
        <f t="shared" si="57"/>
        <v>1.3510580876285874E-6</v>
      </c>
    </row>
    <row r="100" spans="1:54" x14ac:dyDescent="0.45">
      <c r="AT100">
        <f>_xlfn.BINOM.DIST($A46-1,AT1-1,0.5,FALSE)</f>
        <v>1.1368683772161621E-13</v>
      </c>
      <c r="AU100">
        <f t="shared" ref="AU100:BB100" si="58">_xlfn.BINOM.DIST($A46-1,AU1-1,0.5,FALSE)</f>
        <v>2.5011104298755527E-12</v>
      </c>
      <c r="AV100">
        <f t="shared" si="58"/>
        <v>2.8137492336099838E-11</v>
      </c>
      <c r="AW100">
        <f t="shared" si="58"/>
        <v>2.157207745767651E-10</v>
      </c>
      <c r="AX100">
        <f t="shared" si="58"/>
        <v>1.2673595506385044E-9</v>
      </c>
      <c r="AY100">
        <f t="shared" si="58"/>
        <v>6.0833258430647981E-9</v>
      </c>
      <c r="AZ100">
        <f t="shared" si="58"/>
        <v>2.4840247192514623E-8</v>
      </c>
      <c r="BA100">
        <f t="shared" si="58"/>
        <v>8.8715168544695043E-8</v>
      </c>
      <c r="BB100">
        <f t="shared" si="58"/>
        <v>2.8277959973621602E-7</v>
      </c>
    </row>
    <row r="101" spans="1:54" x14ac:dyDescent="0.45">
      <c r="AU101">
        <f>_xlfn.BINOM.DIST($A47-1,AU1-1,0.5,FALSE)</f>
        <v>5.6843418860807996E-14</v>
      </c>
      <c r="AV101">
        <f t="shared" ref="AV101:BB101" si="59">_xlfn.BINOM.DIST($A47-1,AV1-1,0.5,FALSE)</f>
        <v>1.2789769243681813E-12</v>
      </c>
      <c r="AW101">
        <f t="shared" si="59"/>
        <v>1.47082346302341E-11</v>
      </c>
      <c r="AX101">
        <f t="shared" si="59"/>
        <v>1.1521450460350018E-10</v>
      </c>
      <c r="AY101">
        <f t="shared" si="59"/>
        <v>6.9128702762100282E-10</v>
      </c>
      <c r="AZ101">
        <f t="shared" si="59"/>
        <v>3.3873064353429109E-9</v>
      </c>
      <c r="BA101">
        <f t="shared" si="59"/>
        <v>1.411377681392873E-8</v>
      </c>
      <c r="BB101">
        <f t="shared" si="59"/>
        <v>5.1414472679311792E-8</v>
      </c>
    </row>
    <row r="102" spans="1:54" x14ac:dyDescent="0.45">
      <c r="AV102">
        <f>_xlfn.BINOM.DIST($A48-1,AV1-1,0.5,FALSE)</f>
        <v>2.8421709430404045E-14</v>
      </c>
      <c r="AW102">
        <f t="shared" ref="AW102:BB102" si="60">_xlfn.BINOM.DIST($A48-1,AW1-1,0.5,FALSE)</f>
        <v>6.5369931689929035E-13</v>
      </c>
      <c r="AX102">
        <f t="shared" si="60"/>
        <v>7.6809669735666911E-12</v>
      </c>
      <c r="AY102">
        <f t="shared" si="60"/>
        <v>6.1447735788533503E-11</v>
      </c>
      <c r="AZ102">
        <f t="shared" si="60"/>
        <v>3.7636738170476705E-10</v>
      </c>
      <c r="BA102">
        <f t="shared" si="60"/>
        <v>1.8818369085238295E-9</v>
      </c>
      <c r="BB102">
        <f t="shared" si="60"/>
        <v>7.9978068612262822E-9</v>
      </c>
    </row>
    <row r="103" spans="1:54" x14ac:dyDescent="0.45">
      <c r="AW103">
        <f>_xlfn.BINOM.DIST($A49-1,AW1-1,0.5,FALSE)</f>
        <v>1.4210854715201997E-14</v>
      </c>
      <c r="AX103">
        <f t="shared" ref="AX103:BB103" si="61">_xlfn.BINOM.DIST($A49-1,AX1-1,0.5,FALSE)</f>
        <v>3.3395508580724658E-13</v>
      </c>
      <c r="AY103">
        <f t="shared" si="61"/>
        <v>4.0074610296869529E-12</v>
      </c>
      <c r="AZ103">
        <f t="shared" si="61"/>
        <v>3.2727598409110079E-11</v>
      </c>
      <c r="BA103">
        <f t="shared" si="61"/>
        <v>2.0454749005693866E-10</v>
      </c>
      <c r="BB103">
        <f t="shared" si="61"/>
        <v>1.0431921992903897E-9</v>
      </c>
    </row>
    <row r="104" spans="1:54" x14ac:dyDescent="0.45">
      <c r="AX104">
        <f>_xlfn.BINOM.DIST($A50-1,AX1-1,0.5,FALSE)</f>
        <v>7.1054273576009853E-15</v>
      </c>
      <c r="AY104">
        <f t="shared" ref="AY104:BB104" si="62">_xlfn.BINOM.DIST($A50-1,AY1-1,0.5,FALSE)</f>
        <v>1.7053025658242435E-13</v>
      </c>
      <c r="AZ104">
        <f t="shared" si="62"/>
        <v>2.0889956431347018E-12</v>
      </c>
      <c r="BA104">
        <f t="shared" si="62"/>
        <v>1.7408297026122522E-11</v>
      </c>
      <c r="BB104">
        <f t="shared" si="62"/>
        <v>1.1097789354153084E-10</v>
      </c>
    </row>
    <row r="105" spans="1:54" x14ac:dyDescent="0.45">
      <c r="AY105">
        <f>_xlfn.BINOM.DIST($A51-1,AY1-1,0.5,FALSE)</f>
        <v>3.5527136788005112E-15</v>
      </c>
      <c r="AZ105">
        <f t="shared" ref="AZ105:BB105" si="63">_xlfn.BINOM.DIST($A51-1,AZ1-1,0.5,FALSE)</f>
        <v>8.7041485130612235E-14</v>
      </c>
      <c r="BA105">
        <f t="shared" si="63"/>
        <v>1.088018564132656E-12</v>
      </c>
      <c r="BB105">
        <f t="shared" si="63"/>
        <v>9.2481577951275297E-12</v>
      </c>
    </row>
    <row r="106" spans="1:54" x14ac:dyDescent="0.45">
      <c r="AZ106">
        <f>_xlfn.BINOM.DIST($A52-1,AZ1-1,0.5,FALSE)</f>
        <v>1.7763568394002524E-15</v>
      </c>
      <c r="BA106">
        <f t="shared" ref="BA106:BB106" si="64">_xlfn.BINOM.DIST($A52-1,BA1-1,0.5,FALSE)</f>
        <v>4.4408920985006533E-14</v>
      </c>
      <c r="BB106">
        <f t="shared" si="64"/>
        <v>5.6621374255883186E-13</v>
      </c>
    </row>
    <row r="107" spans="1:54" x14ac:dyDescent="0.45">
      <c r="BA107">
        <f>_xlfn.BINOM.DIST($A53-1,BA1-1,0.5,FALSE)</f>
        <v>8.8817841970012444E-16</v>
      </c>
      <c r="BB107">
        <f>_xlfn.BINOM.DIST($A53-1,BB1-1,0.5,FALSE)</f>
        <v>2.2648549702353171E-14</v>
      </c>
    </row>
    <row r="108" spans="1:54" x14ac:dyDescent="0.45">
      <c r="BB108">
        <f>_xlfn.BINOM.DIST($A54-1,BB1-1,0.5,FALSE)</f>
        <v>4.4408920985006459E-16</v>
      </c>
    </row>
    <row r="112" spans="1:54" x14ac:dyDescent="0.45">
      <c r="A112" t="s">
        <v>7</v>
      </c>
      <c r="C112">
        <f>IF(C3="","",MAX(50000-C3,0)*C57)</f>
        <v>0</v>
      </c>
      <c r="D112">
        <f t="shared" ref="D112:BB112" si="65">IF(D3="","",MAX(50000-D3,0)*D57)</f>
        <v>0</v>
      </c>
      <c r="E112">
        <f t="shared" si="65"/>
        <v>0</v>
      </c>
      <c r="F112">
        <f t="shared" si="65"/>
        <v>0</v>
      </c>
      <c r="G112">
        <f t="shared" si="65"/>
        <v>0</v>
      </c>
      <c r="H112">
        <f t="shared" si="65"/>
        <v>0</v>
      </c>
      <c r="I112">
        <f t="shared" si="65"/>
        <v>0</v>
      </c>
      <c r="J112">
        <f t="shared" si="65"/>
        <v>0</v>
      </c>
      <c r="K112">
        <f t="shared" si="65"/>
        <v>0</v>
      </c>
      <c r="L112">
        <f t="shared" si="65"/>
        <v>0</v>
      </c>
      <c r="M112">
        <f t="shared" si="65"/>
        <v>0</v>
      </c>
      <c r="N112">
        <f t="shared" si="65"/>
        <v>0</v>
      </c>
      <c r="O112">
        <f t="shared" si="65"/>
        <v>0</v>
      </c>
      <c r="P112">
        <f t="shared" si="65"/>
        <v>0</v>
      </c>
      <c r="Q112">
        <f t="shared" si="65"/>
        <v>0</v>
      </c>
      <c r="R112">
        <f t="shared" si="65"/>
        <v>0</v>
      </c>
      <c r="S112">
        <f t="shared" si="65"/>
        <v>0</v>
      </c>
      <c r="T112">
        <f t="shared" si="65"/>
        <v>0</v>
      </c>
      <c r="U112">
        <f t="shared" si="65"/>
        <v>0</v>
      </c>
      <c r="V112">
        <f t="shared" si="65"/>
        <v>0</v>
      </c>
      <c r="W112">
        <f t="shared" si="65"/>
        <v>0</v>
      </c>
      <c r="X112">
        <f t="shared" si="65"/>
        <v>0</v>
      </c>
      <c r="Y112">
        <f t="shared" si="65"/>
        <v>0</v>
      </c>
      <c r="Z112">
        <f t="shared" si="65"/>
        <v>0</v>
      </c>
      <c r="AA112">
        <f t="shared" si="65"/>
        <v>0</v>
      </c>
      <c r="AB112">
        <f t="shared" si="65"/>
        <v>0</v>
      </c>
      <c r="AC112">
        <f t="shared" si="65"/>
        <v>0</v>
      </c>
      <c r="AD112">
        <f t="shared" si="65"/>
        <v>0</v>
      </c>
      <c r="AE112">
        <f t="shared" si="65"/>
        <v>0</v>
      </c>
      <c r="AF112">
        <f t="shared" si="65"/>
        <v>0</v>
      </c>
      <c r="AG112">
        <f t="shared" si="65"/>
        <v>0</v>
      </c>
      <c r="AH112">
        <f t="shared" si="65"/>
        <v>0</v>
      </c>
      <c r="AI112">
        <f t="shared" si="65"/>
        <v>0</v>
      </c>
      <c r="AJ112">
        <f t="shared" si="65"/>
        <v>0</v>
      </c>
      <c r="AK112">
        <f t="shared" si="65"/>
        <v>0</v>
      </c>
      <c r="AL112">
        <f t="shared" si="65"/>
        <v>0</v>
      </c>
      <c r="AM112">
        <f t="shared" si="65"/>
        <v>0</v>
      </c>
      <c r="AN112">
        <f t="shared" si="65"/>
        <v>0</v>
      </c>
      <c r="AO112">
        <f t="shared" si="65"/>
        <v>0</v>
      </c>
      <c r="AP112">
        <f t="shared" si="65"/>
        <v>0</v>
      </c>
      <c r="AQ112">
        <f t="shared" si="65"/>
        <v>0</v>
      </c>
      <c r="AR112">
        <f t="shared" si="65"/>
        <v>0</v>
      </c>
      <c r="AS112">
        <f t="shared" si="65"/>
        <v>0</v>
      </c>
      <c r="AT112">
        <f t="shared" si="65"/>
        <v>0</v>
      </c>
      <c r="AU112">
        <f t="shared" si="65"/>
        <v>0</v>
      </c>
      <c r="AV112">
        <f t="shared" si="65"/>
        <v>0</v>
      </c>
      <c r="AW112">
        <f t="shared" si="65"/>
        <v>0</v>
      </c>
      <c r="AX112">
        <f t="shared" si="65"/>
        <v>0</v>
      </c>
      <c r="AY112">
        <f t="shared" si="65"/>
        <v>0</v>
      </c>
      <c r="AZ112">
        <f t="shared" si="65"/>
        <v>0</v>
      </c>
      <c r="BA112">
        <f t="shared" si="65"/>
        <v>0</v>
      </c>
      <c r="BB112">
        <f t="shared" si="65"/>
        <v>0</v>
      </c>
    </row>
    <row r="113" spans="1:54" x14ac:dyDescent="0.45">
      <c r="A113">
        <f>MAX(C112:BB163)</f>
        <v>2272.7275000000009</v>
      </c>
      <c r="C113" t="str">
        <f t="shared" ref="C113:BB113" si="66">IF(C4="","",MAX(50000-C4,0)*C58)</f>
        <v/>
      </c>
      <c r="D113" s="3">
        <f t="shared" si="66"/>
        <v>2272.7275000000009</v>
      </c>
      <c r="E113">
        <f t="shared" si="66"/>
        <v>2.4999999732244754E-4</v>
      </c>
      <c r="F113">
        <f t="shared" si="66"/>
        <v>0</v>
      </c>
      <c r="G113">
        <f t="shared" si="66"/>
        <v>0</v>
      </c>
      <c r="H113">
        <f t="shared" si="66"/>
        <v>0</v>
      </c>
      <c r="I113">
        <f t="shared" si="66"/>
        <v>0</v>
      </c>
      <c r="J113">
        <f t="shared" si="66"/>
        <v>0</v>
      </c>
      <c r="K113">
        <f t="shared" si="66"/>
        <v>0</v>
      </c>
      <c r="L113">
        <f t="shared" si="66"/>
        <v>0</v>
      </c>
      <c r="M113">
        <f t="shared" si="66"/>
        <v>0</v>
      </c>
      <c r="N113">
        <f t="shared" si="66"/>
        <v>0</v>
      </c>
      <c r="O113">
        <f t="shared" si="66"/>
        <v>0</v>
      </c>
      <c r="P113">
        <f t="shared" si="66"/>
        <v>0</v>
      </c>
      <c r="Q113">
        <f t="shared" si="66"/>
        <v>0</v>
      </c>
      <c r="R113">
        <f t="shared" si="66"/>
        <v>0</v>
      </c>
      <c r="S113">
        <f t="shared" si="66"/>
        <v>0</v>
      </c>
      <c r="T113">
        <f t="shared" si="66"/>
        <v>0</v>
      </c>
      <c r="U113">
        <f t="shared" si="66"/>
        <v>0</v>
      </c>
      <c r="V113">
        <f t="shared" si="66"/>
        <v>0</v>
      </c>
      <c r="W113">
        <f t="shared" si="66"/>
        <v>0</v>
      </c>
      <c r="X113">
        <f t="shared" si="66"/>
        <v>0</v>
      </c>
      <c r="Y113">
        <f t="shared" si="66"/>
        <v>0</v>
      </c>
      <c r="Z113">
        <f t="shared" si="66"/>
        <v>0</v>
      </c>
      <c r="AA113">
        <f t="shared" si="66"/>
        <v>0</v>
      </c>
      <c r="AB113">
        <f t="shared" si="66"/>
        <v>0</v>
      </c>
      <c r="AC113">
        <f t="shared" si="66"/>
        <v>0</v>
      </c>
      <c r="AD113">
        <f t="shared" si="66"/>
        <v>0</v>
      </c>
      <c r="AE113">
        <f t="shared" si="66"/>
        <v>0</v>
      </c>
      <c r="AF113">
        <f t="shared" si="66"/>
        <v>0</v>
      </c>
      <c r="AG113">
        <f t="shared" si="66"/>
        <v>0</v>
      </c>
      <c r="AH113">
        <f t="shared" si="66"/>
        <v>0</v>
      </c>
      <c r="AI113">
        <f t="shared" si="66"/>
        <v>0</v>
      </c>
      <c r="AJ113">
        <f t="shared" si="66"/>
        <v>0</v>
      </c>
      <c r="AK113">
        <f t="shared" si="66"/>
        <v>0</v>
      </c>
      <c r="AL113">
        <f t="shared" si="66"/>
        <v>0</v>
      </c>
      <c r="AM113">
        <f t="shared" si="66"/>
        <v>0</v>
      </c>
      <c r="AN113">
        <f t="shared" si="66"/>
        <v>0</v>
      </c>
      <c r="AO113">
        <f t="shared" si="66"/>
        <v>0</v>
      </c>
      <c r="AP113">
        <f t="shared" si="66"/>
        <v>0</v>
      </c>
      <c r="AQ113">
        <f t="shared" si="66"/>
        <v>0</v>
      </c>
      <c r="AR113">
        <f t="shared" si="66"/>
        <v>0</v>
      </c>
      <c r="AS113">
        <f t="shared" si="66"/>
        <v>0</v>
      </c>
      <c r="AT113">
        <f t="shared" si="66"/>
        <v>0</v>
      </c>
      <c r="AU113">
        <f t="shared" si="66"/>
        <v>0</v>
      </c>
      <c r="AV113">
        <f t="shared" si="66"/>
        <v>0</v>
      </c>
      <c r="AW113">
        <f t="shared" si="66"/>
        <v>0</v>
      </c>
      <c r="AX113">
        <f t="shared" si="66"/>
        <v>0</v>
      </c>
      <c r="AY113">
        <f t="shared" si="66"/>
        <v>0</v>
      </c>
      <c r="AZ113">
        <f t="shared" si="66"/>
        <v>0</v>
      </c>
      <c r="BA113">
        <f t="shared" si="66"/>
        <v>0</v>
      </c>
      <c r="BB113">
        <f t="shared" si="66"/>
        <v>0</v>
      </c>
    </row>
    <row r="114" spans="1:54" x14ac:dyDescent="0.45">
      <c r="A114">
        <f>MAX(E112:BB163)</f>
        <v>2169.4217975206557</v>
      </c>
      <c r="C114" t="str">
        <f t="shared" ref="C114:BB114" si="67">IF(C5="","",MAX(50000-C5,0)*C59)</f>
        <v/>
      </c>
      <c r="D114" t="str">
        <f t="shared" si="67"/>
        <v/>
      </c>
      <c r="E114" s="3">
        <f t="shared" si="67"/>
        <v>2169.4216942148742</v>
      </c>
      <c r="F114">
        <f t="shared" si="67"/>
        <v>1704.5457954545418</v>
      </c>
      <c r="G114">
        <f t="shared" si="67"/>
        <v>3.7499999325518729E-4</v>
      </c>
      <c r="H114">
        <f t="shared" si="67"/>
        <v>0</v>
      </c>
      <c r="I114">
        <f t="shared" si="67"/>
        <v>0</v>
      </c>
      <c r="J114">
        <f t="shared" si="67"/>
        <v>0</v>
      </c>
      <c r="K114">
        <f t="shared" si="67"/>
        <v>0</v>
      </c>
      <c r="L114">
        <f t="shared" si="67"/>
        <v>0</v>
      </c>
      <c r="M114">
        <f t="shared" si="67"/>
        <v>0</v>
      </c>
      <c r="N114">
        <f t="shared" si="67"/>
        <v>0</v>
      </c>
      <c r="O114">
        <f t="shared" si="67"/>
        <v>0</v>
      </c>
      <c r="P114">
        <f t="shared" si="67"/>
        <v>0</v>
      </c>
      <c r="Q114">
        <f t="shared" si="67"/>
        <v>0</v>
      </c>
      <c r="R114">
        <f t="shared" si="67"/>
        <v>0</v>
      </c>
      <c r="S114">
        <f t="shared" si="67"/>
        <v>0</v>
      </c>
      <c r="T114">
        <f t="shared" si="67"/>
        <v>0</v>
      </c>
      <c r="U114">
        <f t="shared" si="67"/>
        <v>0</v>
      </c>
      <c r="V114">
        <f t="shared" si="67"/>
        <v>0</v>
      </c>
      <c r="W114">
        <f t="shared" si="67"/>
        <v>0</v>
      </c>
      <c r="X114">
        <f t="shared" si="67"/>
        <v>0</v>
      </c>
      <c r="Y114">
        <f t="shared" si="67"/>
        <v>0</v>
      </c>
      <c r="Z114">
        <f t="shared" si="67"/>
        <v>0</v>
      </c>
      <c r="AA114">
        <f t="shared" si="67"/>
        <v>0</v>
      </c>
      <c r="AB114">
        <f t="shared" si="67"/>
        <v>0</v>
      </c>
      <c r="AC114">
        <f t="shared" si="67"/>
        <v>0</v>
      </c>
      <c r="AD114">
        <f t="shared" si="67"/>
        <v>0</v>
      </c>
      <c r="AE114">
        <f t="shared" si="67"/>
        <v>0</v>
      </c>
      <c r="AF114">
        <f t="shared" si="67"/>
        <v>0</v>
      </c>
      <c r="AG114">
        <f t="shared" si="67"/>
        <v>0</v>
      </c>
      <c r="AH114">
        <f t="shared" si="67"/>
        <v>0</v>
      </c>
      <c r="AI114">
        <f t="shared" si="67"/>
        <v>0</v>
      </c>
      <c r="AJ114">
        <f t="shared" si="67"/>
        <v>0</v>
      </c>
      <c r="AK114">
        <f t="shared" si="67"/>
        <v>0</v>
      </c>
      <c r="AL114">
        <f t="shared" si="67"/>
        <v>0</v>
      </c>
      <c r="AM114">
        <f t="shared" si="67"/>
        <v>0</v>
      </c>
      <c r="AN114">
        <f t="shared" si="67"/>
        <v>0</v>
      </c>
      <c r="AO114">
        <f t="shared" si="67"/>
        <v>0</v>
      </c>
      <c r="AP114">
        <f t="shared" si="67"/>
        <v>0</v>
      </c>
      <c r="AQ114">
        <f t="shared" si="67"/>
        <v>0</v>
      </c>
      <c r="AR114">
        <f t="shared" si="67"/>
        <v>0</v>
      </c>
      <c r="AS114">
        <f t="shared" si="67"/>
        <v>0</v>
      </c>
      <c r="AT114">
        <f t="shared" si="67"/>
        <v>0</v>
      </c>
      <c r="AU114">
        <f t="shared" si="67"/>
        <v>0</v>
      </c>
      <c r="AV114">
        <f t="shared" si="67"/>
        <v>0</v>
      </c>
      <c r="AW114">
        <f t="shared" si="67"/>
        <v>0</v>
      </c>
      <c r="AX114">
        <f t="shared" si="67"/>
        <v>0</v>
      </c>
      <c r="AY114">
        <f t="shared" si="67"/>
        <v>0</v>
      </c>
      <c r="AZ114">
        <f t="shared" si="67"/>
        <v>0</v>
      </c>
      <c r="BA114">
        <f t="shared" si="67"/>
        <v>0</v>
      </c>
      <c r="BB114">
        <f t="shared" si="67"/>
        <v>0</v>
      </c>
    </row>
    <row r="115" spans="1:54" x14ac:dyDescent="0.45">
      <c r="A115">
        <f>MAX(F112:BB163)</f>
        <v>2169.4217975206557</v>
      </c>
      <c r="C115" t="str">
        <f t="shared" ref="C115:BB115" si="68">IF(C6="","",MAX(50000-C6,0)*C60)</f>
        <v/>
      </c>
      <c r="D115" t="str">
        <f t="shared" si="68"/>
        <v/>
      </c>
      <c r="E115" t="str">
        <f t="shared" si="68"/>
        <v/>
      </c>
      <c r="F115">
        <f t="shared" si="68"/>
        <v>1554.2826352366624</v>
      </c>
      <c r="G115" s="3">
        <f t="shared" si="68"/>
        <v>2169.4217975206557</v>
      </c>
      <c r="H115">
        <f t="shared" si="68"/>
        <v>1420.4549715909002</v>
      </c>
      <c r="I115">
        <f t="shared" si="68"/>
        <v>4.6874998815837887E-4</v>
      </c>
      <c r="J115">
        <f t="shared" si="68"/>
        <v>0</v>
      </c>
      <c r="K115">
        <f t="shared" si="68"/>
        <v>0</v>
      </c>
      <c r="L115">
        <f t="shared" si="68"/>
        <v>0</v>
      </c>
      <c r="M115">
        <f t="shared" si="68"/>
        <v>0</v>
      </c>
      <c r="N115">
        <f t="shared" si="68"/>
        <v>0</v>
      </c>
      <c r="O115">
        <f t="shared" si="68"/>
        <v>0</v>
      </c>
      <c r="P115">
        <f t="shared" si="68"/>
        <v>0</v>
      </c>
      <c r="Q115">
        <f t="shared" si="68"/>
        <v>0</v>
      </c>
      <c r="R115">
        <f t="shared" si="68"/>
        <v>0</v>
      </c>
      <c r="S115">
        <f t="shared" si="68"/>
        <v>0</v>
      </c>
      <c r="T115">
        <f t="shared" si="68"/>
        <v>0</v>
      </c>
      <c r="U115">
        <f t="shared" si="68"/>
        <v>0</v>
      </c>
      <c r="V115">
        <f t="shared" si="68"/>
        <v>0</v>
      </c>
      <c r="W115">
        <f t="shared" si="68"/>
        <v>0</v>
      </c>
      <c r="X115">
        <f t="shared" si="68"/>
        <v>0</v>
      </c>
      <c r="Y115">
        <f t="shared" si="68"/>
        <v>0</v>
      </c>
      <c r="Z115">
        <f t="shared" si="68"/>
        <v>0</v>
      </c>
      <c r="AA115">
        <f t="shared" si="68"/>
        <v>0</v>
      </c>
      <c r="AB115">
        <f t="shared" si="68"/>
        <v>0</v>
      </c>
      <c r="AC115">
        <f t="shared" si="68"/>
        <v>0</v>
      </c>
      <c r="AD115">
        <f t="shared" si="68"/>
        <v>0</v>
      </c>
      <c r="AE115">
        <f t="shared" si="68"/>
        <v>0</v>
      </c>
      <c r="AF115">
        <f t="shared" si="68"/>
        <v>0</v>
      </c>
      <c r="AG115">
        <f t="shared" si="68"/>
        <v>0</v>
      </c>
      <c r="AH115">
        <f t="shared" si="68"/>
        <v>0</v>
      </c>
      <c r="AI115">
        <f t="shared" si="68"/>
        <v>0</v>
      </c>
      <c r="AJ115">
        <f t="shared" si="68"/>
        <v>0</v>
      </c>
      <c r="AK115">
        <f t="shared" si="68"/>
        <v>0</v>
      </c>
      <c r="AL115">
        <f t="shared" si="68"/>
        <v>0</v>
      </c>
      <c r="AM115">
        <f t="shared" si="68"/>
        <v>0</v>
      </c>
      <c r="AN115">
        <f t="shared" si="68"/>
        <v>0</v>
      </c>
      <c r="AO115">
        <f t="shared" si="68"/>
        <v>0</v>
      </c>
      <c r="AP115">
        <f t="shared" si="68"/>
        <v>0</v>
      </c>
      <c r="AQ115">
        <f t="shared" si="68"/>
        <v>0</v>
      </c>
      <c r="AR115">
        <f t="shared" si="68"/>
        <v>0</v>
      </c>
      <c r="AS115">
        <f t="shared" si="68"/>
        <v>0</v>
      </c>
      <c r="AT115">
        <f t="shared" si="68"/>
        <v>0</v>
      </c>
      <c r="AU115">
        <f t="shared" si="68"/>
        <v>0</v>
      </c>
      <c r="AV115">
        <f t="shared" si="68"/>
        <v>0</v>
      </c>
      <c r="AW115">
        <f t="shared" si="68"/>
        <v>0</v>
      </c>
      <c r="AX115">
        <f t="shared" si="68"/>
        <v>0</v>
      </c>
      <c r="AY115">
        <f t="shared" si="68"/>
        <v>0</v>
      </c>
      <c r="AZ115">
        <f t="shared" si="68"/>
        <v>0</v>
      </c>
      <c r="BA115">
        <f t="shared" si="68"/>
        <v>0</v>
      </c>
      <c r="BB115">
        <f t="shared" si="68"/>
        <v>0</v>
      </c>
    </row>
    <row r="116" spans="1:54" x14ac:dyDescent="0.45">
      <c r="A116">
        <f>MAX(H112:BB163,F112:F163)</f>
        <v>2039.9961436419844</v>
      </c>
      <c r="C116" t="str">
        <f t="shared" ref="C116:BB116" si="69">IF(C7="","",MAX(50000-C7,0)*C61)</f>
        <v/>
      </c>
      <c r="D116" t="str">
        <f t="shared" si="69"/>
        <v/>
      </c>
      <c r="E116" t="str">
        <f t="shared" si="69"/>
        <v/>
      </c>
      <c r="F116" t="str">
        <f t="shared" si="69"/>
        <v/>
      </c>
      <c r="G116">
        <f t="shared" si="69"/>
        <v>990.58303736083417</v>
      </c>
      <c r="H116">
        <f t="shared" si="69"/>
        <v>1942.8533527422928</v>
      </c>
      <c r="I116">
        <f t="shared" si="69"/>
        <v>2033.8330320247851</v>
      </c>
      <c r="J116">
        <f t="shared" si="69"/>
        <v>1242.8982244318054</v>
      </c>
      <c r="K116">
        <f t="shared" si="69"/>
        <v>5.4687498419525593E-4</v>
      </c>
      <c r="L116">
        <f t="shared" si="69"/>
        <v>0</v>
      </c>
      <c r="M116">
        <f t="shared" si="69"/>
        <v>0</v>
      </c>
      <c r="N116">
        <f t="shared" si="69"/>
        <v>0</v>
      </c>
      <c r="O116">
        <f t="shared" si="69"/>
        <v>0</v>
      </c>
      <c r="P116">
        <f t="shared" si="69"/>
        <v>0</v>
      </c>
      <c r="Q116">
        <f t="shared" si="69"/>
        <v>0</v>
      </c>
      <c r="R116">
        <f t="shared" si="69"/>
        <v>0</v>
      </c>
      <c r="S116">
        <f t="shared" si="69"/>
        <v>0</v>
      </c>
      <c r="T116">
        <f t="shared" si="69"/>
        <v>0</v>
      </c>
      <c r="U116">
        <f t="shared" si="69"/>
        <v>0</v>
      </c>
      <c r="V116">
        <f t="shared" si="69"/>
        <v>0</v>
      </c>
      <c r="W116">
        <f t="shared" si="69"/>
        <v>0</v>
      </c>
      <c r="X116">
        <f t="shared" si="69"/>
        <v>0</v>
      </c>
      <c r="Y116">
        <f t="shared" si="69"/>
        <v>0</v>
      </c>
      <c r="Z116">
        <f t="shared" si="69"/>
        <v>0</v>
      </c>
      <c r="AA116">
        <f t="shared" si="69"/>
        <v>0</v>
      </c>
      <c r="AB116">
        <f t="shared" si="69"/>
        <v>0</v>
      </c>
      <c r="AC116">
        <f t="shared" si="69"/>
        <v>0</v>
      </c>
      <c r="AD116">
        <f t="shared" si="69"/>
        <v>0</v>
      </c>
      <c r="AE116">
        <f t="shared" si="69"/>
        <v>0</v>
      </c>
      <c r="AF116">
        <f t="shared" si="69"/>
        <v>0</v>
      </c>
      <c r="AG116">
        <f t="shared" si="69"/>
        <v>0</v>
      </c>
      <c r="AH116">
        <f t="shared" si="69"/>
        <v>0</v>
      </c>
      <c r="AI116">
        <f t="shared" si="69"/>
        <v>0</v>
      </c>
      <c r="AJ116">
        <f t="shared" si="69"/>
        <v>0</v>
      </c>
      <c r="AK116">
        <f t="shared" si="69"/>
        <v>0</v>
      </c>
      <c r="AL116">
        <f t="shared" si="69"/>
        <v>0</v>
      </c>
      <c r="AM116">
        <f t="shared" si="69"/>
        <v>0</v>
      </c>
      <c r="AN116">
        <f t="shared" si="69"/>
        <v>0</v>
      </c>
      <c r="AO116">
        <f t="shared" si="69"/>
        <v>0</v>
      </c>
      <c r="AP116">
        <f t="shared" si="69"/>
        <v>0</v>
      </c>
      <c r="AQ116">
        <f t="shared" si="69"/>
        <v>0</v>
      </c>
      <c r="AR116">
        <f t="shared" si="69"/>
        <v>0</v>
      </c>
      <c r="AS116">
        <f t="shared" si="69"/>
        <v>0</v>
      </c>
      <c r="AT116">
        <f t="shared" si="69"/>
        <v>0</v>
      </c>
      <c r="AU116">
        <f t="shared" si="69"/>
        <v>0</v>
      </c>
      <c r="AV116">
        <f t="shared" si="69"/>
        <v>0</v>
      </c>
      <c r="AW116">
        <f t="shared" si="69"/>
        <v>0</v>
      </c>
      <c r="AX116">
        <f t="shared" si="69"/>
        <v>0</v>
      </c>
      <c r="AY116">
        <f t="shared" si="69"/>
        <v>0</v>
      </c>
      <c r="AZ116">
        <f t="shared" si="69"/>
        <v>0</v>
      </c>
      <c r="BA116">
        <f t="shared" si="69"/>
        <v>0</v>
      </c>
      <c r="BB116">
        <f t="shared" si="69"/>
        <v>0</v>
      </c>
    </row>
    <row r="117" spans="1:54" x14ac:dyDescent="0.45">
      <c r="C117" t="str">
        <f t="shared" ref="C117:BB117" si="70">IF(C8="","",MAX(50000-C8,0)*C62)</f>
        <v/>
      </c>
      <c r="D117" t="str">
        <f t="shared" si="70"/>
        <v/>
      </c>
      <c r="E117" t="str">
        <f t="shared" si="70"/>
        <v/>
      </c>
      <c r="F117" t="str">
        <f t="shared" si="70"/>
        <v/>
      </c>
      <c r="G117" t="str">
        <f t="shared" si="70"/>
        <v/>
      </c>
      <c r="H117">
        <f t="shared" si="70"/>
        <v>592.31048122954712</v>
      </c>
      <c r="I117">
        <f t="shared" si="70"/>
        <v>1485.8745880575054</v>
      </c>
      <c r="J117" s="3">
        <f t="shared" si="70"/>
        <v>2039.9960820106985</v>
      </c>
      <c r="K117">
        <f t="shared" si="70"/>
        <v>1898.2442536156882</v>
      </c>
      <c r="L117">
        <f t="shared" si="70"/>
        <v>1118.6085138494141</v>
      </c>
      <c r="M117">
        <f t="shared" si="70"/>
        <v>6.1523435408616955E-4</v>
      </c>
      <c r="N117">
        <f t="shared" si="70"/>
        <v>0</v>
      </c>
      <c r="O117">
        <f t="shared" si="70"/>
        <v>0</v>
      </c>
      <c r="P117">
        <f t="shared" si="70"/>
        <v>0</v>
      </c>
      <c r="Q117">
        <f t="shared" si="70"/>
        <v>0</v>
      </c>
      <c r="R117">
        <f t="shared" si="70"/>
        <v>0</v>
      </c>
      <c r="S117">
        <f t="shared" si="70"/>
        <v>0</v>
      </c>
      <c r="T117">
        <f t="shared" si="70"/>
        <v>0</v>
      </c>
      <c r="U117">
        <f t="shared" si="70"/>
        <v>0</v>
      </c>
      <c r="V117">
        <f t="shared" si="70"/>
        <v>0</v>
      </c>
      <c r="W117">
        <f t="shared" si="70"/>
        <v>0</v>
      </c>
      <c r="X117">
        <f t="shared" si="70"/>
        <v>0</v>
      </c>
      <c r="Y117">
        <f t="shared" si="70"/>
        <v>0</v>
      </c>
      <c r="Z117">
        <f t="shared" si="70"/>
        <v>0</v>
      </c>
      <c r="AA117">
        <f t="shared" si="70"/>
        <v>0</v>
      </c>
      <c r="AB117">
        <f t="shared" si="70"/>
        <v>0</v>
      </c>
      <c r="AC117">
        <f t="shared" si="70"/>
        <v>0</v>
      </c>
      <c r="AD117">
        <f t="shared" si="70"/>
        <v>0</v>
      </c>
      <c r="AE117">
        <f t="shared" si="70"/>
        <v>0</v>
      </c>
      <c r="AF117">
        <f t="shared" si="70"/>
        <v>0</v>
      </c>
      <c r="AG117">
        <f t="shared" si="70"/>
        <v>0</v>
      </c>
      <c r="AH117">
        <f t="shared" si="70"/>
        <v>0</v>
      </c>
      <c r="AI117">
        <f t="shared" si="70"/>
        <v>0</v>
      </c>
      <c r="AJ117">
        <f t="shared" si="70"/>
        <v>0</v>
      </c>
      <c r="AK117">
        <f t="shared" si="70"/>
        <v>0</v>
      </c>
      <c r="AL117">
        <f t="shared" si="70"/>
        <v>0</v>
      </c>
      <c r="AM117">
        <f t="shared" si="70"/>
        <v>0</v>
      </c>
      <c r="AN117">
        <f t="shared" si="70"/>
        <v>0</v>
      </c>
      <c r="AO117">
        <f t="shared" si="70"/>
        <v>0</v>
      </c>
      <c r="AP117">
        <f t="shared" si="70"/>
        <v>0</v>
      </c>
      <c r="AQ117">
        <f t="shared" si="70"/>
        <v>0</v>
      </c>
      <c r="AR117">
        <f t="shared" si="70"/>
        <v>0</v>
      </c>
      <c r="AS117">
        <f t="shared" si="70"/>
        <v>0</v>
      </c>
      <c r="AT117">
        <f t="shared" si="70"/>
        <v>0</v>
      </c>
      <c r="AU117">
        <f t="shared" si="70"/>
        <v>0</v>
      </c>
      <c r="AV117">
        <f t="shared" si="70"/>
        <v>0</v>
      </c>
      <c r="AW117">
        <f t="shared" si="70"/>
        <v>0</v>
      </c>
      <c r="AX117">
        <f t="shared" si="70"/>
        <v>0</v>
      </c>
      <c r="AY117">
        <f t="shared" si="70"/>
        <v>0</v>
      </c>
      <c r="AZ117">
        <f t="shared" si="70"/>
        <v>0</v>
      </c>
      <c r="BA117">
        <f t="shared" si="70"/>
        <v>0</v>
      </c>
      <c r="BB117">
        <f t="shared" si="70"/>
        <v>0</v>
      </c>
    </row>
    <row r="118" spans="1:54" x14ac:dyDescent="0.45">
      <c r="C118" t="str">
        <f t="shared" ref="C118:BB118" si="71">IF(C9="","",MAX(50000-C9,0)*C63)</f>
        <v/>
      </c>
      <c r="D118" t="str">
        <f t="shared" si="71"/>
        <v/>
      </c>
      <c r="E118" t="str">
        <f t="shared" si="71"/>
        <v/>
      </c>
      <c r="F118" t="str">
        <f t="shared" si="71"/>
        <v/>
      </c>
      <c r="G118" t="str">
        <f t="shared" si="71"/>
        <v/>
      </c>
      <c r="H118" t="str">
        <f t="shared" si="71"/>
        <v/>
      </c>
      <c r="I118">
        <f t="shared" si="71"/>
        <v>340.25476860520121</v>
      </c>
      <c r="J118">
        <f t="shared" si="71"/>
        <v>1036.5433591300248</v>
      </c>
      <c r="K118">
        <f t="shared" si="71"/>
        <v>1733.5203900860529</v>
      </c>
      <c r="L118">
        <f t="shared" si="71"/>
        <v>2039.9961436419844</v>
      </c>
      <c r="M118">
        <f t="shared" si="71"/>
        <v>1779.6040725077291</v>
      </c>
      <c r="N118">
        <f t="shared" si="71"/>
        <v>1025.3912402343512</v>
      </c>
      <c r="O118">
        <f t="shared" si="71"/>
        <v>6.7675778555553745E-4</v>
      </c>
      <c r="P118">
        <f t="shared" si="71"/>
        <v>0</v>
      </c>
      <c r="Q118">
        <f t="shared" si="71"/>
        <v>0</v>
      </c>
      <c r="R118">
        <f t="shared" si="71"/>
        <v>0</v>
      </c>
      <c r="S118">
        <f t="shared" si="71"/>
        <v>0</v>
      </c>
      <c r="T118">
        <f t="shared" si="71"/>
        <v>0</v>
      </c>
      <c r="U118">
        <f t="shared" si="71"/>
        <v>0</v>
      </c>
      <c r="V118">
        <f t="shared" si="71"/>
        <v>0</v>
      </c>
      <c r="W118">
        <f t="shared" si="71"/>
        <v>0</v>
      </c>
      <c r="X118">
        <f t="shared" si="71"/>
        <v>0</v>
      </c>
      <c r="Y118">
        <f t="shared" si="71"/>
        <v>0</v>
      </c>
      <c r="Z118">
        <f t="shared" si="71"/>
        <v>0</v>
      </c>
      <c r="AA118">
        <f t="shared" si="71"/>
        <v>0</v>
      </c>
      <c r="AB118">
        <f t="shared" si="71"/>
        <v>0</v>
      </c>
      <c r="AC118">
        <f t="shared" si="71"/>
        <v>0</v>
      </c>
      <c r="AD118">
        <f t="shared" si="71"/>
        <v>0</v>
      </c>
      <c r="AE118">
        <f t="shared" si="71"/>
        <v>0</v>
      </c>
      <c r="AF118">
        <f t="shared" si="71"/>
        <v>0</v>
      </c>
      <c r="AG118">
        <f t="shared" si="71"/>
        <v>0</v>
      </c>
      <c r="AH118">
        <f t="shared" si="71"/>
        <v>0</v>
      </c>
      <c r="AI118">
        <f t="shared" si="71"/>
        <v>0</v>
      </c>
      <c r="AJ118">
        <f t="shared" si="71"/>
        <v>0</v>
      </c>
      <c r="AK118">
        <f t="shared" si="71"/>
        <v>0</v>
      </c>
      <c r="AL118">
        <f t="shared" si="71"/>
        <v>0</v>
      </c>
      <c r="AM118">
        <f t="shared" si="71"/>
        <v>0</v>
      </c>
      <c r="AN118">
        <f t="shared" si="71"/>
        <v>0</v>
      </c>
      <c r="AO118">
        <f t="shared" si="71"/>
        <v>0</v>
      </c>
      <c r="AP118">
        <f t="shared" si="71"/>
        <v>0</v>
      </c>
      <c r="AQ118">
        <f t="shared" si="71"/>
        <v>0</v>
      </c>
      <c r="AR118">
        <f t="shared" si="71"/>
        <v>0</v>
      </c>
      <c r="AS118">
        <f t="shared" si="71"/>
        <v>0</v>
      </c>
      <c r="AT118">
        <f t="shared" si="71"/>
        <v>0</v>
      </c>
      <c r="AU118">
        <f t="shared" si="71"/>
        <v>0</v>
      </c>
      <c r="AV118">
        <f t="shared" si="71"/>
        <v>0</v>
      </c>
      <c r="AW118">
        <f t="shared" si="71"/>
        <v>0</v>
      </c>
      <c r="AX118">
        <f t="shared" si="71"/>
        <v>0</v>
      </c>
      <c r="AY118">
        <f t="shared" si="71"/>
        <v>0</v>
      </c>
      <c r="AZ118">
        <f t="shared" si="71"/>
        <v>0</v>
      </c>
      <c r="BA118">
        <f t="shared" si="71"/>
        <v>0</v>
      </c>
      <c r="BB118">
        <f t="shared" si="71"/>
        <v>0</v>
      </c>
    </row>
    <row r="119" spans="1:54" x14ac:dyDescent="0.45">
      <c r="C119" t="str">
        <f t="shared" ref="C119:BB119" si="72">IF(C10="","",MAX(50000-C10,0)*C64)</f>
        <v/>
      </c>
      <c r="D119" t="str">
        <f t="shared" si="72"/>
        <v/>
      </c>
      <c r="E119" t="str">
        <f t="shared" si="72"/>
        <v/>
      </c>
      <c r="F119" t="str">
        <f t="shared" si="72"/>
        <v/>
      </c>
      <c r="G119" t="str">
        <f t="shared" si="72"/>
        <v/>
      </c>
      <c r="H119" t="str">
        <f t="shared" si="72"/>
        <v/>
      </c>
      <c r="I119" t="str">
        <f t="shared" si="72"/>
        <v/>
      </c>
      <c r="J119">
        <f t="shared" si="72"/>
        <v>190.17262409779701</v>
      </c>
      <c r="K119">
        <f t="shared" si="72"/>
        <v>680.50954603030675</v>
      </c>
      <c r="L119">
        <f t="shared" si="72"/>
        <v>1332.698626425009</v>
      </c>
      <c r="M119">
        <f t="shared" si="72"/>
        <v>1857.3433151125159</v>
      </c>
      <c r="N119">
        <f t="shared" si="72"/>
        <v>2003.5677016076797</v>
      </c>
      <c r="O119">
        <f t="shared" si="72"/>
        <v>1677.9124911221372</v>
      </c>
      <c r="P119">
        <f t="shared" si="72"/>
        <v>952.14910400387851</v>
      </c>
      <c r="Q119">
        <f t="shared" si="72"/>
        <v>7.3315426616105117E-4</v>
      </c>
      <c r="R119">
        <f t="shared" si="72"/>
        <v>0</v>
      </c>
      <c r="S119">
        <f t="shared" si="72"/>
        <v>0</v>
      </c>
      <c r="T119">
        <f t="shared" si="72"/>
        <v>0</v>
      </c>
      <c r="U119">
        <f t="shared" si="72"/>
        <v>0</v>
      </c>
      <c r="V119">
        <f t="shared" si="72"/>
        <v>0</v>
      </c>
      <c r="W119">
        <f t="shared" si="72"/>
        <v>0</v>
      </c>
      <c r="X119">
        <f t="shared" si="72"/>
        <v>0</v>
      </c>
      <c r="Y119">
        <f t="shared" si="72"/>
        <v>0</v>
      </c>
      <c r="Z119">
        <f t="shared" si="72"/>
        <v>0</v>
      </c>
      <c r="AA119">
        <f t="shared" si="72"/>
        <v>0</v>
      </c>
      <c r="AB119">
        <f t="shared" si="72"/>
        <v>0</v>
      </c>
      <c r="AC119">
        <f t="shared" si="72"/>
        <v>0</v>
      </c>
      <c r="AD119">
        <f t="shared" si="72"/>
        <v>0</v>
      </c>
      <c r="AE119">
        <f t="shared" si="72"/>
        <v>0</v>
      </c>
      <c r="AF119">
        <f t="shared" si="72"/>
        <v>0</v>
      </c>
      <c r="AG119">
        <f t="shared" si="72"/>
        <v>0</v>
      </c>
      <c r="AH119">
        <f t="shared" si="72"/>
        <v>0</v>
      </c>
      <c r="AI119">
        <f t="shared" si="72"/>
        <v>0</v>
      </c>
      <c r="AJ119">
        <f t="shared" si="72"/>
        <v>0</v>
      </c>
      <c r="AK119">
        <f t="shared" si="72"/>
        <v>0</v>
      </c>
      <c r="AL119">
        <f t="shared" si="72"/>
        <v>0</v>
      </c>
      <c r="AM119">
        <f t="shared" si="72"/>
        <v>0</v>
      </c>
      <c r="AN119">
        <f t="shared" si="72"/>
        <v>0</v>
      </c>
      <c r="AO119">
        <f t="shared" si="72"/>
        <v>0</v>
      </c>
      <c r="AP119">
        <f t="shared" si="72"/>
        <v>0</v>
      </c>
      <c r="AQ119">
        <f t="shared" si="72"/>
        <v>0</v>
      </c>
      <c r="AR119">
        <f t="shared" si="72"/>
        <v>0</v>
      </c>
      <c r="AS119">
        <f t="shared" si="72"/>
        <v>0</v>
      </c>
      <c r="AT119">
        <f t="shared" si="72"/>
        <v>0</v>
      </c>
      <c r="AU119">
        <f t="shared" si="72"/>
        <v>0</v>
      </c>
      <c r="AV119">
        <f t="shared" si="72"/>
        <v>0</v>
      </c>
      <c r="AW119">
        <f t="shared" si="72"/>
        <v>0</v>
      </c>
      <c r="AX119">
        <f t="shared" si="72"/>
        <v>0</v>
      </c>
      <c r="AY119">
        <f t="shared" si="72"/>
        <v>0</v>
      </c>
      <c r="AZ119">
        <f t="shared" si="72"/>
        <v>0</v>
      </c>
      <c r="BA119">
        <f t="shared" si="72"/>
        <v>0</v>
      </c>
      <c r="BB119">
        <f t="shared" si="72"/>
        <v>0</v>
      </c>
    </row>
    <row r="120" spans="1:54" x14ac:dyDescent="0.45">
      <c r="C120" t="str">
        <f t="shared" ref="C120:BB120" si="73">IF(C11="","",MAX(50000-C11,0)*C65)</f>
        <v/>
      </c>
      <c r="D120" t="str">
        <f t="shared" si="73"/>
        <v/>
      </c>
      <c r="E120" t="str">
        <f t="shared" si="73"/>
        <v/>
      </c>
      <c r="F120" t="str">
        <f t="shared" si="73"/>
        <v/>
      </c>
      <c r="G120" t="str">
        <f t="shared" si="73"/>
        <v/>
      </c>
      <c r="H120" t="str">
        <f t="shared" si="73"/>
        <v/>
      </c>
      <c r="I120" t="str">
        <f t="shared" si="73"/>
        <v/>
      </c>
      <c r="J120" t="str">
        <f t="shared" si="73"/>
        <v/>
      </c>
      <c r="K120">
        <f t="shared" si="73"/>
        <v>104.19778459196399</v>
      </c>
      <c r="L120">
        <f t="shared" si="73"/>
        <v>427.88840873022212</v>
      </c>
      <c r="M120">
        <f t="shared" si="73"/>
        <v>956.96656150810907</v>
      </c>
      <c r="N120">
        <f t="shared" si="73"/>
        <v>1527.0505344580204</v>
      </c>
      <c r="O120">
        <f t="shared" si="73"/>
        <v>1915.3853349807337</v>
      </c>
      <c r="P120">
        <f t="shared" si="73"/>
        <v>1953.4785680849486</v>
      </c>
      <c r="Q120">
        <f t="shared" si="73"/>
        <v>1590.5212912819322</v>
      </c>
      <c r="R120">
        <f t="shared" si="73"/>
        <v>892.63987426754431</v>
      </c>
      <c r="S120">
        <f t="shared" si="73"/>
        <v>7.855224225183921E-4</v>
      </c>
      <c r="T120">
        <f t="shared" si="73"/>
        <v>0</v>
      </c>
      <c r="U120">
        <f t="shared" si="73"/>
        <v>0</v>
      </c>
      <c r="V120">
        <f t="shared" si="73"/>
        <v>0</v>
      </c>
      <c r="W120">
        <f t="shared" si="73"/>
        <v>0</v>
      </c>
      <c r="X120">
        <f t="shared" si="73"/>
        <v>0</v>
      </c>
      <c r="Y120">
        <f t="shared" si="73"/>
        <v>0</v>
      </c>
      <c r="Z120">
        <f t="shared" si="73"/>
        <v>0</v>
      </c>
      <c r="AA120">
        <f t="shared" si="73"/>
        <v>0</v>
      </c>
      <c r="AB120">
        <f t="shared" si="73"/>
        <v>0</v>
      </c>
      <c r="AC120">
        <f t="shared" si="73"/>
        <v>0</v>
      </c>
      <c r="AD120">
        <f t="shared" si="73"/>
        <v>0</v>
      </c>
      <c r="AE120">
        <f t="shared" si="73"/>
        <v>0</v>
      </c>
      <c r="AF120">
        <f t="shared" si="73"/>
        <v>0</v>
      </c>
      <c r="AG120">
        <f t="shared" si="73"/>
        <v>0</v>
      </c>
      <c r="AH120">
        <f t="shared" si="73"/>
        <v>0</v>
      </c>
      <c r="AI120">
        <f t="shared" si="73"/>
        <v>0</v>
      </c>
      <c r="AJ120">
        <f t="shared" si="73"/>
        <v>0</v>
      </c>
      <c r="AK120">
        <f t="shared" si="73"/>
        <v>0</v>
      </c>
      <c r="AL120">
        <f t="shared" si="73"/>
        <v>0</v>
      </c>
      <c r="AM120">
        <f t="shared" si="73"/>
        <v>0</v>
      </c>
      <c r="AN120">
        <f t="shared" si="73"/>
        <v>0</v>
      </c>
      <c r="AO120">
        <f t="shared" si="73"/>
        <v>0</v>
      </c>
      <c r="AP120">
        <f t="shared" si="73"/>
        <v>0</v>
      </c>
      <c r="AQ120">
        <f t="shared" si="73"/>
        <v>0</v>
      </c>
      <c r="AR120">
        <f t="shared" si="73"/>
        <v>0</v>
      </c>
      <c r="AS120">
        <f t="shared" si="73"/>
        <v>0</v>
      </c>
      <c r="AT120">
        <f t="shared" si="73"/>
        <v>0</v>
      </c>
      <c r="AU120">
        <f t="shared" si="73"/>
        <v>0</v>
      </c>
      <c r="AV120">
        <f t="shared" si="73"/>
        <v>0</v>
      </c>
      <c r="AW120">
        <f t="shared" si="73"/>
        <v>0</v>
      </c>
      <c r="AX120">
        <f t="shared" si="73"/>
        <v>0</v>
      </c>
      <c r="AY120">
        <f t="shared" si="73"/>
        <v>0</v>
      </c>
      <c r="AZ120">
        <f t="shared" si="73"/>
        <v>0</v>
      </c>
      <c r="BA120">
        <f t="shared" si="73"/>
        <v>0</v>
      </c>
      <c r="BB120">
        <f t="shared" si="73"/>
        <v>0</v>
      </c>
    </row>
    <row r="121" spans="1:54" x14ac:dyDescent="0.45">
      <c r="C121" t="str">
        <f t="shared" ref="C121:BB121" si="74">IF(C12="","",MAX(50000-C12,0)*C66)</f>
        <v/>
      </c>
      <c r="D121" t="str">
        <f t="shared" si="74"/>
        <v/>
      </c>
      <c r="E121" t="str">
        <f t="shared" si="74"/>
        <v/>
      </c>
      <c r="F121" t="str">
        <f t="shared" si="74"/>
        <v/>
      </c>
      <c r="G121" t="str">
        <f t="shared" si="74"/>
        <v/>
      </c>
      <c r="H121" t="str">
        <f t="shared" si="74"/>
        <v/>
      </c>
      <c r="I121" t="str">
        <f t="shared" si="74"/>
        <v/>
      </c>
      <c r="J121" t="str">
        <f t="shared" si="74"/>
        <v/>
      </c>
      <c r="K121" t="str">
        <f t="shared" si="74"/>
        <v/>
      </c>
      <c r="L121">
        <f t="shared" si="74"/>
        <v>56.240470683232324</v>
      </c>
      <c r="M121">
        <f t="shared" si="74"/>
        <v>260.49446375777779</v>
      </c>
      <c r="N121">
        <f t="shared" si="74"/>
        <v>653.71840911727713</v>
      </c>
      <c r="O121">
        <f t="shared" si="74"/>
        <v>1169.6258125580102</v>
      </c>
      <c r="P121">
        <f t="shared" si="74"/>
        <v>1654.3047727599449</v>
      </c>
      <c r="Q121">
        <f t="shared" si="74"/>
        <v>1936.6674359878141</v>
      </c>
      <c r="R121">
        <f t="shared" si="74"/>
        <v>1899.2153319051195</v>
      </c>
      <c r="S121">
        <f t="shared" si="74"/>
        <v>1514.7822543057209</v>
      </c>
      <c r="T121">
        <f t="shared" si="74"/>
        <v>843.04885444637284</v>
      </c>
      <c r="U121">
        <f t="shared" si="74"/>
        <v>8.3461757207026178E-4</v>
      </c>
      <c r="V121">
        <f t="shared" si="74"/>
        <v>0</v>
      </c>
      <c r="W121">
        <f t="shared" si="74"/>
        <v>0</v>
      </c>
      <c r="X121">
        <f t="shared" si="74"/>
        <v>0</v>
      </c>
      <c r="Y121">
        <f t="shared" si="74"/>
        <v>0</v>
      </c>
      <c r="Z121">
        <f t="shared" si="74"/>
        <v>0</v>
      </c>
      <c r="AA121">
        <f t="shared" si="74"/>
        <v>0</v>
      </c>
      <c r="AB121">
        <f t="shared" si="74"/>
        <v>0</v>
      </c>
      <c r="AC121">
        <f t="shared" si="74"/>
        <v>0</v>
      </c>
      <c r="AD121">
        <f t="shared" si="74"/>
        <v>0</v>
      </c>
      <c r="AE121">
        <f t="shared" si="74"/>
        <v>0</v>
      </c>
      <c r="AF121">
        <f t="shared" si="74"/>
        <v>0</v>
      </c>
      <c r="AG121">
        <f t="shared" si="74"/>
        <v>0</v>
      </c>
      <c r="AH121">
        <f t="shared" si="74"/>
        <v>0</v>
      </c>
      <c r="AI121">
        <f t="shared" si="74"/>
        <v>0</v>
      </c>
      <c r="AJ121">
        <f t="shared" si="74"/>
        <v>0</v>
      </c>
      <c r="AK121">
        <f t="shared" si="74"/>
        <v>0</v>
      </c>
      <c r="AL121">
        <f t="shared" si="74"/>
        <v>0</v>
      </c>
      <c r="AM121">
        <f t="shared" si="74"/>
        <v>0</v>
      </c>
      <c r="AN121">
        <f t="shared" si="74"/>
        <v>0</v>
      </c>
      <c r="AO121">
        <f t="shared" si="74"/>
        <v>0</v>
      </c>
      <c r="AP121">
        <f t="shared" si="74"/>
        <v>0</v>
      </c>
      <c r="AQ121">
        <f t="shared" si="74"/>
        <v>0</v>
      </c>
      <c r="AR121">
        <f t="shared" si="74"/>
        <v>0</v>
      </c>
      <c r="AS121">
        <f t="shared" si="74"/>
        <v>0</v>
      </c>
      <c r="AT121">
        <f t="shared" si="74"/>
        <v>0</v>
      </c>
      <c r="AU121">
        <f t="shared" si="74"/>
        <v>0</v>
      </c>
      <c r="AV121">
        <f t="shared" si="74"/>
        <v>0</v>
      </c>
      <c r="AW121">
        <f t="shared" si="74"/>
        <v>0</v>
      </c>
      <c r="AX121">
        <f t="shared" si="74"/>
        <v>0</v>
      </c>
      <c r="AY121">
        <f t="shared" si="74"/>
        <v>0</v>
      </c>
      <c r="AZ121">
        <f t="shared" si="74"/>
        <v>0</v>
      </c>
      <c r="BA121">
        <f t="shared" si="74"/>
        <v>0</v>
      </c>
      <c r="BB121">
        <f t="shared" si="74"/>
        <v>0</v>
      </c>
    </row>
    <row r="122" spans="1:54" x14ac:dyDescent="0.45">
      <c r="C122" t="str">
        <f t="shared" ref="C122:BB122" si="75">IF(C13="","",MAX(50000-C13,0)*C67)</f>
        <v/>
      </c>
      <c r="D122" t="str">
        <f t="shared" si="75"/>
        <v/>
      </c>
      <c r="E122" t="str">
        <f t="shared" si="75"/>
        <v/>
      </c>
      <c r="F122" t="str">
        <f t="shared" si="75"/>
        <v/>
      </c>
      <c r="G122" t="str">
        <f t="shared" si="75"/>
        <v/>
      </c>
      <c r="H122" t="str">
        <f t="shared" si="75"/>
        <v/>
      </c>
      <c r="I122" t="str">
        <f t="shared" si="75"/>
        <v/>
      </c>
      <c r="J122" t="str">
        <f t="shared" si="75"/>
        <v/>
      </c>
      <c r="K122" t="str">
        <f t="shared" si="75"/>
        <v/>
      </c>
      <c r="L122" t="str">
        <f t="shared" si="75"/>
        <v/>
      </c>
      <c r="M122">
        <f t="shared" si="75"/>
        <v>30.002770953359143</v>
      </c>
      <c r="N122">
        <f t="shared" si="75"/>
        <v>154.66129551782279</v>
      </c>
      <c r="O122">
        <f t="shared" si="75"/>
        <v>429.81586895881537</v>
      </c>
      <c r="P122">
        <f t="shared" si="75"/>
        <v>849.83394081017582</v>
      </c>
      <c r="Q122">
        <f t="shared" si="75"/>
        <v>1330.4493790283398</v>
      </c>
      <c r="R122">
        <f t="shared" si="75"/>
        <v>1737.0200398498857</v>
      </c>
      <c r="S122">
        <f t="shared" si="75"/>
        <v>1936.6674777173309</v>
      </c>
      <c r="T122">
        <f t="shared" si="75"/>
        <v>1844.9520924465417</v>
      </c>
      <c r="U122">
        <f t="shared" si="75"/>
        <v>1448.5105996565007</v>
      </c>
      <c r="V122">
        <f t="shared" si="75"/>
        <v>800.8964918136146</v>
      </c>
      <c r="W122">
        <f t="shared" si="75"/>
        <v>8.8098520955015548E-4</v>
      </c>
      <c r="X122">
        <f t="shared" si="75"/>
        <v>0</v>
      </c>
      <c r="Y122">
        <f t="shared" si="75"/>
        <v>0</v>
      </c>
      <c r="Z122">
        <f t="shared" si="75"/>
        <v>0</v>
      </c>
      <c r="AA122">
        <f t="shared" si="75"/>
        <v>0</v>
      </c>
      <c r="AB122">
        <f t="shared" si="75"/>
        <v>0</v>
      </c>
      <c r="AC122">
        <f t="shared" si="75"/>
        <v>0</v>
      </c>
      <c r="AD122">
        <f t="shared" si="75"/>
        <v>0</v>
      </c>
      <c r="AE122">
        <f t="shared" si="75"/>
        <v>0</v>
      </c>
      <c r="AF122">
        <f t="shared" si="75"/>
        <v>0</v>
      </c>
      <c r="AG122">
        <f t="shared" si="75"/>
        <v>0</v>
      </c>
      <c r="AH122">
        <f t="shared" si="75"/>
        <v>0</v>
      </c>
      <c r="AI122">
        <f t="shared" si="75"/>
        <v>0</v>
      </c>
      <c r="AJ122">
        <f t="shared" si="75"/>
        <v>0</v>
      </c>
      <c r="AK122">
        <f t="shared" si="75"/>
        <v>0</v>
      </c>
      <c r="AL122">
        <f t="shared" si="75"/>
        <v>0</v>
      </c>
      <c r="AM122">
        <f t="shared" si="75"/>
        <v>0</v>
      </c>
      <c r="AN122">
        <f t="shared" si="75"/>
        <v>0</v>
      </c>
      <c r="AO122">
        <f t="shared" si="75"/>
        <v>0</v>
      </c>
      <c r="AP122">
        <f t="shared" si="75"/>
        <v>0</v>
      </c>
      <c r="AQ122">
        <f t="shared" si="75"/>
        <v>0</v>
      </c>
      <c r="AR122">
        <f t="shared" si="75"/>
        <v>0</v>
      </c>
      <c r="AS122">
        <f t="shared" si="75"/>
        <v>0</v>
      </c>
      <c r="AT122">
        <f t="shared" si="75"/>
        <v>0</v>
      </c>
      <c r="AU122">
        <f t="shared" si="75"/>
        <v>0</v>
      </c>
      <c r="AV122">
        <f t="shared" si="75"/>
        <v>0</v>
      </c>
      <c r="AW122">
        <f t="shared" si="75"/>
        <v>0</v>
      </c>
      <c r="AX122">
        <f t="shared" si="75"/>
        <v>0</v>
      </c>
      <c r="AY122">
        <f t="shared" si="75"/>
        <v>0</v>
      </c>
      <c r="AZ122">
        <f t="shared" si="75"/>
        <v>0</v>
      </c>
      <c r="BA122">
        <f t="shared" si="75"/>
        <v>0</v>
      </c>
      <c r="BB122">
        <f t="shared" si="75"/>
        <v>0</v>
      </c>
    </row>
    <row r="123" spans="1:54" x14ac:dyDescent="0.45">
      <c r="C123" t="str">
        <f t="shared" ref="C123:BB123" si="76">IF(C14="","",MAX(50000-C14,0)*C68)</f>
        <v/>
      </c>
      <c r="D123" t="str">
        <f t="shared" si="76"/>
        <v/>
      </c>
      <c r="E123" t="str">
        <f t="shared" si="76"/>
        <v/>
      </c>
      <c r="F123" t="str">
        <f t="shared" si="76"/>
        <v/>
      </c>
      <c r="G123" t="str">
        <f t="shared" si="76"/>
        <v/>
      </c>
      <c r="H123" t="str">
        <f t="shared" si="76"/>
        <v/>
      </c>
      <c r="I123" t="str">
        <f t="shared" si="76"/>
        <v/>
      </c>
      <c r="J123" t="str">
        <f t="shared" si="76"/>
        <v/>
      </c>
      <c r="K123" t="str">
        <f t="shared" si="76"/>
        <v/>
      </c>
      <c r="L123" t="str">
        <f t="shared" si="76"/>
        <v/>
      </c>
      <c r="M123" t="str">
        <f t="shared" si="76"/>
        <v/>
      </c>
      <c r="N123">
        <f t="shared" si="76"/>
        <v>15.857083473460309</v>
      </c>
      <c r="O123">
        <f t="shared" si="76"/>
        <v>90.008313424838022</v>
      </c>
      <c r="P123">
        <f t="shared" si="76"/>
        <v>274.17229861879593</v>
      </c>
      <c r="Q123">
        <f t="shared" si="76"/>
        <v>592.62491541324312</v>
      </c>
      <c r="R123">
        <f t="shared" si="76"/>
        <v>1014.006417336689</v>
      </c>
      <c r="S123">
        <f t="shared" si="76"/>
        <v>1451.3993413875714</v>
      </c>
      <c r="T123">
        <f t="shared" si="76"/>
        <v>1789.6570400685489</v>
      </c>
      <c r="U123">
        <f t="shared" si="76"/>
        <v>1924.091756333554</v>
      </c>
      <c r="V123">
        <f t="shared" si="76"/>
        <v>1792.5387348845327</v>
      </c>
      <c r="W123">
        <f t="shared" si="76"/>
        <v>1389.9849850520156</v>
      </c>
      <c r="X123">
        <f t="shared" si="76"/>
        <v>764.49218227121037</v>
      </c>
      <c r="Y123">
        <f t="shared" si="76"/>
        <v>9.2503446415376212E-4</v>
      </c>
      <c r="Z123">
        <f t="shared" si="76"/>
        <v>0</v>
      </c>
      <c r="AA123">
        <f t="shared" si="76"/>
        <v>0</v>
      </c>
      <c r="AB123">
        <f t="shared" si="76"/>
        <v>0</v>
      </c>
      <c r="AC123">
        <f t="shared" si="76"/>
        <v>0</v>
      </c>
      <c r="AD123">
        <f t="shared" si="76"/>
        <v>0</v>
      </c>
      <c r="AE123">
        <f t="shared" si="76"/>
        <v>0</v>
      </c>
      <c r="AF123">
        <f t="shared" si="76"/>
        <v>0</v>
      </c>
      <c r="AG123">
        <f t="shared" si="76"/>
        <v>0</v>
      </c>
      <c r="AH123">
        <f t="shared" si="76"/>
        <v>0</v>
      </c>
      <c r="AI123">
        <f t="shared" si="76"/>
        <v>0</v>
      </c>
      <c r="AJ123">
        <f t="shared" si="76"/>
        <v>0</v>
      </c>
      <c r="AK123">
        <f t="shared" si="76"/>
        <v>0</v>
      </c>
      <c r="AL123">
        <f t="shared" si="76"/>
        <v>0</v>
      </c>
      <c r="AM123">
        <f t="shared" si="76"/>
        <v>0</v>
      </c>
      <c r="AN123">
        <f t="shared" si="76"/>
        <v>0</v>
      </c>
      <c r="AO123">
        <f t="shared" si="76"/>
        <v>0</v>
      </c>
      <c r="AP123">
        <f t="shared" si="76"/>
        <v>0</v>
      </c>
      <c r="AQ123">
        <f t="shared" si="76"/>
        <v>0</v>
      </c>
      <c r="AR123">
        <f t="shared" si="76"/>
        <v>0</v>
      </c>
      <c r="AS123">
        <f t="shared" si="76"/>
        <v>0</v>
      </c>
      <c r="AT123">
        <f t="shared" si="76"/>
        <v>0</v>
      </c>
      <c r="AU123">
        <f t="shared" si="76"/>
        <v>0</v>
      </c>
      <c r="AV123">
        <f t="shared" si="76"/>
        <v>0</v>
      </c>
      <c r="AW123">
        <f t="shared" si="76"/>
        <v>0</v>
      </c>
      <c r="AX123">
        <f t="shared" si="76"/>
        <v>0</v>
      </c>
      <c r="AY123">
        <f t="shared" si="76"/>
        <v>0</v>
      </c>
      <c r="AZ123">
        <f t="shared" si="76"/>
        <v>0</v>
      </c>
      <c r="BA123">
        <f t="shared" si="76"/>
        <v>0</v>
      </c>
      <c r="BB123">
        <f t="shared" si="76"/>
        <v>0</v>
      </c>
    </row>
    <row r="124" spans="1:54" x14ac:dyDescent="0.45">
      <c r="C124" t="str">
        <f t="shared" ref="C124:BB124" si="77">IF(C15="","",MAX(50000-C15,0)*C69)</f>
        <v/>
      </c>
      <c r="D124" t="str">
        <f t="shared" si="77"/>
        <v/>
      </c>
      <c r="E124" t="str">
        <f t="shared" si="77"/>
        <v/>
      </c>
      <c r="F124" t="str">
        <f t="shared" si="77"/>
        <v/>
      </c>
      <c r="G124" t="str">
        <f t="shared" si="77"/>
        <v/>
      </c>
      <c r="H124" t="str">
        <f t="shared" si="77"/>
        <v/>
      </c>
      <c r="I124" t="str">
        <f t="shared" si="77"/>
        <v/>
      </c>
      <c r="J124" t="str">
        <f t="shared" si="77"/>
        <v/>
      </c>
      <c r="K124" t="str">
        <f t="shared" si="77"/>
        <v/>
      </c>
      <c r="L124" t="str">
        <f t="shared" si="77"/>
        <v/>
      </c>
      <c r="M124" t="str">
        <f t="shared" si="77"/>
        <v/>
      </c>
      <c r="N124" t="str">
        <f t="shared" si="77"/>
        <v/>
      </c>
      <c r="O124">
        <f t="shared" si="77"/>
        <v>8.3174953677409604</v>
      </c>
      <c r="P124">
        <f t="shared" si="77"/>
        <v>51.535521566847855</v>
      </c>
      <c r="Q124">
        <f t="shared" si="77"/>
        <v>170.6407619386143</v>
      </c>
      <c r="R124">
        <f t="shared" si="77"/>
        <v>399.83460509681339</v>
      </c>
      <c r="S124">
        <f t="shared" si="77"/>
        <v>740.78115074424056</v>
      </c>
      <c r="T124">
        <f t="shared" si="77"/>
        <v>1149.2072850948532</v>
      </c>
      <c r="U124">
        <f t="shared" si="77"/>
        <v>1542.1118202111963</v>
      </c>
      <c r="V124">
        <f t="shared" si="77"/>
        <v>1821.6152313359339</v>
      </c>
      <c r="W124">
        <f t="shared" si="77"/>
        <v>1904.0491748984318</v>
      </c>
      <c r="X124">
        <f t="shared" si="77"/>
        <v>1742.7460448997645</v>
      </c>
      <c r="Y124">
        <f t="shared" si="77"/>
        <v>1337.8606118201694</v>
      </c>
      <c r="Z124">
        <f t="shared" si="77"/>
        <v>732.63841460698779</v>
      </c>
      <c r="AA124">
        <f t="shared" si="77"/>
        <v>9.6708148013424644E-4</v>
      </c>
      <c r="AB124">
        <f t="shared" si="77"/>
        <v>0</v>
      </c>
      <c r="AC124">
        <f t="shared" si="77"/>
        <v>0</v>
      </c>
      <c r="AD124">
        <f t="shared" si="77"/>
        <v>0</v>
      </c>
      <c r="AE124">
        <f t="shared" si="77"/>
        <v>0</v>
      </c>
      <c r="AF124">
        <f t="shared" si="77"/>
        <v>0</v>
      </c>
      <c r="AG124">
        <f t="shared" si="77"/>
        <v>0</v>
      </c>
      <c r="AH124">
        <f t="shared" si="77"/>
        <v>0</v>
      </c>
      <c r="AI124">
        <f t="shared" si="77"/>
        <v>0</v>
      </c>
      <c r="AJ124">
        <f t="shared" si="77"/>
        <v>0</v>
      </c>
      <c r="AK124">
        <f t="shared" si="77"/>
        <v>0</v>
      </c>
      <c r="AL124">
        <f t="shared" si="77"/>
        <v>0</v>
      </c>
      <c r="AM124">
        <f t="shared" si="77"/>
        <v>0</v>
      </c>
      <c r="AN124">
        <f t="shared" si="77"/>
        <v>0</v>
      </c>
      <c r="AO124">
        <f t="shared" si="77"/>
        <v>0</v>
      </c>
      <c r="AP124">
        <f t="shared" si="77"/>
        <v>0</v>
      </c>
      <c r="AQ124">
        <f t="shared" si="77"/>
        <v>0</v>
      </c>
      <c r="AR124">
        <f t="shared" si="77"/>
        <v>0</v>
      </c>
      <c r="AS124">
        <f t="shared" si="77"/>
        <v>0</v>
      </c>
      <c r="AT124">
        <f t="shared" si="77"/>
        <v>0</v>
      </c>
      <c r="AU124">
        <f t="shared" si="77"/>
        <v>0</v>
      </c>
      <c r="AV124">
        <f t="shared" si="77"/>
        <v>0</v>
      </c>
      <c r="AW124">
        <f t="shared" si="77"/>
        <v>0</v>
      </c>
      <c r="AX124">
        <f t="shared" si="77"/>
        <v>0</v>
      </c>
      <c r="AY124">
        <f t="shared" si="77"/>
        <v>0</v>
      </c>
      <c r="AZ124">
        <f t="shared" si="77"/>
        <v>0</v>
      </c>
      <c r="BA124">
        <f t="shared" si="77"/>
        <v>0</v>
      </c>
      <c r="BB124">
        <f t="shared" si="77"/>
        <v>0</v>
      </c>
    </row>
    <row r="125" spans="1:54" x14ac:dyDescent="0.45">
      <c r="C125" t="str">
        <f t="shared" ref="C125:BB125" si="78">IF(C16="","",MAX(50000-C16,0)*C70)</f>
        <v/>
      </c>
      <c r="D125" t="str">
        <f t="shared" si="78"/>
        <v/>
      </c>
      <c r="E125" t="str">
        <f t="shared" si="78"/>
        <v/>
      </c>
      <c r="F125" t="str">
        <f t="shared" si="78"/>
        <v/>
      </c>
      <c r="G125" t="str">
        <f t="shared" si="78"/>
        <v/>
      </c>
      <c r="H125" t="str">
        <f t="shared" si="78"/>
        <v/>
      </c>
      <c r="I125" t="str">
        <f t="shared" si="78"/>
        <v/>
      </c>
      <c r="J125" t="str">
        <f t="shared" si="78"/>
        <v/>
      </c>
      <c r="K125" t="str">
        <f t="shared" si="78"/>
        <v/>
      </c>
      <c r="L125" t="str">
        <f t="shared" si="78"/>
        <v/>
      </c>
      <c r="M125" t="str">
        <f t="shared" si="78"/>
        <v/>
      </c>
      <c r="N125" t="str">
        <f t="shared" si="78"/>
        <v/>
      </c>
      <c r="O125" t="str">
        <f t="shared" si="78"/>
        <v/>
      </c>
      <c r="P125">
        <f t="shared" si="78"/>
        <v>4.335544787107418</v>
      </c>
      <c r="Q125">
        <f t="shared" si="78"/>
        <v>29.111233923227061</v>
      </c>
      <c r="R125">
        <f t="shared" si="78"/>
        <v>104.06211141768688</v>
      </c>
      <c r="S125">
        <f t="shared" si="78"/>
        <v>262.52425078354747</v>
      </c>
      <c r="T125">
        <f t="shared" si="78"/>
        <v>522.8606412846683</v>
      </c>
      <c r="U125">
        <f t="shared" si="78"/>
        <v>871.84243888426818</v>
      </c>
      <c r="V125">
        <f t="shared" si="78"/>
        <v>1259.7079988627556</v>
      </c>
      <c r="W125">
        <f t="shared" si="78"/>
        <v>1609.896976030981</v>
      </c>
      <c r="X125">
        <f t="shared" si="78"/>
        <v>1839.1307925309595</v>
      </c>
      <c r="Y125">
        <f t="shared" si="78"/>
        <v>1879.6383285414609</v>
      </c>
      <c r="Z125">
        <f t="shared" si="78"/>
        <v>1695.8260103089265</v>
      </c>
      <c r="AA125">
        <f t="shared" si="78"/>
        <v>1291.0823302295987</v>
      </c>
      <c r="AB125">
        <f t="shared" si="78"/>
        <v>704.46008449108797</v>
      </c>
      <c r="AC125">
        <f t="shared" si="78"/>
        <v>1.0073765361683302E-3</v>
      </c>
      <c r="AD125">
        <f t="shared" si="78"/>
        <v>0</v>
      </c>
      <c r="AE125">
        <f t="shared" si="78"/>
        <v>0</v>
      </c>
      <c r="AF125">
        <f t="shared" si="78"/>
        <v>0</v>
      </c>
      <c r="AG125">
        <f t="shared" si="78"/>
        <v>0</v>
      </c>
      <c r="AH125">
        <f t="shared" si="78"/>
        <v>0</v>
      </c>
      <c r="AI125">
        <f t="shared" si="78"/>
        <v>0</v>
      </c>
      <c r="AJ125">
        <f t="shared" si="78"/>
        <v>0</v>
      </c>
      <c r="AK125">
        <f t="shared" si="78"/>
        <v>0</v>
      </c>
      <c r="AL125">
        <f t="shared" si="78"/>
        <v>0</v>
      </c>
      <c r="AM125">
        <f t="shared" si="78"/>
        <v>0</v>
      </c>
      <c r="AN125">
        <f t="shared" si="78"/>
        <v>0</v>
      </c>
      <c r="AO125">
        <f t="shared" si="78"/>
        <v>0</v>
      </c>
      <c r="AP125">
        <f t="shared" si="78"/>
        <v>0</v>
      </c>
      <c r="AQ125">
        <f t="shared" si="78"/>
        <v>0</v>
      </c>
      <c r="AR125">
        <f t="shared" si="78"/>
        <v>0</v>
      </c>
      <c r="AS125">
        <f t="shared" si="78"/>
        <v>0</v>
      </c>
      <c r="AT125">
        <f t="shared" si="78"/>
        <v>0</v>
      </c>
      <c r="AU125">
        <f t="shared" si="78"/>
        <v>0</v>
      </c>
      <c r="AV125">
        <f t="shared" si="78"/>
        <v>0</v>
      </c>
      <c r="AW125">
        <f t="shared" si="78"/>
        <v>0</v>
      </c>
      <c r="AX125">
        <f t="shared" si="78"/>
        <v>0</v>
      </c>
      <c r="AY125">
        <f t="shared" si="78"/>
        <v>0</v>
      </c>
      <c r="AZ125">
        <f t="shared" si="78"/>
        <v>0</v>
      </c>
      <c r="BA125">
        <f t="shared" si="78"/>
        <v>0</v>
      </c>
      <c r="BB125">
        <f t="shared" si="78"/>
        <v>0</v>
      </c>
    </row>
    <row r="126" spans="1:54" x14ac:dyDescent="0.45">
      <c r="C126" t="str">
        <f t="shared" ref="C126:BB126" si="79">IF(C17="","",MAX(50000-C17,0)*C71)</f>
        <v/>
      </c>
      <c r="D126" t="str">
        <f t="shared" si="79"/>
        <v/>
      </c>
      <c r="E126" t="str">
        <f t="shared" si="79"/>
        <v/>
      </c>
      <c r="F126" t="str">
        <f t="shared" si="79"/>
        <v/>
      </c>
      <c r="G126" t="str">
        <f t="shared" si="79"/>
        <v/>
      </c>
      <c r="H126" t="str">
        <f t="shared" si="79"/>
        <v/>
      </c>
      <c r="I126" t="str">
        <f t="shared" si="79"/>
        <v/>
      </c>
      <c r="J126" t="str">
        <f t="shared" si="79"/>
        <v/>
      </c>
      <c r="K126" t="str">
        <f t="shared" si="79"/>
        <v/>
      </c>
      <c r="L126" t="str">
        <f t="shared" si="79"/>
        <v/>
      </c>
      <c r="M126" t="str">
        <f t="shared" si="79"/>
        <v/>
      </c>
      <c r="N126" t="str">
        <f t="shared" si="79"/>
        <v/>
      </c>
      <c r="O126" t="str">
        <f t="shared" si="79"/>
        <v/>
      </c>
      <c r="P126" t="str">
        <f t="shared" si="79"/>
        <v/>
      </c>
      <c r="Q126">
        <f t="shared" si="79"/>
        <v>2.2481347124032389</v>
      </c>
      <c r="R126">
        <f t="shared" si="79"/>
        <v>16.258293017951718</v>
      </c>
      <c r="S126">
        <f t="shared" si="79"/>
        <v>62.381215841487581</v>
      </c>
      <c r="T126">
        <f t="shared" si="79"/>
        <v>168.4815146330528</v>
      </c>
      <c r="U126">
        <f t="shared" si="79"/>
        <v>358.62688055274333</v>
      </c>
      <c r="V126">
        <f t="shared" si="79"/>
        <v>638.63693084351439</v>
      </c>
      <c r="W126">
        <f t="shared" si="79"/>
        <v>986.01229069357862</v>
      </c>
      <c r="X126">
        <f t="shared" si="79"/>
        <v>1349.6871558651071</v>
      </c>
      <c r="Y126">
        <f t="shared" si="79"/>
        <v>1660.2062780494421</v>
      </c>
      <c r="Z126">
        <f t="shared" si="79"/>
        <v>1846.4289608405886</v>
      </c>
      <c r="AA126">
        <f t="shared" si="79"/>
        <v>1852.7863923415605</v>
      </c>
      <c r="AB126">
        <f t="shared" si="79"/>
        <v>1651.7786313723841</v>
      </c>
      <c r="AC126">
        <f t="shared" si="79"/>
        <v>1248.814813409645</v>
      </c>
      <c r="AD126">
        <f t="shared" si="79"/>
        <v>679.30086368924651</v>
      </c>
      <c r="AE126">
        <f t="shared" si="79"/>
        <v>1.0461217847155483E-3</v>
      </c>
      <c r="AF126">
        <f t="shared" si="79"/>
        <v>0</v>
      </c>
      <c r="AG126">
        <f t="shared" si="79"/>
        <v>0</v>
      </c>
      <c r="AH126">
        <f t="shared" si="79"/>
        <v>0</v>
      </c>
      <c r="AI126">
        <f t="shared" si="79"/>
        <v>0</v>
      </c>
      <c r="AJ126">
        <f t="shared" si="79"/>
        <v>0</v>
      </c>
      <c r="AK126">
        <f t="shared" si="79"/>
        <v>0</v>
      </c>
      <c r="AL126">
        <f t="shared" si="79"/>
        <v>0</v>
      </c>
      <c r="AM126">
        <f t="shared" si="79"/>
        <v>0</v>
      </c>
      <c r="AN126">
        <f t="shared" si="79"/>
        <v>0</v>
      </c>
      <c r="AO126">
        <f t="shared" si="79"/>
        <v>0</v>
      </c>
      <c r="AP126">
        <f t="shared" si="79"/>
        <v>0</v>
      </c>
      <c r="AQ126">
        <f t="shared" si="79"/>
        <v>0</v>
      </c>
      <c r="AR126">
        <f t="shared" si="79"/>
        <v>0</v>
      </c>
      <c r="AS126">
        <f t="shared" si="79"/>
        <v>0</v>
      </c>
      <c r="AT126">
        <f t="shared" si="79"/>
        <v>0</v>
      </c>
      <c r="AU126">
        <f t="shared" si="79"/>
        <v>0</v>
      </c>
      <c r="AV126">
        <f t="shared" si="79"/>
        <v>0</v>
      </c>
      <c r="AW126">
        <f t="shared" si="79"/>
        <v>0</v>
      </c>
      <c r="AX126">
        <f t="shared" si="79"/>
        <v>0</v>
      </c>
      <c r="AY126">
        <f t="shared" si="79"/>
        <v>0</v>
      </c>
      <c r="AZ126">
        <f t="shared" si="79"/>
        <v>0</v>
      </c>
      <c r="BA126">
        <f t="shared" si="79"/>
        <v>0</v>
      </c>
      <c r="BB126">
        <f t="shared" si="79"/>
        <v>0</v>
      </c>
    </row>
    <row r="127" spans="1:54" x14ac:dyDescent="0.45">
      <c r="C127" t="str">
        <f t="shared" ref="C127:BB127" si="80">IF(C18="","",MAX(50000-C18,0)*C72)</f>
        <v/>
      </c>
      <c r="D127" t="str">
        <f t="shared" si="80"/>
        <v/>
      </c>
      <c r="E127" t="str">
        <f t="shared" si="80"/>
        <v/>
      </c>
      <c r="F127" t="str">
        <f t="shared" si="80"/>
        <v/>
      </c>
      <c r="G127" t="str">
        <f t="shared" si="80"/>
        <v/>
      </c>
      <c r="H127" t="str">
        <f t="shared" si="80"/>
        <v/>
      </c>
      <c r="I127" t="str">
        <f t="shared" si="80"/>
        <v/>
      </c>
      <c r="J127" t="str">
        <f t="shared" si="80"/>
        <v/>
      </c>
      <c r="K127" t="str">
        <f t="shared" si="80"/>
        <v/>
      </c>
      <c r="L127" t="str">
        <f t="shared" si="80"/>
        <v/>
      </c>
      <c r="M127" t="str">
        <f t="shared" si="80"/>
        <v/>
      </c>
      <c r="N127" t="str">
        <f t="shared" si="80"/>
        <v/>
      </c>
      <c r="O127" t="str">
        <f t="shared" si="80"/>
        <v/>
      </c>
      <c r="P127" t="str">
        <f t="shared" si="80"/>
        <v/>
      </c>
      <c r="Q127" t="str">
        <f t="shared" si="80"/>
        <v/>
      </c>
      <c r="R127">
        <f t="shared" si="80"/>
        <v>1.1605956825861226</v>
      </c>
      <c r="S127">
        <f t="shared" si="80"/>
        <v>8.992538881757886</v>
      </c>
      <c r="T127">
        <f t="shared" si="80"/>
        <v>36.852130990968028</v>
      </c>
      <c r="U127">
        <f t="shared" si="80"/>
        <v>106.0480674264445</v>
      </c>
      <c r="V127">
        <f t="shared" si="80"/>
        <v>240.0861596476804</v>
      </c>
      <c r="W127">
        <f t="shared" si="80"/>
        <v>454.26071821708422</v>
      </c>
      <c r="X127">
        <f t="shared" si="80"/>
        <v>745.07642480421578</v>
      </c>
      <c r="Y127">
        <f t="shared" si="80"/>
        <v>1084.6135292472306</v>
      </c>
      <c r="Z127">
        <f t="shared" si="80"/>
        <v>1422.7952251381744</v>
      </c>
      <c r="AA127">
        <f t="shared" si="80"/>
        <v>1697.0997728906425</v>
      </c>
      <c r="AB127">
        <f t="shared" si="80"/>
        <v>1846.4289910846185</v>
      </c>
      <c r="AC127">
        <f t="shared" si="80"/>
        <v>1824.7139105627145</v>
      </c>
      <c r="AD127">
        <f t="shared" si="80"/>
        <v>1610.4842142431573</v>
      </c>
      <c r="AE127">
        <f t="shared" si="80"/>
        <v>1210.389799865369</v>
      </c>
      <c r="AF127">
        <f t="shared" si="80"/>
        <v>656.65756723191976</v>
      </c>
      <c r="AG127">
        <f t="shared" si="80"/>
        <v>1.0834832713207531E-3</v>
      </c>
      <c r="AH127">
        <f t="shared" si="80"/>
        <v>0</v>
      </c>
      <c r="AI127">
        <f t="shared" si="80"/>
        <v>0</v>
      </c>
      <c r="AJ127">
        <f t="shared" si="80"/>
        <v>0</v>
      </c>
      <c r="AK127">
        <f t="shared" si="80"/>
        <v>0</v>
      </c>
      <c r="AL127">
        <f t="shared" si="80"/>
        <v>0</v>
      </c>
      <c r="AM127">
        <f t="shared" si="80"/>
        <v>0</v>
      </c>
      <c r="AN127">
        <f t="shared" si="80"/>
        <v>0</v>
      </c>
      <c r="AO127">
        <f t="shared" si="80"/>
        <v>0</v>
      </c>
      <c r="AP127">
        <f t="shared" si="80"/>
        <v>0</v>
      </c>
      <c r="AQ127">
        <f t="shared" si="80"/>
        <v>0</v>
      </c>
      <c r="AR127">
        <f t="shared" si="80"/>
        <v>0</v>
      </c>
      <c r="AS127">
        <f t="shared" si="80"/>
        <v>0</v>
      </c>
      <c r="AT127">
        <f t="shared" si="80"/>
        <v>0</v>
      </c>
      <c r="AU127">
        <f t="shared" si="80"/>
        <v>0</v>
      </c>
      <c r="AV127">
        <f t="shared" si="80"/>
        <v>0</v>
      </c>
      <c r="AW127">
        <f t="shared" si="80"/>
        <v>0</v>
      </c>
      <c r="AX127">
        <f t="shared" si="80"/>
        <v>0</v>
      </c>
      <c r="AY127">
        <f t="shared" si="80"/>
        <v>0</v>
      </c>
      <c r="AZ127">
        <f t="shared" si="80"/>
        <v>0</v>
      </c>
      <c r="BA127">
        <f t="shared" si="80"/>
        <v>0</v>
      </c>
      <c r="BB127">
        <f t="shared" si="80"/>
        <v>0</v>
      </c>
    </row>
    <row r="128" spans="1:54" x14ac:dyDescent="0.45">
      <c r="C128" t="str">
        <f t="shared" ref="C128:BB128" si="81">IF(C19="","",MAX(50000-C19,0)*C73)</f>
        <v/>
      </c>
      <c r="D128" t="str">
        <f t="shared" si="81"/>
        <v/>
      </c>
      <c r="E128" t="str">
        <f t="shared" si="81"/>
        <v/>
      </c>
      <c r="F128" t="str">
        <f t="shared" si="81"/>
        <v/>
      </c>
      <c r="G128" t="str">
        <f t="shared" si="81"/>
        <v/>
      </c>
      <c r="H128" t="str">
        <f t="shared" si="81"/>
        <v/>
      </c>
      <c r="I128" t="str">
        <f t="shared" si="81"/>
        <v/>
      </c>
      <c r="J128" t="str">
        <f t="shared" si="81"/>
        <v/>
      </c>
      <c r="K128" t="str">
        <f t="shared" si="81"/>
        <v/>
      </c>
      <c r="L128" t="str">
        <f t="shared" si="81"/>
        <v/>
      </c>
      <c r="M128" t="str">
        <f t="shared" si="81"/>
        <v/>
      </c>
      <c r="N128" t="str">
        <f t="shared" si="81"/>
        <v/>
      </c>
      <c r="O128" t="str">
        <f t="shared" si="81"/>
        <v/>
      </c>
      <c r="P128" t="str">
        <f t="shared" si="81"/>
        <v/>
      </c>
      <c r="Q128" t="str">
        <f t="shared" si="81"/>
        <v/>
      </c>
      <c r="R128" t="str">
        <f t="shared" si="81"/>
        <v/>
      </c>
      <c r="S128">
        <f t="shared" si="81"/>
        <v>0.59690162584725226</v>
      </c>
      <c r="T128">
        <f t="shared" si="81"/>
        <v>4.9325316665155539</v>
      </c>
      <c r="U128">
        <f t="shared" si="81"/>
        <v>21.497788341048903</v>
      </c>
      <c r="V128">
        <f t="shared" si="81"/>
        <v>65.642858595343725</v>
      </c>
      <c r="W128">
        <f t="shared" si="81"/>
        <v>157.41510082225352</v>
      </c>
      <c r="X128">
        <f t="shared" si="81"/>
        <v>315.11308623802972</v>
      </c>
      <c r="Y128">
        <f t="shared" si="81"/>
        <v>546.53243003416765</v>
      </c>
      <c r="Z128">
        <f t="shared" si="81"/>
        <v>841.53721814116955</v>
      </c>
      <c r="AA128">
        <f t="shared" si="81"/>
        <v>1169.348971444924</v>
      </c>
      <c r="AB128">
        <f t="shared" si="81"/>
        <v>1482.0783751408464</v>
      </c>
      <c r="AC128">
        <f t="shared" si="81"/>
        <v>1723.6169791813984</v>
      </c>
      <c r="AD128">
        <f t="shared" si="81"/>
        <v>1841.1834843362358</v>
      </c>
      <c r="AE128">
        <f t="shared" si="81"/>
        <v>1796.2027944130775</v>
      </c>
      <c r="AF128">
        <f t="shared" si="81"/>
        <v>1571.7706988862619</v>
      </c>
      <c r="AG128">
        <f t="shared" si="81"/>
        <v>1175.2669375307446</v>
      </c>
      <c r="AH128">
        <f t="shared" si="81"/>
        <v>636.13708186951692</v>
      </c>
      <c r="AI128">
        <f t="shared" si="81"/>
        <v>1.119599373169005E-3</v>
      </c>
      <c r="AJ128">
        <f t="shared" si="81"/>
        <v>0</v>
      </c>
      <c r="AK128">
        <f t="shared" si="81"/>
        <v>0</v>
      </c>
      <c r="AL128">
        <f t="shared" si="81"/>
        <v>0</v>
      </c>
      <c r="AM128">
        <f t="shared" si="81"/>
        <v>0</v>
      </c>
      <c r="AN128">
        <f t="shared" si="81"/>
        <v>0</v>
      </c>
      <c r="AO128">
        <f t="shared" si="81"/>
        <v>0</v>
      </c>
      <c r="AP128">
        <f t="shared" si="81"/>
        <v>0</v>
      </c>
      <c r="AQ128">
        <f t="shared" si="81"/>
        <v>0</v>
      </c>
      <c r="AR128">
        <f t="shared" si="81"/>
        <v>0</v>
      </c>
      <c r="AS128">
        <f t="shared" si="81"/>
        <v>0</v>
      </c>
      <c r="AT128">
        <f t="shared" si="81"/>
        <v>0</v>
      </c>
      <c r="AU128">
        <f t="shared" si="81"/>
        <v>0</v>
      </c>
      <c r="AV128">
        <f t="shared" si="81"/>
        <v>0</v>
      </c>
      <c r="AW128">
        <f t="shared" si="81"/>
        <v>0</v>
      </c>
      <c r="AX128">
        <f t="shared" si="81"/>
        <v>0</v>
      </c>
      <c r="AY128">
        <f t="shared" si="81"/>
        <v>0</v>
      </c>
      <c r="AZ128">
        <f t="shared" si="81"/>
        <v>0</v>
      </c>
      <c r="BA128">
        <f t="shared" si="81"/>
        <v>0</v>
      </c>
      <c r="BB128">
        <f t="shared" si="81"/>
        <v>0</v>
      </c>
    </row>
    <row r="129" spans="3:54" x14ac:dyDescent="0.45">
      <c r="C129" t="str">
        <f t="shared" ref="C129:BB129" si="82">IF(C20="","",MAX(50000-C20,0)*C74)</f>
        <v/>
      </c>
      <c r="D129" t="str">
        <f t="shared" si="82"/>
        <v/>
      </c>
      <c r="E129" t="str">
        <f t="shared" si="82"/>
        <v/>
      </c>
      <c r="F129" t="str">
        <f t="shared" si="82"/>
        <v/>
      </c>
      <c r="G129" t="str">
        <f t="shared" si="82"/>
        <v/>
      </c>
      <c r="H129" t="str">
        <f t="shared" si="82"/>
        <v/>
      </c>
      <c r="I129" t="str">
        <f t="shared" si="82"/>
        <v/>
      </c>
      <c r="J129" t="str">
        <f t="shared" si="82"/>
        <v/>
      </c>
      <c r="K129" t="str">
        <f t="shared" si="82"/>
        <v/>
      </c>
      <c r="L129" t="str">
        <f t="shared" si="82"/>
        <v/>
      </c>
      <c r="M129" t="str">
        <f t="shared" si="82"/>
        <v/>
      </c>
      <c r="N129" t="str">
        <f t="shared" si="82"/>
        <v/>
      </c>
      <c r="O129" t="str">
        <f t="shared" si="82"/>
        <v/>
      </c>
      <c r="P129" t="str">
        <f t="shared" si="82"/>
        <v/>
      </c>
      <c r="Q129" t="str">
        <f t="shared" si="82"/>
        <v/>
      </c>
      <c r="R129" t="str">
        <f t="shared" si="82"/>
        <v/>
      </c>
      <c r="S129" t="str">
        <f t="shared" si="82"/>
        <v/>
      </c>
      <c r="T129">
        <f t="shared" si="82"/>
        <v>0.30599798764551384</v>
      </c>
      <c r="U129">
        <f t="shared" si="82"/>
        <v>2.6860573237843348</v>
      </c>
      <c r="V129">
        <f t="shared" si="82"/>
        <v>12.403866435718465</v>
      </c>
      <c r="W129">
        <f t="shared" si="82"/>
        <v>40.044899994118801</v>
      </c>
      <c r="X129">
        <f t="shared" si="82"/>
        <v>101.36029677378939</v>
      </c>
      <c r="Y129">
        <f t="shared" si="82"/>
        <v>213.89934388226783</v>
      </c>
      <c r="Z129">
        <f t="shared" si="82"/>
        <v>390.80201592370082</v>
      </c>
      <c r="AA129">
        <f t="shared" si="82"/>
        <v>633.79391443655493</v>
      </c>
      <c r="AB129">
        <f t="shared" si="82"/>
        <v>928.16605625547072</v>
      </c>
      <c r="AC129">
        <f t="shared" si="82"/>
        <v>1241.955617786954</v>
      </c>
      <c r="AD129">
        <f t="shared" si="82"/>
        <v>1530.0279857580279</v>
      </c>
      <c r="AE129">
        <f t="shared" si="82"/>
        <v>1742.0514079541158</v>
      </c>
      <c r="AF129">
        <f t="shared" si="82"/>
        <v>1832.1581051095691</v>
      </c>
      <c r="AG129">
        <f t="shared" si="82"/>
        <v>1767.7561819127898</v>
      </c>
      <c r="AH129">
        <f t="shared" si="82"/>
        <v>1535.4483131572779</v>
      </c>
      <c r="AI129">
        <f t="shared" si="82"/>
        <v>1143.0047623017824</v>
      </c>
      <c r="AJ129">
        <f t="shared" si="82"/>
        <v>617.42722943949252</v>
      </c>
      <c r="AK129">
        <f t="shared" si="82"/>
        <v>1.154586849009553E-3</v>
      </c>
      <c r="AL129">
        <f t="shared" si="82"/>
        <v>0</v>
      </c>
      <c r="AM129">
        <f t="shared" si="82"/>
        <v>0</v>
      </c>
      <c r="AN129">
        <f t="shared" si="82"/>
        <v>0</v>
      </c>
      <c r="AO129">
        <f t="shared" si="82"/>
        <v>0</v>
      </c>
      <c r="AP129">
        <f t="shared" si="82"/>
        <v>0</v>
      </c>
      <c r="AQ129">
        <f t="shared" si="82"/>
        <v>0</v>
      </c>
      <c r="AR129">
        <f t="shared" si="82"/>
        <v>0</v>
      </c>
      <c r="AS129">
        <f t="shared" si="82"/>
        <v>0</v>
      </c>
      <c r="AT129">
        <f t="shared" si="82"/>
        <v>0</v>
      </c>
      <c r="AU129">
        <f t="shared" si="82"/>
        <v>0</v>
      </c>
      <c r="AV129">
        <f t="shared" si="82"/>
        <v>0</v>
      </c>
      <c r="AW129">
        <f t="shared" si="82"/>
        <v>0</v>
      </c>
      <c r="AX129">
        <f t="shared" si="82"/>
        <v>0</v>
      </c>
      <c r="AY129">
        <f t="shared" si="82"/>
        <v>0</v>
      </c>
      <c r="AZ129">
        <f t="shared" si="82"/>
        <v>0</v>
      </c>
      <c r="BA129">
        <f t="shared" si="82"/>
        <v>0</v>
      </c>
      <c r="BB129">
        <f t="shared" si="82"/>
        <v>0</v>
      </c>
    </row>
    <row r="130" spans="3:54" x14ac:dyDescent="0.45">
      <c r="C130" t="str">
        <f t="shared" ref="C130:BB130" si="83">IF(C21="","",MAX(50000-C21,0)*C75)</f>
        <v/>
      </c>
      <c r="D130" t="str">
        <f t="shared" si="83"/>
        <v/>
      </c>
      <c r="E130" t="str">
        <f t="shared" si="83"/>
        <v/>
      </c>
      <c r="F130" t="str">
        <f t="shared" si="83"/>
        <v/>
      </c>
      <c r="G130" t="str">
        <f t="shared" si="83"/>
        <v/>
      </c>
      <c r="H130" t="str">
        <f t="shared" si="83"/>
        <v/>
      </c>
      <c r="I130" t="str">
        <f t="shared" si="83"/>
        <v/>
      </c>
      <c r="J130" t="str">
        <f t="shared" si="83"/>
        <v/>
      </c>
      <c r="K130" t="str">
        <f t="shared" si="83"/>
        <v/>
      </c>
      <c r="L130" t="str">
        <f t="shared" si="83"/>
        <v/>
      </c>
      <c r="M130" t="str">
        <f t="shared" si="83"/>
        <v/>
      </c>
      <c r="N130" t="str">
        <f t="shared" si="83"/>
        <v/>
      </c>
      <c r="O130" t="str">
        <f t="shared" si="83"/>
        <v/>
      </c>
      <c r="P130" t="str">
        <f t="shared" si="83"/>
        <v/>
      </c>
      <c r="Q130" t="str">
        <f t="shared" si="83"/>
        <v/>
      </c>
      <c r="R130" t="str">
        <f t="shared" si="83"/>
        <v/>
      </c>
      <c r="S130" t="str">
        <f t="shared" si="83"/>
        <v/>
      </c>
      <c r="T130" t="str">
        <f t="shared" si="83"/>
        <v/>
      </c>
      <c r="U130">
        <f t="shared" si="83"/>
        <v>0.156429527752946</v>
      </c>
      <c r="V130">
        <f t="shared" si="83"/>
        <v>1.4534904449010966</v>
      </c>
      <c r="W130">
        <f t="shared" si="83"/>
        <v>7.0882068463701016</v>
      </c>
      <c r="X130">
        <f t="shared" si="83"/>
        <v>24.11862925647419</v>
      </c>
      <c r="Y130">
        <f t="shared" si="83"/>
        <v>64.238693970194404</v>
      </c>
      <c r="Z130">
        <f t="shared" si="83"/>
        <v>142.46752882412085</v>
      </c>
      <c r="AA130">
        <f t="shared" si="83"/>
        <v>273.3158295721235</v>
      </c>
      <c r="AB130">
        <f t="shared" si="83"/>
        <v>465.24049765784548</v>
      </c>
      <c r="AC130">
        <f t="shared" si="83"/>
        <v>715.21883154280783</v>
      </c>
      <c r="AD130">
        <f t="shared" si="83"/>
        <v>1005.5132350147452</v>
      </c>
      <c r="AE130">
        <f t="shared" si="83"/>
        <v>1304.0534100794644</v>
      </c>
      <c r="AF130">
        <f t="shared" si="83"/>
        <v>1568.6650726400392</v>
      </c>
      <c r="AG130">
        <f t="shared" si="83"/>
        <v>1754.1490099110752</v>
      </c>
      <c r="AH130">
        <f t="shared" si="83"/>
        <v>1820.4135316895884</v>
      </c>
      <c r="AI130">
        <f t="shared" si="83"/>
        <v>1739.6965974630266</v>
      </c>
      <c r="AJ130">
        <f t="shared" si="83"/>
        <v>1501.3272848888462</v>
      </c>
      <c r="AK130">
        <f t="shared" si="83"/>
        <v>1113.2390662948351</v>
      </c>
      <c r="AL130">
        <f t="shared" si="83"/>
        <v>600.27653309370544</v>
      </c>
      <c r="AM130">
        <f t="shared" si="83"/>
        <v>1.18854527771906E-3</v>
      </c>
      <c r="AN130">
        <f t="shared" si="83"/>
        <v>0</v>
      </c>
      <c r="AO130">
        <f t="shared" si="83"/>
        <v>0</v>
      </c>
      <c r="AP130">
        <f t="shared" si="83"/>
        <v>0</v>
      </c>
      <c r="AQ130">
        <f t="shared" si="83"/>
        <v>0</v>
      </c>
      <c r="AR130">
        <f t="shared" si="83"/>
        <v>0</v>
      </c>
      <c r="AS130">
        <f t="shared" si="83"/>
        <v>0</v>
      </c>
      <c r="AT130">
        <f t="shared" si="83"/>
        <v>0</v>
      </c>
      <c r="AU130">
        <f t="shared" si="83"/>
        <v>0</v>
      </c>
      <c r="AV130">
        <f t="shared" si="83"/>
        <v>0</v>
      </c>
      <c r="AW130">
        <f t="shared" si="83"/>
        <v>0</v>
      </c>
      <c r="AX130">
        <f t="shared" si="83"/>
        <v>0</v>
      </c>
      <c r="AY130">
        <f t="shared" si="83"/>
        <v>0</v>
      </c>
      <c r="AZ130">
        <f t="shared" si="83"/>
        <v>0</v>
      </c>
      <c r="BA130">
        <f t="shared" si="83"/>
        <v>0</v>
      </c>
      <c r="BB130">
        <f t="shared" si="83"/>
        <v>0</v>
      </c>
    </row>
    <row r="131" spans="3:54" x14ac:dyDescent="0.45">
      <c r="C131" t="str">
        <f t="shared" ref="C131:BB131" si="84">IF(C22="","",MAX(50000-C22,0)*C76)</f>
        <v/>
      </c>
      <c r="D131" t="str">
        <f t="shared" si="84"/>
        <v/>
      </c>
      <c r="E131" t="str">
        <f t="shared" si="84"/>
        <v/>
      </c>
      <c r="F131" t="str">
        <f t="shared" si="84"/>
        <v/>
      </c>
      <c r="G131" t="str">
        <f t="shared" si="84"/>
        <v/>
      </c>
      <c r="H131" t="str">
        <f t="shared" si="84"/>
        <v/>
      </c>
      <c r="I131" t="str">
        <f t="shared" si="84"/>
        <v/>
      </c>
      <c r="J131" t="str">
        <f t="shared" si="84"/>
        <v/>
      </c>
      <c r="K131" t="str">
        <f t="shared" si="84"/>
        <v/>
      </c>
      <c r="L131" t="str">
        <f t="shared" si="84"/>
        <v/>
      </c>
      <c r="M131" t="str">
        <f t="shared" si="84"/>
        <v/>
      </c>
      <c r="N131" t="str">
        <f t="shared" si="84"/>
        <v/>
      </c>
      <c r="O131" t="str">
        <f t="shared" si="84"/>
        <v/>
      </c>
      <c r="P131" t="str">
        <f t="shared" si="84"/>
        <v/>
      </c>
      <c r="Q131" t="str">
        <f t="shared" si="84"/>
        <v/>
      </c>
      <c r="R131" t="str">
        <f t="shared" si="84"/>
        <v/>
      </c>
      <c r="S131" t="str">
        <f t="shared" si="84"/>
        <v/>
      </c>
      <c r="T131" t="str">
        <f t="shared" si="84"/>
        <v/>
      </c>
      <c r="U131" t="str">
        <f t="shared" si="84"/>
        <v/>
      </c>
      <c r="V131">
        <f t="shared" si="84"/>
        <v>7.9774097465511062E-2</v>
      </c>
      <c r="W131">
        <f t="shared" si="84"/>
        <v>0.78214764047999663</v>
      </c>
      <c r="X131">
        <f t="shared" si="84"/>
        <v>4.0162236076587083</v>
      </c>
      <c r="Y131">
        <f t="shared" si="84"/>
        <v>14.36294549180805</v>
      </c>
      <c r="Z131">
        <f t="shared" si="84"/>
        <v>40.144823822982119</v>
      </c>
      <c r="AA131">
        <f t="shared" si="84"/>
        <v>93.315155785006795</v>
      </c>
      <c r="AB131">
        <f t="shared" si="84"/>
        <v>187.4572755330031</v>
      </c>
      <c r="AC131">
        <f t="shared" si="84"/>
        <v>333.93851513657</v>
      </c>
      <c r="AD131">
        <f t="shared" si="84"/>
        <v>537.1691301286794</v>
      </c>
      <c r="AE131">
        <f t="shared" si="84"/>
        <v>790.50502929684012</v>
      </c>
      <c r="AF131">
        <f t="shared" si="84"/>
        <v>1074.3115169007237</v>
      </c>
      <c r="AG131">
        <f t="shared" si="84"/>
        <v>1357.0890869496236</v>
      </c>
      <c r="AH131">
        <f t="shared" si="84"/>
        <v>1599.6255843557042</v>
      </c>
      <c r="AI131">
        <f t="shared" si="84"/>
        <v>1761.2508505920655</v>
      </c>
      <c r="AJ131">
        <f t="shared" si="84"/>
        <v>1806.7262414961533</v>
      </c>
      <c r="AK131">
        <f t="shared" si="84"/>
        <v>1712.2277407123599</v>
      </c>
      <c r="AL131">
        <f t="shared" si="84"/>
        <v>1469.2265814086331</v>
      </c>
      <c r="AM131">
        <f t="shared" si="84"/>
        <v>1085.6666333790756</v>
      </c>
      <c r="AN131">
        <f t="shared" si="84"/>
        <v>584.47984067068091</v>
      </c>
      <c r="AO131">
        <f t="shared" si="84"/>
        <v>1.2215604188128327E-3</v>
      </c>
      <c r="AP131">
        <f t="shared" si="84"/>
        <v>0</v>
      </c>
      <c r="AQ131">
        <f t="shared" si="84"/>
        <v>0</v>
      </c>
      <c r="AR131">
        <f t="shared" si="84"/>
        <v>0</v>
      </c>
      <c r="AS131">
        <f t="shared" si="84"/>
        <v>0</v>
      </c>
      <c r="AT131">
        <f t="shared" si="84"/>
        <v>0</v>
      </c>
      <c r="AU131">
        <f t="shared" si="84"/>
        <v>0</v>
      </c>
      <c r="AV131">
        <f t="shared" si="84"/>
        <v>0</v>
      </c>
      <c r="AW131">
        <f t="shared" si="84"/>
        <v>0</v>
      </c>
      <c r="AX131">
        <f t="shared" si="84"/>
        <v>0</v>
      </c>
      <c r="AY131">
        <f t="shared" si="84"/>
        <v>0</v>
      </c>
      <c r="AZ131">
        <f t="shared" si="84"/>
        <v>0</v>
      </c>
      <c r="BA131">
        <f t="shared" si="84"/>
        <v>0</v>
      </c>
      <c r="BB131">
        <f t="shared" si="84"/>
        <v>0</v>
      </c>
    </row>
    <row r="132" spans="3:54" x14ac:dyDescent="0.45">
      <c r="C132" t="str">
        <f t="shared" ref="C132:BB132" si="85">IF(C23="","",MAX(50000-C23,0)*C77)</f>
        <v/>
      </c>
      <c r="D132" t="str">
        <f t="shared" si="85"/>
        <v/>
      </c>
      <c r="E132" t="str">
        <f t="shared" si="85"/>
        <v/>
      </c>
      <c r="F132" t="str">
        <f t="shared" si="85"/>
        <v/>
      </c>
      <c r="G132" t="str">
        <f t="shared" si="85"/>
        <v/>
      </c>
      <c r="H132" t="str">
        <f t="shared" si="85"/>
        <v/>
      </c>
      <c r="I132" t="str">
        <f t="shared" si="85"/>
        <v/>
      </c>
      <c r="J132" t="str">
        <f t="shared" si="85"/>
        <v/>
      </c>
      <c r="K132" t="str">
        <f t="shared" si="85"/>
        <v/>
      </c>
      <c r="L132" t="str">
        <f t="shared" si="85"/>
        <v/>
      </c>
      <c r="M132" t="str">
        <f t="shared" si="85"/>
        <v/>
      </c>
      <c r="N132" t="str">
        <f t="shared" si="85"/>
        <v/>
      </c>
      <c r="O132" t="str">
        <f t="shared" si="85"/>
        <v/>
      </c>
      <c r="P132" t="str">
        <f t="shared" si="85"/>
        <v/>
      </c>
      <c r="Q132" t="str">
        <f t="shared" si="85"/>
        <v/>
      </c>
      <c r="R132" t="str">
        <f t="shared" si="85"/>
        <v/>
      </c>
      <c r="S132" t="str">
        <f t="shared" si="85"/>
        <v/>
      </c>
      <c r="T132" t="str">
        <f t="shared" si="85"/>
        <v/>
      </c>
      <c r="U132" t="str">
        <f t="shared" si="85"/>
        <v/>
      </c>
      <c r="V132" t="str">
        <f t="shared" si="85"/>
        <v/>
      </c>
      <c r="W132">
        <f t="shared" si="85"/>
        <v>4.0595836720684952E-2</v>
      </c>
      <c r="X132">
        <f t="shared" si="85"/>
        <v>0.41881401251258343</v>
      </c>
      <c r="Y132">
        <f t="shared" si="85"/>
        <v>2.2584513168388223</v>
      </c>
      <c r="Z132">
        <f t="shared" si="85"/>
        <v>8.4675381270315402</v>
      </c>
      <c r="AA132">
        <f t="shared" si="85"/>
        <v>24.776081042287583</v>
      </c>
      <c r="AB132">
        <f t="shared" si="85"/>
        <v>60.217235923999425</v>
      </c>
      <c r="AC132">
        <f t="shared" si="85"/>
        <v>126.36427391056765</v>
      </c>
      <c r="AD132">
        <f t="shared" si="85"/>
        <v>234.9910856442736</v>
      </c>
      <c r="AE132">
        <f t="shared" si="85"/>
        <v>394.46487284972159</v>
      </c>
      <c r="AF132">
        <f t="shared" si="85"/>
        <v>605.8074111364698</v>
      </c>
      <c r="AG132">
        <f t="shared" si="85"/>
        <v>859.67422475437309</v>
      </c>
      <c r="AH132">
        <f t="shared" si="85"/>
        <v>1135.3519523581467</v>
      </c>
      <c r="AI132">
        <f t="shared" si="85"/>
        <v>1402.3254021104372</v>
      </c>
      <c r="AJ132">
        <f t="shared" si="85"/>
        <v>1624.2352258507333</v>
      </c>
      <c r="AK132">
        <f t="shared" si="85"/>
        <v>1764.3959642645598</v>
      </c>
      <c r="AL132">
        <f t="shared" si="85"/>
        <v>1791.6702188307765</v>
      </c>
      <c r="AM132">
        <f t="shared" si="85"/>
        <v>1685.4742185807554</v>
      </c>
      <c r="AN132">
        <f t="shared" si="85"/>
        <v>1438.977842323837</v>
      </c>
      <c r="AO132">
        <f t="shared" si="85"/>
        <v>1060.0328883464363</v>
      </c>
      <c r="AP132">
        <f t="shared" si="85"/>
        <v>569.86790164057948</v>
      </c>
      <c r="AQ132">
        <f t="shared" si="85"/>
        <v>1.2537067405346269E-3</v>
      </c>
      <c r="AR132">
        <f t="shared" si="85"/>
        <v>0</v>
      </c>
      <c r="AS132">
        <f t="shared" si="85"/>
        <v>0</v>
      </c>
      <c r="AT132">
        <f t="shared" si="85"/>
        <v>0</v>
      </c>
      <c r="AU132">
        <f t="shared" si="85"/>
        <v>0</v>
      </c>
      <c r="AV132">
        <f t="shared" si="85"/>
        <v>0</v>
      </c>
      <c r="AW132">
        <f t="shared" si="85"/>
        <v>0</v>
      </c>
      <c r="AX132">
        <f t="shared" si="85"/>
        <v>0</v>
      </c>
      <c r="AY132">
        <f t="shared" si="85"/>
        <v>0</v>
      </c>
      <c r="AZ132">
        <f t="shared" si="85"/>
        <v>0</v>
      </c>
      <c r="BA132">
        <f t="shared" si="85"/>
        <v>0</v>
      </c>
      <c r="BB132">
        <f t="shared" si="85"/>
        <v>0</v>
      </c>
    </row>
    <row r="133" spans="3:54" x14ac:dyDescent="0.45">
      <c r="C133" t="str">
        <f t="shared" ref="C133:BB133" si="86">IF(C24="","",MAX(50000-C24,0)*C78)</f>
        <v/>
      </c>
      <c r="D133" t="str">
        <f t="shared" si="86"/>
        <v/>
      </c>
      <c r="E133" t="str">
        <f t="shared" si="86"/>
        <v/>
      </c>
      <c r="F133" t="str">
        <f t="shared" si="86"/>
        <v/>
      </c>
      <c r="G133" t="str">
        <f t="shared" si="86"/>
        <v/>
      </c>
      <c r="H133" t="str">
        <f t="shared" si="86"/>
        <v/>
      </c>
      <c r="I133" t="str">
        <f t="shared" si="86"/>
        <v/>
      </c>
      <c r="J133" t="str">
        <f t="shared" si="86"/>
        <v/>
      </c>
      <c r="K133" t="str">
        <f t="shared" si="86"/>
        <v/>
      </c>
      <c r="L133" t="str">
        <f t="shared" si="86"/>
        <v/>
      </c>
      <c r="M133" t="str">
        <f t="shared" si="86"/>
        <v/>
      </c>
      <c r="N133" t="str">
        <f t="shared" si="86"/>
        <v/>
      </c>
      <c r="O133" t="str">
        <f t="shared" si="86"/>
        <v/>
      </c>
      <c r="P133" t="str">
        <f t="shared" si="86"/>
        <v/>
      </c>
      <c r="Q133" t="str">
        <f t="shared" si="86"/>
        <v/>
      </c>
      <c r="R133" t="str">
        <f t="shared" si="86"/>
        <v/>
      </c>
      <c r="S133" t="str">
        <f t="shared" si="86"/>
        <v/>
      </c>
      <c r="T133" t="str">
        <f t="shared" si="86"/>
        <v/>
      </c>
      <c r="U133" t="str">
        <f t="shared" si="86"/>
        <v/>
      </c>
      <c r="V133" t="str">
        <f t="shared" si="86"/>
        <v/>
      </c>
      <c r="W133" t="str">
        <f t="shared" si="86"/>
        <v/>
      </c>
      <c r="X133">
        <f t="shared" si="86"/>
        <v>2.0620094715270449E-2</v>
      </c>
      <c r="Y133">
        <f t="shared" si="86"/>
        <v>0.2232771023536004</v>
      </c>
      <c r="Z133">
        <f t="shared" si="86"/>
        <v>1.2614279211047856</v>
      </c>
      <c r="AA133">
        <f t="shared" si="86"/>
        <v>4.9470838477341035</v>
      </c>
      <c r="AB133">
        <f t="shared" si="86"/>
        <v>15.120603835564248</v>
      </c>
      <c r="AC133">
        <f t="shared" si="86"/>
        <v>38.343935053057244</v>
      </c>
      <c r="AD133">
        <f t="shared" si="86"/>
        <v>83.874007443839588</v>
      </c>
      <c r="AE133">
        <f t="shared" si="86"/>
        <v>162.46835275149277</v>
      </c>
      <c r="AF133">
        <f t="shared" si="86"/>
        <v>283.94756297805947</v>
      </c>
      <c r="AG133">
        <f t="shared" si="86"/>
        <v>453.94767325939301</v>
      </c>
      <c r="AH133">
        <f t="shared" si="86"/>
        <v>670.71535166333922</v>
      </c>
      <c r="AI133">
        <f t="shared" si="86"/>
        <v>922.94029903381409</v>
      </c>
      <c r="AJ133">
        <f t="shared" si="86"/>
        <v>1189.4163398007893</v>
      </c>
      <c r="AK133">
        <f t="shared" si="86"/>
        <v>1440.8508378447118</v>
      </c>
      <c r="AL133">
        <f t="shared" si="86"/>
        <v>1643.5713768159524</v>
      </c>
      <c r="AM133">
        <f t="shared" si="86"/>
        <v>1764.3959871324214</v>
      </c>
      <c r="AN133">
        <f t="shared" si="86"/>
        <v>1775.673192390565</v>
      </c>
      <c r="AO133">
        <f t="shared" si="86"/>
        <v>1659.5075646962732</v>
      </c>
      <c r="AP133">
        <f t="shared" si="86"/>
        <v>1410.4267372697238</v>
      </c>
      <c r="AQ133">
        <f t="shared" si="86"/>
        <v>1036.1224214070471</v>
      </c>
      <c r="AR133">
        <f t="shared" si="86"/>
        <v>556.29967389802323</v>
      </c>
      <c r="AS133">
        <f t="shared" si="86"/>
        <v>1.2850494025475397E-3</v>
      </c>
      <c r="AT133">
        <f t="shared" si="86"/>
        <v>0</v>
      </c>
      <c r="AU133">
        <f t="shared" si="86"/>
        <v>0</v>
      </c>
      <c r="AV133">
        <f t="shared" si="86"/>
        <v>0</v>
      </c>
      <c r="AW133">
        <f t="shared" si="86"/>
        <v>0</v>
      </c>
      <c r="AX133">
        <f t="shared" si="86"/>
        <v>0</v>
      </c>
      <c r="AY133">
        <f t="shared" si="86"/>
        <v>0</v>
      </c>
      <c r="AZ133">
        <f t="shared" si="86"/>
        <v>0</v>
      </c>
      <c r="BA133">
        <f t="shared" si="86"/>
        <v>0</v>
      </c>
      <c r="BB133">
        <f t="shared" si="86"/>
        <v>0</v>
      </c>
    </row>
    <row r="134" spans="3:54" x14ac:dyDescent="0.45">
      <c r="C134" t="str">
        <f t="shared" ref="C134:BB134" si="87">IF(C25="","",MAX(50000-C25,0)*C79)</f>
        <v/>
      </c>
      <c r="D134" t="str">
        <f t="shared" si="87"/>
        <v/>
      </c>
      <c r="E134" t="str">
        <f t="shared" si="87"/>
        <v/>
      </c>
      <c r="F134" t="str">
        <f t="shared" si="87"/>
        <v/>
      </c>
      <c r="G134" t="str">
        <f t="shared" si="87"/>
        <v/>
      </c>
      <c r="H134" t="str">
        <f t="shared" si="87"/>
        <v/>
      </c>
      <c r="I134" t="str">
        <f t="shared" si="87"/>
        <v/>
      </c>
      <c r="J134" t="str">
        <f t="shared" si="87"/>
        <v/>
      </c>
      <c r="K134" t="str">
        <f t="shared" si="87"/>
        <v/>
      </c>
      <c r="L134" t="str">
        <f t="shared" si="87"/>
        <v/>
      </c>
      <c r="M134" t="str">
        <f t="shared" si="87"/>
        <v/>
      </c>
      <c r="N134" t="str">
        <f t="shared" si="87"/>
        <v/>
      </c>
      <c r="O134" t="str">
        <f t="shared" si="87"/>
        <v/>
      </c>
      <c r="P134" t="str">
        <f t="shared" si="87"/>
        <v/>
      </c>
      <c r="Q134" t="str">
        <f t="shared" si="87"/>
        <v/>
      </c>
      <c r="R134" t="str">
        <f t="shared" si="87"/>
        <v/>
      </c>
      <c r="S134" t="str">
        <f t="shared" si="87"/>
        <v/>
      </c>
      <c r="T134" t="str">
        <f t="shared" si="87"/>
        <v/>
      </c>
      <c r="U134" t="str">
        <f t="shared" si="87"/>
        <v/>
      </c>
      <c r="V134" t="str">
        <f t="shared" si="87"/>
        <v/>
      </c>
      <c r="W134" t="str">
        <f t="shared" si="87"/>
        <v/>
      </c>
      <c r="X134" t="str">
        <f t="shared" si="87"/>
        <v/>
      </c>
      <c r="Y134">
        <f t="shared" si="87"/>
        <v>1.045649115386532E-2</v>
      </c>
      <c r="Z134">
        <f t="shared" si="87"/>
        <v>0.11856554479805637</v>
      </c>
      <c r="AA134">
        <f t="shared" si="87"/>
        <v>0.70027818587713497</v>
      </c>
      <c r="AB134">
        <f t="shared" si="87"/>
        <v>2.8668816444783634</v>
      </c>
      <c r="AC134">
        <f t="shared" si="87"/>
        <v>9.1352400797700497</v>
      </c>
      <c r="AD134">
        <f t="shared" si="87"/>
        <v>24.124236178968761</v>
      </c>
      <c r="AE134">
        <f t="shared" si="87"/>
        <v>54.901543524140422</v>
      </c>
      <c r="AF134">
        <f t="shared" si="87"/>
        <v>110.56119197849353</v>
      </c>
      <c r="AG134">
        <f t="shared" si="87"/>
        <v>200.77765255548655</v>
      </c>
      <c r="AH134">
        <f t="shared" si="87"/>
        <v>333.42327606873539</v>
      </c>
      <c r="AI134">
        <f t="shared" si="87"/>
        <v>511.72283406720993</v>
      </c>
      <c r="AJ134">
        <f t="shared" si="87"/>
        <v>731.68947849024869</v>
      </c>
      <c r="AK134">
        <f t="shared" si="87"/>
        <v>980.62407387638871</v>
      </c>
      <c r="AL134">
        <f t="shared" si="87"/>
        <v>1237.2425304073936</v>
      </c>
      <c r="AM134">
        <f t="shared" si="87"/>
        <v>1473.597460681452</v>
      </c>
      <c r="AN134">
        <f t="shared" si="87"/>
        <v>1658.5129522686375</v>
      </c>
      <c r="AO134">
        <f t="shared" si="87"/>
        <v>1761.8897656678982</v>
      </c>
      <c r="AP134">
        <f t="shared" si="87"/>
        <v>1759.0559587078092</v>
      </c>
      <c r="AQ134">
        <f t="shared" si="87"/>
        <v>1634.3635459014622</v>
      </c>
      <c r="AR134">
        <f t="shared" si="87"/>
        <v>1383.4329659117579</v>
      </c>
      <c r="AS134">
        <f t="shared" si="87"/>
        <v>1013.7516446732222</v>
      </c>
      <c r="AT134">
        <f t="shared" si="87"/>
        <v>543.65655385677371</v>
      </c>
      <c r="AU134">
        <f t="shared" si="87"/>
        <v>1.3156458108437045E-3</v>
      </c>
      <c r="AV134">
        <f t="shared" si="87"/>
        <v>0</v>
      </c>
      <c r="AW134">
        <f t="shared" si="87"/>
        <v>0</v>
      </c>
      <c r="AX134">
        <f t="shared" si="87"/>
        <v>0</v>
      </c>
      <c r="AY134">
        <f t="shared" si="87"/>
        <v>0</v>
      </c>
      <c r="AZ134">
        <f t="shared" si="87"/>
        <v>0</v>
      </c>
      <c r="BA134">
        <f t="shared" si="87"/>
        <v>0</v>
      </c>
      <c r="BB134">
        <f t="shared" si="87"/>
        <v>0</v>
      </c>
    </row>
    <row r="135" spans="3:54" x14ac:dyDescent="0.45">
      <c r="C135" t="str">
        <f t="shared" ref="C135:BB135" si="88">IF(C26="","",MAX(50000-C26,0)*C80)</f>
        <v/>
      </c>
      <c r="D135" t="str">
        <f t="shared" si="88"/>
        <v/>
      </c>
      <c r="E135" t="str">
        <f t="shared" si="88"/>
        <v/>
      </c>
      <c r="F135" t="str">
        <f t="shared" si="88"/>
        <v/>
      </c>
      <c r="G135" t="str">
        <f t="shared" si="88"/>
        <v/>
      </c>
      <c r="H135" t="str">
        <f t="shared" si="88"/>
        <v/>
      </c>
      <c r="I135" t="str">
        <f t="shared" si="88"/>
        <v/>
      </c>
      <c r="J135" t="str">
        <f t="shared" si="88"/>
        <v/>
      </c>
      <c r="K135" t="str">
        <f t="shared" si="88"/>
        <v/>
      </c>
      <c r="L135" t="str">
        <f t="shared" si="88"/>
        <v/>
      </c>
      <c r="M135" t="str">
        <f t="shared" si="88"/>
        <v/>
      </c>
      <c r="N135" t="str">
        <f t="shared" si="88"/>
        <v/>
      </c>
      <c r="O135" t="str">
        <f t="shared" si="88"/>
        <v/>
      </c>
      <c r="P135" t="str">
        <f t="shared" si="88"/>
        <v/>
      </c>
      <c r="Q135" t="str">
        <f t="shared" si="88"/>
        <v/>
      </c>
      <c r="R135" t="str">
        <f t="shared" si="88"/>
        <v/>
      </c>
      <c r="S135" t="str">
        <f t="shared" si="88"/>
        <v/>
      </c>
      <c r="T135" t="str">
        <f t="shared" si="88"/>
        <v/>
      </c>
      <c r="U135" t="str">
        <f t="shared" si="88"/>
        <v/>
      </c>
      <c r="V135" t="str">
        <f t="shared" si="88"/>
        <v/>
      </c>
      <c r="W135" t="str">
        <f t="shared" si="88"/>
        <v/>
      </c>
      <c r="X135" t="str">
        <f t="shared" si="88"/>
        <v/>
      </c>
      <c r="Y135" t="str">
        <f t="shared" si="88"/>
        <v/>
      </c>
      <c r="Z135">
        <f t="shared" si="88"/>
        <v>5.2948109381897772E-3</v>
      </c>
      <c r="AA135">
        <f t="shared" si="88"/>
        <v>6.2738947011058033E-2</v>
      </c>
      <c r="AB135">
        <f t="shared" si="88"/>
        <v>0.38662677711948162</v>
      </c>
      <c r="AC135">
        <f t="shared" si="88"/>
        <v>1.6492058754161798</v>
      </c>
      <c r="AD135">
        <f t="shared" si="88"/>
        <v>5.4688883651024964</v>
      </c>
      <c r="AE135">
        <f t="shared" si="88"/>
        <v>15.01356851185151</v>
      </c>
      <c r="AF135">
        <f t="shared" si="88"/>
        <v>35.487101133400159</v>
      </c>
      <c r="AG135">
        <f t="shared" si="88"/>
        <v>74.16823447028932</v>
      </c>
      <c r="AH135">
        <f t="shared" si="88"/>
        <v>139.70368052122024</v>
      </c>
      <c r="AI135">
        <f t="shared" si="88"/>
        <v>240.54520778623782</v>
      </c>
      <c r="AJ135">
        <f t="shared" si="88"/>
        <v>382.71193583084306</v>
      </c>
      <c r="AK135">
        <f t="shared" si="88"/>
        <v>567.34488390151932</v>
      </c>
      <c r="AL135">
        <f t="shared" si="88"/>
        <v>788.68703270110677</v>
      </c>
      <c r="AM135">
        <f t="shared" si="88"/>
        <v>1033.0989471881114</v>
      </c>
      <c r="AN135">
        <f t="shared" si="88"/>
        <v>1279.5085890051669</v>
      </c>
      <c r="AO135">
        <f t="shared" si="88"/>
        <v>1501.3609042285852</v>
      </c>
      <c r="AP135">
        <f t="shared" si="88"/>
        <v>1669.7800415556351</v>
      </c>
      <c r="AQ135">
        <f t="shared" si="88"/>
        <v>1757.3836765122212</v>
      </c>
      <c r="AR135">
        <f t="shared" si="88"/>
        <v>1742.0602774963311</v>
      </c>
      <c r="AS135">
        <f t="shared" si="88"/>
        <v>1610.0538253339928</v>
      </c>
      <c r="AT135">
        <f t="shared" si="88"/>
        <v>1357.8695716952968</v>
      </c>
      <c r="AU135">
        <f t="shared" si="88"/>
        <v>992.76304505994699</v>
      </c>
      <c r="AV135">
        <f t="shared" si="88"/>
        <v>531.83798630442163</v>
      </c>
      <c r="AW135">
        <f t="shared" si="88"/>
        <v>1.3455468454982794E-3</v>
      </c>
      <c r="AX135">
        <f t="shared" si="88"/>
        <v>0</v>
      </c>
      <c r="AY135">
        <f t="shared" si="88"/>
        <v>0</v>
      </c>
      <c r="AZ135">
        <f t="shared" si="88"/>
        <v>0</v>
      </c>
      <c r="BA135">
        <f t="shared" si="88"/>
        <v>0</v>
      </c>
      <c r="BB135">
        <f t="shared" si="88"/>
        <v>0</v>
      </c>
    </row>
    <row r="136" spans="3:54" x14ac:dyDescent="0.45">
      <c r="C136" t="str">
        <f t="shared" ref="C136:BB136" si="89">IF(C27="","",MAX(50000-C27,0)*C81)</f>
        <v/>
      </c>
      <c r="D136" t="str">
        <f t="shared" si="89"/>
        <v/>
      </c>
      <c r="E136" t="str">
        <f t="shared" si="89"/>
        <v/>
      </c>
      <c r="F136" t="str">
        <f t="shared" si="89"/>
        <v/>
      </c>
      <c r="G136" t="str">
        <f t="shared" si="89"/>
        <v/>
      </c>
      <c r="H136" t="str">
        <f t="shared" si="89"/>
        <v/>
      </c>
      <c r="I136" t="str">
        <f t="shared" si="89"/>
        <v/>
      </c>
      <c r="J136" t="str">
        <f t="shared" si="89"/>
        <v/>
      </c>
      <c r="K136" t="str">
        <f t="shared" si="89"/>
        <v/>
      </c>
      <c r="L136" t="str">
        <f t="shared" si="89"/>
        <v/>
      </c>
      <c r="M136" t="str">
        <f t="shared" si="89"/>
        <v/>
      </c>
      <c r="N136" t="str">
        <f t="shared" si="89"/>
        <v/>
      </c>
      <c r="O136" t="str">
        <f t="shared" si="89"/>
        <v/>
      </c>
      <c r="P136" t="str">
        <f t="shared" si="89"/>
        <v/>
      </c>
      <c r="Q136" t="str">
        <f t="shared" si="89"/>
        <v/>
      </c>
      <c r="R136" t="str">
        <f t="shared" si="89"/>
        <v/>
      </c>
      <c r="S136" t="str">
        <f t="shared" si="89"/>
        <v/>
      </c>
      <c r="T136" t="str">
        <f t="shared" si="89"/>
        <v/>
      </c>
      <c r="U136" t="str">
        <f t="shared" si="89"/>
        <v/>
      </c>
      <c r="V136" t="str">
        <f t="shared" si="89"/>
        <v/>
      </c>
      <c r="W136" t="str">
        <f t="shared" si="89"/>
        <v/>
      </c>
      <c r="X136" t="str">
        <f t="shared" si="89"/>
        <v/>
      </c>
      <c r="Y136" t="str">
        <f t="shared" si="89"/>
        <v/>
      </c>
      <c r="Z136" t="str">
        <f t="shared" si="89"/>
        <v/>
      </c>
      <c r="AA136">
        <f t="shared" si="89"/>
        <v>2.6776624511819225E-3</v>
      </c>
      <c r="AB136">
        <f t="shared" si="89"/>
        <v>3.3092568405289506E-2</v>
      </c>
      <c r="AC136">
        <f t="shared" si="89"/>
        <v>0.21239747715781729</v>
      </c>
      <c r="AD136">
        <f t="shared" si="89"/>
        <v>0.9424027707011855</v>
      </c>
      <c r="AE136">
        <f t="shared" si="89"/>
        <v>3.2468740728945282</v>
      </c>
      <c r="AF136">
        <f t="shared" si="89"/>
        <v>9.2515361690489062</v>
      </c>
      <c r="AG136">
        <f t="shared" si="89"/>
        <v>22.676744156172926</v>
      </c>
      <c r="AH136">
        <f t="shared" si="89"/>
        <v>49.111613296817282</v>
      </c>
      <c r="AI136">
        <f t="shared" si="89"/>
        <v>95.800636457275459</v>
      </c>
      <c r="AJ136">
        <f t="shared" si="89"/>
        <v>170.7489433966808</v>
      </c>
      <c r="AK136">
        <f t="shared" si="89"/>
        <v>281.13721260512403</v>
      </c>
      <c r="AL136">
        <f t="shared" si="89"/>
        <v>431.27576278017716</v>
      </c>
      <c r="AM136">
        <f t="shared" si="89"/>
        <v>620.53346966910613</v>
      </c>
      <c r="AN136">
        <f t="shared" si="89"/>
        <v>841.77174136768315</v>
      </c>
      <c r="AO136">
        <f t="shared" si="89"/>
        <v>1080.756792306908</v>
      </c>
      <c r="AP136">
        <f t="shared" si="89"/>
        <v>1316.8275992150038</v>
      </c>
      <c r="AQ136">
        <f t="shared" si="89"/>
        <v>1524.8196816907866</v>
      </c>
      <c r="AR136">
        <f t="shared" si="89"/>
        <v>1677.9652555244386</v>
      </c>
      <c r="AS136">
        <f t="shared" si="89"/>
        <v>1751.2816725555554</v>
      </c>
      <c r="AT136">
        <f t="shared" si="89"/>
        <v>1724.8689214318333</v>
      </c>
      <c r="AU136">
        <f t="shared" si="89"/>
        <v>1586.5739079005477</v>
      </c>
      <c r="AV136">
        <f t="shared" si="89"/>
        <v>1333.6219410628191</v>
      </c>
      <c r="AW136">
        <f t="shared" si="89"/>
        <v>973.02064447539112</v>
      </c>
      <c r="AX136">
        <f t="shared" si="89"/>
        <v>520.75808033208125</v>
      </c>
      <c r="AY136">
        <f t="shared" si="89"/>
        <v>1.3747978552891679E-3</v>
      </c>
      <c r="AZ136">
        <f t="shared" si="89"/>
        <v>0</v>
      </c>
      <c r="BA136">
        <f t="shared" si="89"/>
        <v>0</v>
      </c>
      <c r="BB136">
        <f t="shared" si="89"/>
        <v>0</v>
      </c>
    </row>
    <row r="137" spans="3:54" x14ac:dyDescent="0.45">
      <c r="C137" t="str">
        <f t="shared" ref="C137:BB137" si="90">IF(C28="","",MAX(50000-C28,0)*C82)</f>
        <v/>
      </c>
      <c r="D137" t="str">
        <f t="shared" si="90"/>
        <v/>
      </c>
      <c r="E137" t="str">
        <f t="shared" si="90"/>
        <v/>
      </c>
      <c r="F137" t="str">
        <f t="shared" si="90"/>
        <v/>
      </c>
      <c r="G137" t="str">
        <f t="shared" si="90"/>
        <v/>
      </c>
      <c r="H137" t="str">
        <f t="shared" si="90"/>
        <v/>
      </c>
      <c r="I137" t="str">
        <f t="shared" si="90"/>
        <v/>
      </c>
      <c r="J137" t="str">
        <f t="shared" si="90"/>
        <v/>
      </c>
      <c r="K137" t="str">
        <f t="shared" si="90"/>
        <v/>
      </c>
      <c r="L137" t="str">
        <f t="shared" si="90"/>
        <v/>
      </c>
      <c r="M137" t="str">
        <f t="shared" si="90"/>
        <v/>
      </c>
      <c r="N137" t="str">
        <f t="shared" si="90"/>
        <v/>
      </c>
      <c r="O137" t="str">
        <f t="shared" si="90"/>
        <v/>
      </c>
      <c r="P137" t="str">
        <f t="shared" si="90"/>
        <v/>
      </c>
      <c r="Q137" t="str">
        <f t="shared" si="90"/>
        <v/>
      </c>
      <c r="R137" t="str">
        <f t="shared" si="90"/>
        <v/>
      </c>
      <c r="S137" t="str">
        <f t="shared" si="90"/>
        <v/>
      </c>
      <c r="T137" t="str">
        <f t="shared" si="90"/>
        <v/>
      </c>
      <c r="U137" t="str">
        <f t="shared" si="90"/>
        <v/>
      </c>
      <c r="V137" t="str">
        <f t="shared" si="90"/>
        <v/>
      </c>
      <c r="W137" t="str">
        <f t="shared" si="90"/>
        <v/>
      </c>
      <c r="X137" t="str">
        <f t="shared" si="90"/>
        <v/>
      </c>
      <c r="Y137" t="str">
        <f t="shared" si="90"/>
        <v/>
      </c>
      <c r="Z137" t="str">
        <f t="shared" si="90"/>
        <v/>
      </c>
      <c r="AA137" t="str">
        <f t="shared" si="90"/>
        <v/>
      </c>
      <c r="AB137">
        <f t="shared" si="90"/>
        <v>1.3525843991293489E-3</v>
      </c>
      <c r="AC137">
        <f t="shared" si="90"/>
        <v>1.7404805952349486E-2</v>
      </c>
      <c r="AD137">
        <f t="shared" si="90"/>
        <v>0.11615491524859382</v>
      </c>
      <c r="AE137">
        <f t="shared" si="90"/>
        <v>0.53524164318730838</v>
      </c>
      <c r="AF137">
        <f t="shared" si="90"/>
        <v>1.9130776275124746</v>
      </c>
      <c r="AG137">
        <f t="shared" si="90"/>
        <v>5.6495608967003861</v>
      </c>
      <c r="AH137">
        <f t="shared" si="90"/>
        <v>14.339881090055803</v>
      </c>
      <c r="AI137">
        <f t="shared" si="90"/>
        <v>32.13618607465186</v>
      </c>
      <c r="AJ137">
        <f t="shared" si="90"/>
        <v>64.827329711689742</v>
      </c>
      <c r="AK137">
        <f t="shared" si="90"/>
        <v>119.43146044895477</v>
      </c>
      <c r="AL137">
        <f t="shared" si="90"/>
        <v>203.19124328156951</v>
      </c>
      <c r="AM137">
        <f t="shared" si="90"/>
        <v>322.02989922609532</v>
      </c>
      <c r="AN137">
        <f t="shared" si="90"/>
        <v>478.71609863812967</v>
      </c>
      <c r="AO137">
        <f t="shared" si="90"/>
        <v>671.13081725747884</v>
      </c>
      <c r="AP137">
        <f t="shared" si="90"/>
        <v>891.07551959916839</v>
      </c>
      <c r="AQ137">
        <f t="shared" si="90"/>
        <v>1123.9870710516818</v>
      </c>
      <c r="AR137">
        <f t="shared" si="90"/>
        <v>1349.7482991349939</v>
      </c>
      <c r="AS137">
        <f t="shared" si="90"/>
        <v>1544.5526557835567</v>
      </c>
      <c r="AT137">
        <f t="shared" si="90"/>
        <v>1683.5584907884772</v>
      </c>
      <c r="AU137">
        <f t="shared" si="90"/>
        <v>1743.9078775892206</v>
      </c>
      <c r="AV137">
        <f t="shared" si="90"/>
        <v>1707.6202601878856</v>
      </c>
      <c r="AW137">
        <f t="shared" si="90"/>
        <v>1563.9086000567488</v>
      </c>
      <c r="AX137">
        <f t="shared" si="90"/>
        <v>1310.5866925846403</v>
      </c>
      <c r="AY137">
        <f t="shared" si="90"/>
        <v>954.40638194198129</v>
      </c>
      <c r="AZ137">
        <f t="shared" si="90"/>
        <v>510.34296975959711</v>
      </c>
      <c r="BA137">
        <f t="shared" si="90"/>
        <v>1.4034394708411974E-3</v>
      </c>
      <c r="BB137">
        <f t="shared" si="90"/>
        <v>0</v>
      </c>
    </row>
    <row r="138" spans="3:54" x14ac:dyDescent="0.45">
      <c r="C138" t="str">
        <f t="shared" ref="C138:BB138" si="91">IF(C29="","",MAX(50000-C29,0)*C83)</f>
        <v/>
      </c>
      <c r="D138" t="str">
        <f t="shared" si="91"/>
        <v/>
      </c>
      <c r="E138" t="str">
        <f t="shared" si="91"/>
        <v/>
      </c>
      <c r="F138" t="str">
        <f t="shared" si="91"/>
        <v/>
      </c>
      <c r="G138" t="str">
        <f t="shared" si="91"/>
        <v/>
      </c>
      <c r="H138" t="str">
        <f t="shared" si="91"/>
        <v/>
      </c>
      <c r="I138" t="str">
        <f t="shared" si="91"/>
        <v/>
      </c>
      <c r="J138" t="str">
        <f t="shared" si="91"/>
        <v/>
      </c>
      <c r="K138" t="str">
        <f t="shared" si="91"/>
        <v/>
      </c>
      <c r="L138" t="str">
        <f t="shared" si="91"/>
        <v/>
      </c>
      <c r="M138" t="str">
        <f t="shared" si="91"/>
        <v/>
      </c>
      <c r="N138" t="str">
        <f t="shared" si="91"/>
        <v/>
      </c>
      <c r="O138" t="str">
        <f t="shared" si="91"/>
        <v/>
      </c>
      <c r="P138" t="str">
        <f t="shared" si="91"/>
        <v/>
      </c>
      <c r="Q138" t="str">
        <f t="shared" si="91"/>
        <v/>
      </c>
      <c r="R138" t="str">
        <f t="shared" si="91"/>
        <v/>
      </c>
      <c r="S138" t="str">
        <f t="shared" si="91"/>
        <v/>
      </c>
      <c r="T138" t="str">
        <f t="shared" si="91"/>
        <v/>
      </c>
      <c r="U138" t="str">
        <f t="shared" si="91"/>
        <v/>
      </c>
      <c r="V138" t="str">
        <f t="shared" si="91"/>
        <v/>
      </c>
      <c r="W138" t="str">
        <f t="shared" si="91"/>
        <v/>
      </c>
      <c r="X138" t="str">
        <f t="shared" si="91"/>
        <v/>
      </c>
      <c r="Y138" t="str">
        <f t="shared" si="91"/>
        <v/>
      </c>
      <c r="Z138" t="str">
        <f t="shared" si="91"/>
        <v/>
      </c>
      <c r="AA138" t="str">
        <f t="shared" si="91"/>
        <v/>
      </c>
      <c r="AB138" t="str">
        <f t="shared" si="91"/>
        <v/>
      </c>
      <c r="AC138">
        <f t="shared" si="91"/>
        <v>6.8254364201961149E-4</v>
      </c>
      <c r="AD138">
        <f t="shared" si="91"/>
        <v>9.1299447034065111E-3</v>
      </c>
      <c r="AE138">
        <f t="shared" si="91"/>
        <v>6.3259775552136896E-2</v>
      </c>
      <c r="AF138">
        <f t="shared" si="91"/>
        <v>0.30230061314241163</v>
      </c>
      <c r="AG138">
        <f t="shared" si="91"/>
        <v>1.1193755534257668</v>
      </c>
      <c r="AH138">
        <f t="shared" si="91"/>
        <v>3.421465762243129</v>
      </c>
      <c r="AI138">
        <f t="shared" si="91"/>
        <v>8.9813532360765702</v>
      </c>
      <c r="AJ138">
        <f t="shared" si="91"/>
        <v>20.800706676783726</v>
      </c>
      <c r="AK138">
        <f t="shared" si="91"/>
        <v>43.337501027443295</v>
      </c>
      <c r="AL138">
        <f t="shared" si="91"/>
        <v>82.419361695706229</v>
      </c>
      <c r="AM138">
        <f t="shared" si="91"/>
        <v>144.69580825411273</v>
      </c>
      <c r="AN138">
        <f t="shared" si="91"/>
        <v>236.58281197805044</v>
      </c>
      <c r="AO138">
        <f t="shared" si="91"/>
        <v>362.79971148268152</v>
      </c>
      <c r="AP138">
        <f t="shared" si="91"/>
        <v>524.746494877788</v>
      </c>
      <c r="AQ138">
        <f t="shared" si="91"/>
        <v>719.06873613847131</v>
      </c>
      <c r="AR138">
        <f t="shared" si="91"/>
        <v>936.77170514654586</v>
      </c>
      <c r="AS138">
        <f t="shared" si="91"/>
        <v>1163.1645123169458</v>
      </c>
      <c r="AT138">
        <f t="shared" si="91"/>
        <v>1378.7587365320926</v>
      </c>
      <c r="AU138">
        <f t="shared" si="91"/>
        <v>1561.0543003718931</v>
      </c>
      <c r="AV138">
        <f t="shared" si="91"/>
        <v>1686.9665217092695</v>
      </c>
      <c r="AW138">
        <f t="shared" si="91"/>
        <v>1735.5237275944639</v>
      </c>
      <c r="AX138">
        <f t="shared" si="91"/>
        <v>1690.4189848892627</v>
      </c>
      <c r="AY138">
        <f t="shared" si="91"/>
        <v>1542.0357857298486</v>
      </c>
      <c r="AZ138">
        <f t="shared" si="91"/>
        <v>1288.6705660894072</v>
      </c>
      <c r="BA138">
        <f t="shared" si="91"/>
        <v>936.81720637223452</v>
      </c>
      <c r="BB138">
        <f t="shared" si="91"/>
        <v>500.52873193233307</v>
      </c>
    </row>
    <row r="139" spans="3:54" x14ac:dyDescent="0.45">
      <c r="C139" t="str">
        <f t="shared" ref="C139:BB139" si="92">IF(C30="","",MAX(50000-C30,0)*C84)</f>
        <v/>
      </c>
      <c r="D139" t="str">
        <f t="shared" si="92"/>
        <v/>
      </c>
      <c r="E139" t="str">
        <f t="shared" si="92"/>
        <v/>
      </c>
      <c r="F139" t="str">
        <f t="shared" si="92"/>
        <v/>
      </c>
      <c r="G139" t="str">
        <f t="shared" si="92"/>
        <v/>
      </c>
      <c r="H139" t="str">
        <f t="shared" si="92"/>
        <v/>
      </c>
      <c r="I139" t="str">
        <f t="shared" si="92"/>
        <v/>
      </c>
      <c r="J139" t="str">
        <f t="shared" si="92"/>
        <v/>
      </c>
      <c r="K139" t="str">
        <f t="shared" si="92"/>
        <v/>
      </c>
      <c r="L139" t="str">
        <f t="shared" si="92"/>
        <v/>
      </c>
      <c r="M139" t="str">
        <f t="shared" si="92"/>
        <v/>
      </c>
      <c r="N139" t="str">
        <f t="shared" si="92"/>
        <v/>
      </c>
      <c r="O139" t="str">
        <f t="shared" si="92"/>
        <v/>
      </c>
      <c r="P139" t="str">
        <f t="shared" si="92"/>
        <v/>
      </c>
      <c r="Q139" t="str">
        <f t="shared" si="92"/>
        <v/>
      </c>
      <c r="R139" t="str">
        <f t="shared" si="92"/>
        <v/>
      </c>
      <c r="S139" t="str">
        <f t="shared" si="92"/>
        <v/>
      </c>
      <c r="T139" t="str">
        <f t="shared" si="92"/>
        <v/>
      </c>
      <c r="U139" t="str">
        <f t="shared" si="92"/>
        <v/>
      </c>
      <c r="V139" t="str">
        <f t="shared" si="92"/>
        <v/>
      </c>
      <c r="W139" t="str">
        <f t="shared" si="92"/>
        <v/>
      </c>
      <c r="X139" t="str">
        <f t="shared" si="92"/>
        <v/>
      </c>
      <c r="Y139" t="str">
        <f t="shared" si="92"/>
        <v/>
      </c>
      <c r="Z139" t="str">
        <f t="shared" si="92"/>
        <v/>
      </c>
      <c r="AA139" t="str">
        <f t="shared" si="92"/>
        <v/>
      </c>
      <c r="AB139" t="str">
        <f t="shared" si="92"/>
        <v/>
      </c>
      <c r="AC139" t="str">
        <f t="shared" si="92"/>
        <v/>
      </c>
      <c r="AD139">
        <f t="shared" si="92"/>
        <v>3.4411338573363303E-4</v>
      </c>
      <c r="AE139">
        <f t="shared" si="92"/>
        <v>4.7778054985132727E-3</v>
      </c>
      <c r="AF139">
        <f t="shared" si="92"/>
        <v>3.4321829197704601E-2</v>
      </c>
      <c r="AG139">
        <f t="shared" si="92"/>
        <v>0.16986421232268076</v>
      </c>
      <c r="AH139">
        <f t="shared" si="92"/>
        <v>0.65078604299973786</v>
      </c>
      <c r="AI139">
        <f t="shared" si="92"/>
        <v>2.0563343528768669</v>
      </c>
      <c r="AJ139">
        <f t="shared" si="92"/>
        <v>5.5757219916264482</v>
      </c>
      <c r="AK139">
        <f t="shared" si="92"/>
        <v>13.329468714910249</v>
      </c>
      <c r="AL139">
        <f t="shared" si="92"/>
        <v>28.649121520551692</v>
      </c>
      <c r="AM139">
        <f t="shared" si="92"/>
        <v>56.178242195811706</v>
      </c>
      <c r="AN139">
        <f t="shared" si="92"/>
        <v>101.65054634208289</v>
      </c>
      <c r="AO139">
        <f t="shared" si="92"/>
        <v>171.24773314073212</v>
      </c>
      <c r="AP139">
        <f t="shared" si="92"/>
        <v>270.53682751156725</v>
      </c>
      <c r="AQ139">
        <f t="shared" si="92"/>
        <v>403.11079197728105</v>
      </c>
      <c r="AR139">
        <f t="shared" si="92"/>
        <v>569.16948089213406</v>
      </c>
      <c r="AS139">
        <f t="shared" si="92"/>
        <v>764.34343791410515</v>
      </c>
      <c r="AT139">
        <f t="shared" si="92"/>
        <v>979.05654434270582</v>
      </c>
      <c r="AU139">
        <f t="shared" si="92"/>
        <v>1198.642304527277</v>
      </c>
      <c r="AV139">
        <f t="shared" si="92"/>
        <v>1404.2913160684045</v>
      </c>
      <c r="AW139">
        <f t="shared" si="92"/>
        <v>1574.7477729173067</v>
      </c>
      <c r="AX139">
        <f t="shared" si="92"/>
        <v>1688.5285455458993</v>
      </c>
      <c r="AY139">
        <f t="shared" si="92"/>
        <v>1726.341084743739</v>
      </c>
      <c r="AZ139">
        <f t="shared" si="92"/>
        <v>1673.3440730568927</v>
      </c>
      <c r="BA139">
        <f t="shared" si="92"/>
        <v>1520.9290484873854</v>
      </c>
      <c r="BB139">
        <f t="shared" si="92"/>
        <v>1267.7893683665629</v>
      </c>
    </row>
    <row r="140" spans="3:54" x14ac:dyDescent="0.45">
      <c r="C140" t="str">
        <f t="shared" ref="C140:BB140" si="93">IF(C31="","",MAX(50000-C31,0)*C85)</f>
        <v/>
      </c>
      <c r="D140" t="str">
        <f t="shared" si="93"/>
        <v/>
      </c>
      <c r="E140" t="str">
        <f t="shared" si="93"/>
        <v/>
      </c>
      <c r="F140" t="str">
        <f t="shared" si="93"/>
        <v/>
      </c>
      <c r="G140" t="str">
        <f t="shared" si="93"/>
        <v/>
      </c>
      <c r="H140" t="str">
        <f t="shared" si="93"/>
        <v/>
      </c>
      <c r="I140" t="str">
        <f t="shared" si="93"/>
        <v/>
      </c>
      <c r="J140" t="str">
        <f t="shared" si="93"/>
        <v/>
      </c>
      <c r="K140" t="str">
        <f t="shared" si="93"/>
        <v/>
      </c>
      <c r="L140" t="str">
        <f t="shared" si="93"/>
        <v/>
      </c>
      <c r="M140" t="str">
        <f t="shared" si="93"/>
        <v/>
      </c>
      <c r="N140" t="str">
        <f t="shared" si="93"/>
        <v/>
      </c>
      <c r="O140" t="str">
        <f t="shared" si="93"/>
        <v/>
      </c>
      <c r="P140" t="str">
        <f t="shared" si="93"/>
        <v/>
      </c>
      <c r="Q140" t="str">
        <f t="shared" si="93"/>
        <v/>
      </c>
      <c r="R140" t="str">
        <f t="shared" si="93"/>
        <v/>
      </c>
      <c r="S140" t="str">
        <f t="shared" si="93"/>
        <v/>
      </c>
      <c r="T140" t="str">
        <f t="shared" si="93"/>
        <v/>
      </c>
      <c r="U140" t="str">
        <f t="shared" si="93"/>
        <v/>
      </c>
      <c r="V140" t="str">
        <f t="shared" si="93"/>
        <v/>
      </c>
      <c r="W140" t="str">
        <f t="shared" si="93"/>
        <v/>
      </c>
      <c r="X140" t="str">
        <f t="shared" si="93"/>
        <v/>
      </c>
      <c r="Y140" t="str">
        <f t="shared" si="93"/>
        <v/>
      </c>
      <c r="Z140" t="str">
        <f t="shared" si="93"/>
        <v/>
      </c>
      <c r="AA140" t="str">
        <f t="shared" si="93"/>
        <v/>
      </c>
      <c r="AB140" t="str">
        <f t="shared" si="93"/>
        <v/>
      </c>
      <c r="AC140" t="str">
        <f t="shared" si="93"/>
        <v/>
      </c>
      <c r="AD140" t="str">
        <f t="shared" si="93"/>
        <v/>
      </c>
      <c r="AE140">
        <f t="shared" si="93"/>
        <v>1.7334831318291329E-4</v>
      </c>
      <c r="AF140">
        <f t="shared" si="93"/>
        <v>2.4948220486289709E-3</v>
      </c>
      <c r="AG140">
        <f t="shared" si="93"/>
        <v>1.8556655301400424E-2</v>
      </c>
      <c r="AH140">
        <f t="shared" si="93"/>
        <v>9.4997920197383998E-2</v>
      </c>
      <c r="AI140">
        <f t="shared" si="93"/>
        <v>0.3761278991395246</v>
      </c>
      <c r="AJ140">
        <f t="shared" si="93"/>
        <v>1.2271965397708859</v>
      </c>
      <c r="AK140">
        <f t="shared" si="93"/>
        <v>3.4333439689867649</v>
      </c>
      <c r="AL140">
        <f t="shared" si="93"/>
        <v>8.4631494647990042</v>
      </c>
      <c r="AM140">
        <f t="shared" si="93"/>
        <v>18.744565413069804</v>
      </c>
      <c r="AN140">
        <f t="shared" si="93"/>
        <v>37.857767797586121</v>
      </c>
      <c r="AO140">
        <f t="shared" si="93"/>
        <v>70.523757768330896</v>
      </c>
      <c r="AP140">
        <f t="shared" si="93"/>
        <v>122.27768672932017</v>
      </c>
      <c r="AQ140">
        <f t="shared" si="93"/>
        <v>198.76969080554568</v>
      </c>
      <c r="AR140">
        <f t="shared" si="93"/>
        <v>304.72554843090677</v>
      </c>
      <c r="AS140">
        <f t="shared" si="93"/>
        <v>442.7020320575412</v>
      </c>
      <c r="AT140">
        <f t="shared" si="93"/>
        <v>611.85719445410655</v>
      </c>
      <c r="AU140">
        <f t="shared" si="93"/>
        <v>806.99653532148659</v>
      </c>
      <c r="AV140">
        <f t="shared" si="93"/>
        <v>1018.1365379514085</v>
      </c>
      <c r="AW140">
        <f t="shared" si="93"/>
        <v>1230.7488025494927</v>
      </c>
      <c r="AX140">
        <f t="shared" si="93"/>
        <v>1426.728311888028</v>
      </c>
      <c r="AY140">
        <f t="shared" si="93"/>
        <v>1585.9959851638664</v>
      </c>
      <c r="AZ140">
        <f t="shared" si="93"/>
        <v>1688.5285633439091</v>
      </c>
      <c r="BA140">
        <f t="shared" si="93"/>
        <v>1716.5323508279341</v>
      </c>
      <c r="BB140">
        <f t="shared" si="93"/>
        <v>1656.4547578369022</v>
      </c>
    </row>
    <row r="141" spans="3:54" x14ac:dyDescent="0.45">
      <c r="C141" t="str">
        <f t="shared" ref="C141:BB141" si="94">IF(C32="","",MAX(50000-C32,0)*C86)</f>
        <v/>
      </c>
      <c r="D141" t="str">
        <f t="shared" si="94"/>
        <v/>
      </c>
      <c r="E141" t="str">
        <f t="shared" si="94"/>
        <v/>
      </c>
      <c r="F141" t="str">
        <f t="shared" si="94"/>
        <v/>
      </c>
      <c r="G141" t="str">
        <f t="shared" si="94"/>
        <v/>
      </c>
      <c r="H141" t="str">
        <f t="shared" si="94"/>
        <v/>
      </c>
      <c r="I141" t="str">
        <f t="shared" si="94"/>
        <v/>
      </c>
      <c r="J141" t="str">
        <f t="shared" si="94"/>
        <v/>
      </c>
      <c r="K141" t="str">
        <f t="shared" si="94"/>
        <v/>
      </c>
      <c r="L141" t="str">
        <f t="shared" si="94"/>
        <v/>
      </c>
      <c r="M141" t="str">
        <f t="shared" si="94"/>
        <v/>
      </c>
      <c r="N141" t="str">
        <f t="shared" si="94"/>
        <v/>
      </c>
      <c r="O141" t="str">
        <f t="shared" si="94"/>
        <v/>
      </c>
      <c r="P141" t="str">
        <f t="shared" si="94"/>
        <v/>
      </c>
      <c r="Q141" t="str">
        <f t="shared" si="94"/>
        <v/>
      </c>
      <c r="R141" t="str">
        <f t="shared" si="94"/>
        <v/>
      </c>
      <c r="S141" t="str">
        <f t="shared" si="94"/>
        <v/>
      </c>
      <c r="T141" t="str">
        <f t="shared" si="94"/>
        <v/>
      </c>
      <c r="U141" t="str">
        <f t="shared" si="94"/>
        <v/>
      </c>
      <c r="V141" t="str">
        <f t="shared" si="94"/>
        <v/>
      </c>
      <c r="W141" t="str">
        <f t="shared" si="94"/>
        <v/>
      </c>
      <c r="X141" t="str">
        <f t="shared" si="94"/>
        <v/>
      </c>
      <c r="Y141" t="str">
        <f t="shared" si="94"/>
        <v/>
      </c>
      <c r="Z141" t="str">
        <f t="shared" si="94"/>
        <v/>
      </c>
      <c r="AA141" t="str">
        <f t="shared" si="94"/>
        <v/>
      </c>
      <c r="AB141" t="str">
        <f t="shared" si="94"/>
        <v/>
      </c>
      <c r="AC141" t="str">
        <f t="shared" si="94"/>
        <v/>
      </c>
      <c r="AD141" t="str">
        <f t="shared" si="94"/>
        <v/>
      </c>
      <c r="AE141" t="str">
        <f t="shared" si="94"/>
        <v/>
      </c>
      <c r="AF141">
        <f t="shared" si="94"/>
        <v>8.7261256729265698E-5</v>
      </c>
      <c r="AG141">
        <f t="shared" si="94"/>
        <v>1.3001123498405634E-3</v>
      </c>
      <c r="AH141">
        <f t="shared" si="94"/>
        <v>1.0000795289400306E-2</v>
      </c>
      <c r="AI141">
        <f t="shared" si="94"/>
        <v>5.2897132401865873E-2</v>
      </c>
      <c r="AJ141">
        <f t="shared" si="94"/>
        <v>0.2162021634276759</v>
      </c>
      <c r="AK141">
        <f t="shared" si="94"/>
        <v>0.72761293674381922</v>
      </c>
      <c r="AL141">
        <f t="shared" si="94"/>
        <v>2.0982239714989852</v>
      </c>
      <c r="AM141">
        <f t="shared" si="94"/>
        <v>5.3276027179580403</v>
      </c>
      <c r="AN141">
        <f t="shared" si="94"/>
        <v>12.147537828368042</v>
      </c>
      <c r="AO141">
        <f t="shared" si="94"/>
        <v>25.244117832175</v>
      </c>
      <c r="AP141">
        <f t="shared" si="94"/>
        <v>48.366562056630052</v>
      </c>
      <c r="AQ141">
        <f t="shared" si="94"/>
        <v>86.22026830710486</v>
      </c>
      <c r="AR141">
        <f t="shared" si="94"/>
        <v>144.06279219158628</v>
      </c>
      <c r="AS141">
        <f t="shared" si="94"/>
        <v>226.97706135229421</v>
      </c>
      <c r="AT141">
        <f t="shared" si="94"/>
        <v>338.87582647680131</v>
      </c>
      <c r="AU141">
        <f t="shared" si="94"/>
        <v>481.37485496950751</v>
      </c>
      <c r="AV141">
        <f t="shared" si="94"/>
        <v>652.73558726258238</v>
      </c>
      <c r="AW141">
        <f t="shared" si="94"/>
        <v>847.10082957769021</v>
      </c>
      <c r="AX141">
        <f t="shared" si="94"/>
        <v>1054.2199266903083</v>
      </c>
      <c r="AY141">
        <f t="shared" si="94"/>
        <v>1259.7864410042382</v>
      </c>
      <c r="AZ141">
        <f t="shared" si="94"/>
        <v>1446.4073337378984</v>
      </c>
      <c r="BA141">
        <f t="shared" si="94"/>
        <v>1595.1109185671121</v>
      </c>
      <c r="BB141">
        <f t="shared" si="94"/>
        <v>1687.2052828808341</v>
      </c>
    </row>
    <row r="142" spans="3:54" x14ac:dyDescent="0.45">
      <c r="C142" t="str">
        <f t="shared" ref="C142:BB142" si="95">IF(C33="","",MAX(50000-C33,0)*C87)</f>
        <v/>
      </c>
      <c r="D142" t="str">
        <f t="shared" si="95"/>
        <v/>
      </c>
      <c r="E142" t="str">
        <f t="shared" si="95"/>
        <v/>
      </c>
      <c r="F142" t="str">
        <f t="shared" si="95"/>
        <v/>
      </c>
      <c r="G142" t="str">
        <f t="shared" si="95"/>
        <v/>
      </c>
      <c r="H142" t="str">
        <f t="shared" si="95"/>
        <v/>
      </c>
      <c r="I142" t="str">
        <f t="shared" si="95"/>
        <v/>
      </c>
      <c r="J142" t="str">
        <f t="shared" si="95"/>
        <v/>
      </c>
      <c r="K142" t="str">
        <f t="shared" si="95"/>
        <v/>
      </c>
      <c r="L142" t="str">
        <f t="shared" si="95"/>
        <v/>
      </c>
      <c r="M142" t="str">
        <f t="shared" si="95"/>
        <v/>
      </c>
      <c r="N142" t="str">
        <f t="shared" si="95"/>
        <v/>
      </c>
      <c r="O142" t="str">
        <f t="shared" si="95"/>
        <v/>
      </c>
      <c r="P142" t="str">
        <f t="shared" si="95"/>
        <v/>
      </c>
      <c r="Q142" t="str">
        <f t="shared" si="95"/>
        <v/>
      </c>
      <c r="R142" t="str">
        <f t="shared" si="95"/>
        <v/>
      </c>
      <c r="S142" t="str">
        <f t="shared" si="95"/>
        <v/>
      </c>
      <c r="T142" t="str">
        <f t="shared" si="95"/>
        <v/>
      </c>
      <c r="U142" t="str">
        <f t="shared" si="95"/>
        <v/>
      </c>
      <c r="V142" t="str">
        <f t="shared" si="95"/>
        <v/>
      </c>
      <c r="W142" t="str">
        <f t="shared" si="95"/>
        <v/>
      </c>
      <c r="X142" t="str">
        <f t="shared" si="95"/>
        <v/>
      </c>
      <c r="Y142" t="str">
        <f t="shared" si="95"/>
        <v/>
      </c>
      <c r="Z142" t="str">
        <f t="shared" si="95"/>
        <v/>
      </c>
      <c r="AA142" t="str">
        <f t="shared" si="95"/>
        <v/>
      </c>
      <c r="AB142" t="str">
        <f t="shared" si="95"/>
        <v/>
      </c>
      <c r="AC142" t="str">
        <f t="shared" si="95"/>
        <v/>
      </c>
      <c r="AD142" t="str">
        <f t="shared" si="95"/>
        <v/>
      </c>
      <c r="AE142" t="str">
        <f t="shared" si="95"/>
        <v/>
      </c>
      <c r="AF142" t="str">
        <f t="shared" si="95"/>
        <v/>
      </c>
      <c r="AG142">
        <f t="shared" si="95"/>
        <v>4.3897492060968472E-5</v>
      </c>
      <c r="AH142">
        <f t="shared" si="95"/>
        <v>6.7627474010681159E-4</v>
      </c>
      <c r="AI142">
        <f t="shared" si="95"/>
        <v>5.3737977166783638E-3</v>
      </c>
      <c r="AJ142">
        <f t="shared" si="95"/>
        <v>2.9335666206465237E-2</v>
      </c>
      <c r="AK142">
        <f t="shared" si="95"/>
        <v>0.12364704710260989</v>
      </c>
      <c r="AL142">
        <f t="shared" si="95"/>
        <v>0.42880095790089839</v>
      </c>
      <c r="AM142">
        <f t="shared" si="95"/>
        <v>1.2733226407405049</v>
      </c>
      <c r="AN142">
        <f t="shared" si="95"/>
        <v>3.327183730416976</v>
      </c>
      <c r="AO142">
        <f t="shared" si="95"/>
        <v>7.8027181582704692</v>
      </c>
      <c r="AP142">
        <f t="shared" si="95"/>
        <v>16.669121379416115</v>
      </c>
      <c r="AQ142">
        <f t="shared" si="95"/>
        <v>32.817353239125339</v>
      </c>
      <c r="AR142">
        <f t="shared" si="95"/>
        <v>60.091789339334085</v>
      </c>
      <c r="AS142">
        <f t="shared" si="95"/>
        <v>103.10507107669159</v>
      </c>
      <c r="AT142">
        <f t="shared" si="95"/>
        <v>166.78038675622435</v>
      </c>
      <c r="AU142">
        <f t="shared" si="95"/>
        <v>255.6194055197023</v>
      </c>
      <c r="AV142">
        <f t="shared" si="95"/>
        <v>372.76341029770902</v>
      </c>
      <c r="AW142">
        <f t="shared" si="95"/>
        <v>518.9822673691657</v>
      </c>
      <c r="AX142">
        <f t="shared" si="95"/>
        <v>691.7717379492284</v>
      </c>
      <c r="AY142">
        <f t="shared" si="95"/>
        <v>884.74975947407995</v>
      </c>
      <c r="AZ142">
        <f t="shared" si="95"/>
        <v>1087.5110881385513</v>
      </c>
      <c r="BA142">
        <f t="shared" si="95"/>
        <v>1286.0319999277483</v>
      </c>
      <c r="BB142">
        <f t="shared" si="95"/>
        <v>1463.6264794415681</v>
      </c>
    </row>
    <row r="143" spans="3:54" x14ac:dyDescent="0.45">
      <c r="C143" t="str">
        <f t="shared" ref="C143:BB143" si="96">IF(C34="","",MAX(50000-C34,0)*C88)</f>
        <v/>
      </c>
      <c r="D143" t="str">
        <f t="shared" si="96"/>
        <v/>
      </c>
      <c r="E143" t="str">
        <f t="shared" si="96"/>
        <v/>
      </c>
      <c r="F143" t="str">
        <f t="shared" si="96"/>
        <v/>
      </c>
      <c r="G143" t="str">
        <f t="shared" si="96"/>
        <v/>
      </c>
      <c r="H143" t="str">
        <f t="shared" si="96"/>
        <v/>
      </c>
      <c r="I143" t="str">
        <f t="shared" si="96"/>
        <v/>
      </c>
      <c r="J143" t="str">
        <f t="shared" si="96"/>
        <v/>
      </c>
      <c r="K143" t="str">
        <f t="shared" si="96"/>
        <v/>
      </c>
      <c r="L143" t="str">
        <f t="shared" si="96"/>
        <v/>
      </c>
      <c r="M143" t="str">
        <f t="shared" si="96"/>
        <v/>
      </c>
      <c r="N143" t="str">
        <f t="shared" si="96"/>
        <v/>
      </c>
      <c r="O143" t="str">
        <f t="shared" si="96"/>
        <v/>
      </c>
      <c r="P143" t="str">
        <f t="shared" si="96"/>
        <v/>
      </c>
      <c r="Q143" t="str">
        <f t="shared" si="96"/>
        <v/>
      </c>
      <c r="R143" t="str">
        <f t="shared" si="96"/>
        <v/>
      </c>
      <c r="S143" t="str">
        <f t="shared" si="96"/>
        <v/>
      </c>
      <c r="T143" t="str">
        <f t="shared" si="96"/>
        <v/>
      </c>
      <c r="U143" t="str">
        <f t="shared" si="96"/>
        <v/>
      </c>
      <c r="V143" t="str">
        <f t="shared" si="96"/>
        <v/>
      </c>
      <c r="W143" t="str">
        <f t="shared" si="96"/>
        <v/>
      </c>
      <c r="X143" t="str">
        <f t="shared" si="96"/>
        <v/>
      </c>
      <c r="Y143" t="str">
        <f t="shared" si="96"/>
        <v/>
      </c>
      <c r="Z143" t="str">
        <f t="shared" si="96"/>
        <v/>
      </c>
      <c r="AA143" t="str">
        <f t="shared" si="96"/>
        <v/>
      </c>
      <c r="AB143" t="str">
        <f t="shared" si="96"/>
        <v/>
      </c>
      <c r="AC143" t="str">
        <f t="shared" si="96"/>
        <v/>
      </c>
      <c r="AD143" t="str">
        <f t="shared" si="96"/>
        <v/>
      </c>
      <c r="AE143" t="str">
        <f t="shared" si="96"/>
        <v/>
      </c>
      <c r="AF143" t="str">
        <f t="shared" si="96"/>
        <v/>
      </c>
      <c r="AG143" t="str">
        <f t="shared" si="96"/>
        <v/>
      </c>
      <c r="AH143">
        <f t="shared" si="96"/>
        <v>2.2070047709423699E-5</v>
      </c>
      <c r="AI143">
        <f t="shared" si="96"/>
        <v>3.5117993670123743E-4</v>
      </c>
      <c r="AJ143">
        <f t="shared" si="96"/>
        <v>2.879621475940633E-3</v>
      </c>
      <c r="AK143">
        <f t="shared" si="96"/>
        <v>1.620806731883237E-2</v>
      </c>
      <c r="AL143">
        <f t="shared" si="96"/>
        <v>7.0381941158307759E-2</v>
      </c>
      <c r="AM143">
        <f t="shared" si="96"/>
        <v>0.25128270885803455</v>
      </c>
      <c r="AN143">
        <f t="shared" si="96"/>
        <v>0.76769203831284516</v>
      </c>
      <c r="AO143">
        <f t="shared" si="96"/>
        <v>2.062547966479424</v>
      </c>
      <c r="AP143">
        <f t="shared" si="96"/>
        <v>4.970651506730837</v>
      </c>
      <c r="AQ143">
        <f t="shared" si="96"/>
        <v>10.907025397803928</v>
      </c>
      <c r="AR143">
        <f t="shared" si="96"/>
        <v>22.046257342705992</v>
      </c>
      <c r="AS143">
        <f t="shared" si="96"/>
        <v>41.430705554575304</v>
      </c>
      <c r="AT143">
        <f t="shared" si="96"/>
        <v>72.933986397158321</v>
      </c>
      <c r="AU143">
        <f t="shared" si="96"/>
        <v>121.01414075986546</v>
      </c>
      <c r="AV143">
        <f t="shared" si="96"/>
        <v>190.22187015656417</v>
      </c>
      <c r="AW143">
        <f t="shared" si="96"/>
        <v>284.47966177292994</v>
      </c>
      <c r="AX143">
        <f t="shared" si="96"/>
        <v>406.20690302427568</v>
      </c>
      <c r="AY143">
        <f t="shared" si="96"/>
        <v>555.41935453989072</v>
      </c>
      <c r="AZ143">
        <f t="shared" si="96"/>
        <v>728.96376984383528</v>
      </c>
      <c r="BA143">
        <f t="shared" si="96"/>
        <v>920.04962684553368</v>
      </c>
      <c r="BB143">
        <f t="shared" si="96"/>
        <v>1118.2069716605274</v>
      </c>
    </row>
    <row r="144" spans="3:54" x14ac:dyDescent="0.45">
      <c r="C144" t="str">
        <f t="shared" ref="C144:BB144" si="97">IF(C35="","",MAX(50000-C35,0)*C89)</f>
        <v/>
      </c>
      <c r="D144" t="str">
        <f t="shared" si="97"/>
        <v/>
      </c>
      <c r="E144" t="str">
        <f t="shared" si="97"/>
        <v/>
      </c>
      <c r="F144" t="str">
        <f t="shared" si="97"/>
        <v/>
      </c>
      <c r="G144" t="str">
        <f t="shared" si="97"/>
        <v/>
      </c>
      <c r="H144" t="str">
        <f t="shared" si="97"/>
        <v/>
      </c>
      <c r="I144" t="str">
        <f t="shared" si="97"/>
        <v/>
      </c>
      <c r="J144" t="str">
        <f t="shared" si="97"/>
        <v/>
      </c>
      <c r="K144" t="str">
        <f t="shared" si="97"/>
        <v/>
      </c>
      <c r="L144" t="str">
        <f t="shared" si="97"/>
        <v/>
      </c>
      <c r="M144" t="str">
        <f t="shared" si="97"/>
        <v/>
      </c>
      <c r="N144" t="str">
        <f t="shared" si="97"/>
        <v/>
      </c>
      <c r="O144" t="str">
        <f t="shared" si="97"/>
        <v/>
      </c>
      <c r="P144" t="str">
        <f t="shared" si="97"/>
        <v/>
      </c>
      <c r="Q144" t="str">
        <f t="shared" si="97"/>
        <v/>
      </c>
      <c r="R144" t="str">
        <f t="shared" si="97"/>
        <v/>
      </c>
      <c r="S144" t="str">
        <f t="shared" si="97"/>
        <v/>
      </c>
      <c r="T144" t="str">
        <f t="shared" si="97"/>
        <v/>
      </c>
      <c r="U144" t="str">
        <f t="shared" si="97"/>
        <v/>
      </c>
      <c r="V144" t="str">
        <f t="shared" si="97"/>
        <v/>
      </c>
      <c r="W144" t="str">
        <f t="shared" si="97"/>
        <v/>
      </c>
      <c r="X144" t="str">
        <f t="shared" si="97"/>
        <v/>
      </c>
      <c r="Y144" t="str">
        <f t="shared" si="97"/>
        <v/>
      </c>
      <c r="Z144" t="str">
        <f t="shared" si="97"/>
        <v/>
      </c>
      <c r="AA144" t="str">
        <f t="shared" si="97"/>
        <v/>
      </c>
      <c r="AB144" t="str">
        <f t="shared" si="97"/>
        <v/>
      </c>
      <c r="AC144" t="str">
        <f t="shared" si="97"/>
        <v/>
      </c>
      <c r="AD144" t="str">
        <f t="shared" si="97"/>
        <v/>
      </c>
      <c r="AE144" t="str">
        <f t="shared" si="97"/>
        <v/>
      </c>
      <c r="AF144" t="str">
        <f t="shared" si="97"/>
        <v/>
      </c>
      <c r="AG144" t="str">
        <f t="shared" si="97"/>
        <v/>
      </c>
      <c r="AH144" t="str">
        <f t="shared" si="97"/>
        <v/>
      </c>
      <c r="AI144">
        <f t="shared" si="97"/>
        <v>1.1090160980951182E-5</v>
      </c>
      <c r="AJ144">
        <f t="shared" si="97"/>
        <v>1.8207789370281981E-4</v>
      </c>
      <c r="AK144">
        <f t="shared" si="97"/>
        <v>1.5391558172590878E-3</v>
      </c>
      <c r="AL144">
        <f t="shared" si="97"/>
        <v>8.9238269757158928E-3</v>
      </c>
      <c r="AM144">
        <f t="shared" si="97"/>
        <v>3.9887040697158899E-2</v>
      </c>
      <c r="AN144">
        <f t="shared" si="97"/>
        <v>0.14648241515668733</v>
      </c>
      <c r="AO144">
        <f t="shared" si="97"/>
        <v>0.46003058460675855</v>
      </c>
      <c r="AP144">
        <f t="shared" si="97"/>
        <v>1.2697763414469632</v>
      </c>
      <c r="AQ144">
        <f t="shared" si="97"/>
        <v>3.1421629212340605</v>
      </c>
      <c r="AR144">
        <f t="shared" si="97"/>
        <v>7.0762747233393375</v>
      </c>
      <c r="AS144">
        <f t="shared" si="97"/>
        <v>14.673357626033296</v>
      </c>
      <c r="AT144">
        <f t="shared" si="97"/>
        <v>28.278082970977501</v>
      </c>
      <c r="AU144">
        <f t="shared" si="97"/>
        <v>51.033134795649076</v>
      </c>
      <c r="AV144">
        <f t="shared" si="97"/>
        <v>86.784431098947422</v>
      </c>
      <c r="AW144">
        <f t="shared" si="97"/>
        <v>139.78754013519614</v>
      </c>
      <c r="AX144">
        <f t="shared" si="97"/>
        <v>214.19775223584767</v>
      </c>
      <c r="AY144">
        <f t="shared" si="97"/>
        <v>313.3721282934381</v>
      </c>
      <c r="AZ144">
        <f t="shared" si="97"/>
        <v>439.06187450372062</v>
      </c>
      <c r="BA144">
        <f t="shared" si="97"/>
        <v>590.61520116623012</v>
      </c>
      <c r="BB144">
        <f t="shared" si="97"/>
        <v>764.33290324092241</v>
      </c>
    </row>
    <row r="145" spans="3:54" x14ac:dyDescent="0.45">
      <c r="C145" t="str">
        <f t="shared" ref="C145:BB145" si="98">IF(C36="","",MAX(50000-C36,0)*C90)</f>
        <v/>
      </c>
      <c r="D145" t="str">
        <f t="shared" si="98"/>
        <v/>
      </c>
      <c r="E145" t="str">
        <f t="shared" si="98"/>
        <v/>
      </c>
      <c r="F145" t="str">
        <f t="shared" si="98"/>
        <v/>
      </c>
      <c r="G145" t="str">
        <f t="shared" si="98"/>
        <v/>
      </c>
      <c r="H145" t="str">
        <f t="shared" si="98"/>
        <v/>
      </c>
      <c r="I145" t="str">
        <f t="shared" si="98"/>
        <v/>
      </c>
      <c r="J145" t="str">
        <f t="shared" si="98"/>
        <v/>
      </c>
      <c r="K145" t="str">
        <f t="shared" si="98"/>
        <v/>
      </c>
      <c r="L145" t="str">
        <f t="shared" si="98"/>
        <v/>
      </c>
      <c r="M145" t="str">
        <f t="shared" si="98"/>
        <v/>
      </c>
      <c r="N145" t="str">
        <f t="shared" si="98"/>
        <v/>
      </c>
      <c r="O145" t="str">
        <f t="shared" si="98"/>
        <v/>
      </c>
      <c r="P145" t="str">
        <f t="shared" si="98"/>
        <v/>
      </c>
      <c r="Q145" t="str">
        <f t="shared" si="98"/>
        <v/>
      </c>
      <c r="R145" t="str">
        <f t="shared" si="98"/>
        <v/>
      </c>
      <c r="S145" t="str">
        <f t="shared" si="98"/>
        <v/>
      </c>
      <c r="T145" t="str">
        <f t="shared" si="98"/>
        <v/>
      </c>
      <c r="U145" t="str">
        <f t="shared" si="98"/>
        <v/>
      </c>
      <c r="V145" t="str">
        <f t="shared" si="98"/>
        <v/>
      </c>
      <c r="W145" t="str">
        <f t="shared" si="98"/>
        <v/>
      </c>
      <c r="X145" t="str">
        <f t="shared" si="98"/>
        <v/>
      </c>
      <c r="Y145" t="str">
        <f t="shared" si="98"/>
        <v/>
      </c>
      <c r="Z145" t="str">
        <f t="shared" si="98"/>
        <v/>
      </c>
      <c r="AA145" t="str">
        <f t="shared" si="98"/>
        <v/>
      </c>
      <c r="AB145" t="str">
        <f t="shared" si="98"/>
        <v/>
      </c>
      <c r="AC145" t="str">
        <f t="shared" si="98"/>
        <v/>
      </c>
      <c r="AD145" t="str">
        <f t="shared" si="98"/>
        <v/>
      </c>
      <c r="AE145" t="str">
        <f t="shared" si="98"/>
        <v/>
      </c>
      <c r="AF145" t="str">
        <f t="shared" si="98"/>
        <v/>
      </c>
      <c r="AG145" t="str">
        <f t="shared" si="98"/>
        <v/>
      </c>
      <c r="AH145" t="str">
        <f t="shared" si="98"/>
        <v/>
      </c>
      <c r="AI145" t="str">
        <f t="shared" si="98"/>
        <v/>
      </c>
      <c r="AJ145">
        <f t="shared" si="98"/>
        <v>5.5701428203337574E-6</v>
      </c>
      <c r="AK145">
        <f t="shared" si="98"/>
        <v>9.426636838495158E-5</v>
      </c>
      <c r="AL145">
        <f t="shared" si="98"/>
        <v>8.2072990009637479E-4</v>
      </c>
      <c r="AM145">
        <f t="shared" si="98"/>
        <v>4.8973139669833956E-3</v>
      </c>
      <c r="AN145">
        <f t="shared" si="98"/>
        <v>2.2512381703884244E-2</v>
      </c>
      <c r="AO145">
        <f t="shared" si="98"/>
        <v>8.497148373028976E-2</v>
      </c>
      <c r="AP145">
        <f t="shared" si="98"/>
        <v>0.27409967101196175</v>
      </c>
      <c r="AQ145">
        <f t="shared" si="98"/>
        <v>0.77667501368381131</v>
      </c>
      <c r="AR145">
        <f t="shared" si="98"/>
        <v>1.9720011383432263</v>
      </c>
      <c r="AS145">
        <f t="shared" si="98"/>
        <v>4.5545492899656246</v>
      </c>
      <c r="AT145">
        <f t="shared" si="98"/>
        <v>9.6816304291040058</v>
      </c>
      <c r="AU145">
        <f t="shared" si="98"/>
        <v>19.119829660699576</v>
      </c>
      <c r="AV145">
        <f t="shared" si="98"/>
        <v>35.347603768950357</v>
      </c>
      <c r="AW145">
        <f t="shared" si="98"/>
        <v>61.56094942391303</v>
      </c>
      <c r="AX145">
        <f t="shared" si="98"/>
        <v>101.53027078066981</v>
      </c>
      <c r="AY145">
        <f t="shared" si="98"/>
        <v>159.2730763821192</v>
      </c>
      <c r="AZ145">
        <f t="shared" si="98"/>
        <v>238.53840648734678</v>
      </c>
      <c r="BA145">
        <f t="shared" si="98"/>
        <v>342.13980234161158</v>
      </c>
      <c r="BB145">
        <f t="shared" si="98"/>
        <v>471.2153970994591</v>
      </c>
    </row>
    <row r="146" spans="3:54" x14ac:dyDescent="0.45">
      <c r="C146" t="str">
        <f t="shared" ref="C146:BB146" si="99">IF(C37="","",MAX(50000-C37,0)*C91)</f>
        <v/>
      </c>
      <c r="D146" t="str">
        <f t="shared" si="99"/>
        <v/>
      </c>
      <c r="E146" t="str">
        <f t="shared" si="99"/>
        <v/>
      </c>
      <c r="F146" t="str">
        <f t="shared" si="99"/>
        <v/>
      </c>
      <c r="G146" t="str">
        <f t="shared" si="99"/>
        <v/>
      </c>
      <c r="H146" t="str">
        <f t="shared" si="99"/>
        <v/>
      </c>
      <c r="I146" t="str">
        <f t="shared" si="99"/>
        <v/>
      </c>
      <c r="J146" t="str">
        <f t="shared" si="99"/>
        <v/>
      </c>
      <c r="K146" t="str">
        <f t="shared" si="99"/>
        <v/>
      </c>
      <c r="L146" t="str">
        <f t="shared" si="99"/>
        <v/>
      </c>
      <c r="M146" t="str">
        <f t="shared" si="99"/>
        <v/>
      </c>
      <c r="N146" t="str">
        <f t="shared" si="99"/>
        <v/>
      </c>
      <c r="O146" t="str">
        <f t="shared" si="99"/>
        <v/>
      </c>
      <c r="P146" t="str">
        <f t="shared" si="99"/>
        <v/>
      </c>
      <c r="Q146" t="str">
        <f t="shared" si="99"/>
        <v/>
      </c>
      <c r="R146" t="str">
        <f t="shared" si="99"/>
        <v/>
      </c>
      <c r="S146" t="str">
        <f t="shared" si="99"/>
        <v/>
      </c>
      <c r="T146" t="str">
        <f t="shared" si="99"/>
        <v/>
      </c>
      <c r="U146" t="str">
        <f t="shared" si="99"/>
        <v/>
      </c>
      <c r="V146" t="str">
        <f t="shared" si="99"/>
        <v/>
      </c>
      <c r="W146" t="str">
        <f t="shared" si="99"/>
        <v/>
      </c>
      <c r="X146" t="str">
        <f t="shared" si="99"/>
        <v/>
      </c>
      <c r="Y146" t="str">
        <f t="shared" si="99"/>
        <v/>
      </c>
      <c r="Z146" t="str">
        <f t="shared" si="99"/>
        <v/>
      </c>
      <c r="AA146" t="str">
        <f t="shared" si="99"/>
        <v/>
      </c>
      <c r="AB146" t="str">
        <f t="shared" si="99"/>
        <v/>
      </c>
      <c r="AC146" t="str">
        <f t="shared" si="99"/>
        <v/>
      </c>
      <c r="AD146" t="str">
        <f t="shared" si="99"/>
        <v/>
      </c>
      <c r="AE146" t="str">
        <f t="shared" si="99"/>
        <v/>
      </c>
      <c r="AF146" t="str">
        <f t="shared" si="99"/>
        <v/>
      </c>
      <c r="AG146" t="str">
        <f t="shared" si="99"/>
        <v/>
      </c>
      <c r="AH146" t="str">
        <f t="shared" si="99"/>
        <v/>
      </c>
      <c r="AI146" t="str">
        <f t="shared" si="99"/>
        <v/>
      </c>
      <c r="AJ146" t="str">
        <f t="shared" si="99"/>
        <v/>
      </c>
      <c r="AK146">
        <f t="shared" si="99"/>
        <v>2.7964633781702974E-6</v>
      </c>
      <c r="AL146">
        <f t="shared" si="99"/>
        <v>4.8738749699849821E-5</v>
      </c>
      <c r="AM146">
        <f t="shared" si="99"/>
        <v>4.3667508905915732E-4</v>
      </c>
      <c r="AN146">
        <f t="shared" si="99"/>
        <v>2.6794417341402537E-3</v>
      </c>
      <c r="AO146">
        <f t="shared" si="99"/>
        <v>1.2657396032655473E-2</v>
      </c>
      <c r="AP146">
        <f t="shared" si="99"/>
        <v>4.9063749570005089E-2</v>
      </c>
      <c r="AQ146">
        <f t="shared" si="99"/>
        <v>0.16244548372306339</v>
      </c>
      <c r="AR146">
        <f t="shared" si="99"/>
        <v>0.47218850927606848</v>
      </c>
      <c r="AS146">
        <f t="shared" si="99"/>
        <v>1.2292595356511757</v>
      </c>
      <c r="AT146">
        <f t="shared" si="99"/>
        <v>2.9096683492395132</v>
      </c>
      <c r="AU146">
        <f t="shared" si="99"/>
        <v>6.3361818134942629</v>
      </c>
      <c r="AV146">
        <f t="shared" si="99"/>
        <v>12.813922642864782</v>
      </c>
      <c r="AW146">
        <f t="shared" si="99"/>
        <v>24.251254566836653</v>
      </c>
      <c r="AX146">
        <f t="shared" si="99"/>
        <v>43.224841327983256</v>
      </c>
      <c r="AY146">
        <f t="shared" si="99"/>
        <v>72.941965411149852</v>
      </c>
      <c r="AZ146">
        <f t="shared" si="99"/>
        <v>117.05843007005517</v>
      </c>
      <c r="BA146">
        <f t="shared" si="99"/>
        <v>179.32860201835939</v>
      </c>
      <c r="BB146">
        <f t="shared" si="99"/>
        <v>263.09383133347103</v>
      </c>
    </row>
    <row r="147" spans="3:54" x14ac:dyDescent="0.45">
      <c r="C147" t="str">
        <f t="shared" ref="C147:BB147" si="100">IF(C38="","",MAX(50000-C38,0)*C92)</f>
        <v/>
      </c>
      <c r="D147" t="str">
        <f t="shared" si="100"/>
        <v/>
      </c>
      <c r="E147" t="str">
        <f t="shared" si="100"/>
        <v/>
      </c>
      <c r="F147" t="str">
        <f t="shared" si="100"/>
        <v/>
      </c>
      <c r="G147" t="str">
        <f t="shared" si="100"/>
        <v/>
      </c>
      <c r="H147" t="str">
        <f t="shared" si="100"/>
        <v/>
      </c>
      <c r="I147" t="str">
        <f t="shared" si="100"/>
        <v/>
      </c>
      <c r="J147" t="str">
        <f t="shared" si="100"/>
        <v/>
      </c>
      <c r="K147" t="str">
        <f t="shared" si="100"/>
        <v/>
      </c>
      <c r="L147" t="str">
        <f t="shared" si="100"/>
        <v/>
      </c>
      <c r="M147" t="str">
        <f t="shared" si="100"/>
        <v/>
      </c>
      <c r="N147" t="str">
        <f t="shared" si="100"/>
        <v/>
      </c>
      <c r="O147" t="str">
        <f t="shared" si="100"/>
        <v/>
      </c>
      <c r="P147" t="str">
        <f t="shared" si="100"/>
        <v/>
      </c>
      <c r="Q147" t="str">
        <f t="shared" si="100"/>
        <v/>
      </c>
      <c r="R147" t="str">
        <f t="shared" si="100"/>
        <v/>
      </c>
      <c r="S147" t="str">
        <f t="shared" si="100"/>
        <v/>
      </c>
      <c r="T147" t="str">
        <f t="shared" si="100"/>
        <v/>
      </c>
      <c r="U147" t="str">
        <f t="shared" si="100"/>
        <v/>
      </c>
      <c r="V147" t="str">
        <f t="shared" si="100"/>
        <v/>
      </c>
      <c r="W147" t="str">
        <f t="shared" si="100"/>
        <v/>
      </c>
      <c r="X147" t="str">
        <f t="shared" si="100"/>
        <v/>
      </c>
      <c r="Y147" t="str">
        <f t="shared" si="100"/>
        <v/>
      </c>
      <c r="Z147" t="str">
        <f t="shared" si="100"/>
        <v/>
      </c>
      <c r="AA147" t="str">
        <f t="shared" si="100"/>
        <v/>
      </c>
      <c r="AB147" t="str">
        <f t="shared" si="100"/>
        <v/>
      </c>
      <c r="AC147" t="str">
        <f t="shared" si="100"/>
        <v/>
      </c>
      <c r="AD147" t="str">
        <f t="shared" si="100"/>
        <v/>
      </c>
      <c r="AE147" t="str">
        <f t="shared" si="100"/>
        <v/>
      </c>
      <c r="AF147" t="str">
        <f t="shared" si="100"/>
        <v/>
      </c>
      <c r="AG147" t="str">
        <f t="shared" si="100"/>
        <v/>
      </c>
      <c r="AH147" t="str">
        <f t="shared" si="100"/>
        <v/>
      </c>
      <c r="AI147" t="str">
        <f t="shared" si="100"/>
        <v/>
      </c>
      <c r="AJ147" t="str">
        <f t="shared" si="100"/>
        <v/>
      </c>
      <c r="AK147" t="str">
        <f t="shared" si="100"/>
        <v/>
      </c>
      <c r="AL147">
        <f t="shared" si="100"/>
        <v>1.4034098563076529E-6</v>
      </c>
      <c r="AM147">
        <f t="shared" si="100"/>
        <v>2.5168170413785426E-5</v>
      </c>
      <c r="AN147">
        <f t="shared" si="100"/>
        <v>2.3185719510503534E-4</v>
      </c>
      <c r="AO147">
        <f t="shared" si="100"/>
        <v>1.4618218464819627E-3</v>
      </c>
      <c r="AP147">
        <f t="shared" si="100"/>
        <v>7.0909511646042303E-3</v>
      </c>
      <c r="AQ147">
        <f t="shared" si="100"/>
        <v>2.8207911175637645E-2</v>
      </c>
      <c r="AR147">
        <f t="shared" si="100"/>
        <v>9.5791130177316525E-2</v>
      </c>
      <c r="AS147">
        <f t="shared" si="100"/>
        <v>0.28543992161177784</v>
      </c>
      <c r="AT147">
        <f t="shared" si="100"/>
        <v>0.76140397183640052</v>
      </c>
      <c r="AU147">
        <f t="shared" si="100"/>
        <v>1.8458405107795257</v>
      </c>
      <c r="AV147">
        <f t="shared" si="100"/>
        <v>4.1151023838230048</v>
      </c>
      <c r="AW147">
        <f t="shared" si="100"/>
        <v>8.5168158238660734</v>
      </c>
      <c r="AX147">
        <f t="shared" si="100"/>
        <v>16.490298088513203</v>
      </c>
      <c r="AY147">
        <f t="shared" si="100"/>
        <v>30.060895812860622</v>
      </c>
      <c r="AZ147">
        <f t="shared" si="100"/>
        <v>51.869809674623525</v>
      </c>
      <c r="BA147">
        <f t="shared" si="100"/>
        <v>85.098959794921257</v>
      </c>
      <c r="BB147">
        <f t="shared" si="100"/>
        <v>133.25848092058584</v>
      </c>
    </row>
    <row r="148" spans="3:54" x14ac:dyDescent="0.45">
      <c r="C148" t="str">
        <f t="shared" ref="C148:BB148" si="101">IF(C39="","",MAX(50000-C39,0)*C93)</f>
        <v/>
      </c>
      <c r="D148" t="str">
        <f t="shared" si="101"/>
        <v/>
      </c>
      <c r="E148" t="str">
        <f t="shared" si="101"/>
        <v/>
      </c>
      <c r="F148" t="str">
        <f t="shared" si="101"/>
        <v/>
      </c>
      <c r="G148" t="str">
        <f t="shared" si="101"/>
        <v/>
      </c>
      <c r="H148" t="str">
        <f t="shared" si="101"/>
        <v/>
      </c>
      <c r="I148" t="str">
        <f t="shared" si="101"/>
        <v/>
      </c>
      <c r="J148" t="str">
        <f t="shared" si="101"/>
        <v/>
      </c>
      <c r="K148" t="str">
        <f t="shared" si="101"/>
        <v/>
      </c>
      <c r="L148" t="str">
        <f t="shared" si="101"/>
        <v/>
      </c>
      <c r="M148" t="str">
        <f t="shared" si="101"/>
        <v/>
      </c>
      <c r="N148" t="str">
        <f t="shared" si="101"/>
        <v/>
      </c>
      <c r="O148" t="str">
        <f t="shared" si="101"/>
        <v/>
      </c>
      <c r="P148" t="str">
        <f t="shared" si="101"/>
        <v/>
      </c>
      <c r="Q148" t="str">
        <f t="shared" si="101"/>
        <v/>
      </c>
      <c r="R148" t="str">
        <f t="shared" si="101"/>
        <v/>
      </c>
      <c r="S148" t="str">
        <f t="shared" si="101"/>
        <v/>
      </c>
      <c r="T148" t="str">
        <f t="shared" si="101"/>
        <v/>
      </c>
      <c r="U148" t="str">
        <f t="shared" si="101"/>
        <v/>
      </c>
      <c r="V148" t="str">
        <f t="shared" si="101"/>
        <v/>
      </c>
      <c r="W148" t="str">
        <f t="shared" si="101"/>
        <v/>
      </c>
      <c r="X148" t="str">
        <f t="shared" si="101"/>
        <v/>
      </c>
      <c r="Y148" t="str">
        <f t="shared" si="101"/>
        <v/>
      </c>
      <c r="Z148" t="str">
        <f t="shared" si="101"/>
        <v/>
      </c>
      <c r="AA148" t="str">
        <f t="shared" si="101"/>
        <v/>
      </c>
      <c r="AB148" t="str">
        <f t="shared" si="101"/>
        <v/>
      </c>
      <c r="AC148" t="str">
        <f t="shared" si="101"/>
        <v/>
      </c>
      <c r="AD148" t="str">
        <f t="shared" si="101"/>
        <v/>
      </c>
      <c r="AE148" t="str">
        <f t="shared" si="101"/>
        <v/>
      </c>
      <c r="AF148" t="str">
        <f t="shared" si="101"/>
        <v/>
      </c>
      <c r="AG148" t="str">
        <f t="shared" si="101"/>
        <v/>
      </c>
      <c r="AH148" t="str">
        <f t="shared" si="101"/>
        <v/>
      </c>
      <c r="AI148" t="str">
        <f t="shared" si="101"/>
        <v/>
      </c>
      <c r="AJ148" t="str">
        <f t="shared" si="101"/>
        <v/>
      </c>
      <c r="AK148" t="str">
        <f t="shared" si="101"/>
        <v/>
      </c>
      <c r="AL148" t="str">
        <f t="shared" si="101"/>
        <v/>
      </c>
      <c r="AM148">
        <f t="shared" si="101"/>
        <v>7.0405864050415259E-7</v>
      </c>
      <c r="AN148">
        <f t="shared" si="101"/>
        <v>1.2981541175635514E-5</v>
      </c>
      <c r="AO148">
        <f t="shared" si="101"/>
        <v>1.2286960977846422E-4</v>
      </c>
      <c r="AP148">
        <f t="shared" si="101"/>
        <v>7.9539898912099009E-4</v>
      </c>
      <c r="AQ148">
        <f t="shared" si="101"/>
        <v>3.959100836190315E-3</v>
      </c>
      <c r="AR148">
        <f t="shared" si="101"/>
        <v>1.6151610994920271E-2</v>
      </c>
      <c r="AS148">
        <f t="shared" si="101"/>
        <v>5.621993411340008E-2</v>
      </c>
      <c r="AT148">
        <f t="shared" si="101"/>
        <v>0.17162577501649634</v>
      </c>
      <c r="AU148">
        <f t="shared" si="101"/>
        <v>0.46879542716308731</v>
      </c>
      <c r="AV148">
        <f t="shared" si="101"/>
        <v>1.1632560690439624</v>
      </c>
      <c r="AW148">
        <f t="shared" si="101"/>
        <v>2.6533957366758103</v>
      </c>
      <c r="AX148">
        <f t="shared" si="101"/>
        <v>5.6166990927220484</v>
      </c>
      <c r="AY148">
        <f t="shared" si="101"/>
        <v>11.119176227056245</v>
      </c>
      <c r="AZ148">
        <f t="shared" si="101"/>
        <v>20.718579675717372</v>
      </c>
      <c r="BA148">
        <f t="shared" si="101"/>
        <v>36.53233871262622</v>
      </c>
      <c r="BB148">
        <f t="shared" si="101"/>
        <v>61.23519207266213</v>
      </c>
    </row>
    <row r="149" spans="3:54" x14ac:dyDescent="0.45">
      <c r="C149" t="str">
        <f t="shared" ref="C149:BB149" si="102">IF(C40="","",MAX(50000-C40,0)*C94)</f>
        <v/>
      </c>
      <c r="D149" t="str">
        <f t="shared" si="102"/>
        <v/>
      </c>
      <c r="E149" t="str">
        <f t="shared" si="102"/>
        <v/>
      </c>
      <c r="F149" t="str">
        <f t="shared" si="102"/>
        <v/>
      </c>
      <c r="G149" t="str">
        <f t="shared" si="102"/>
        <v/>
      </c>
      <c r="H149" t="str">
        <f t="shared" si="102"/>
        <v/>
      </c>
      <c r="I149" t="str">
        <f t="shared" si="102"/>
        <v/>
      </c>
      <c r="J149" t="str">
        <f t="shared" si="102"/>
        <v/>
      </c>
      <c r="K149" t="str">
        <f t="shared" si="102"/>
        <v/>
      </c>
      <c r="L149" t="str">
        <f t="shared" si="102"/>
        <v/>
      </c>
      <c r="M149" t="str">
        <f t="shared" si="102"/>
        <v/>
      </c>
      <c r="N149" t="str">
        <f t="shared" si="102"/>
        <v/>
      </c>
      <c r="O149" t="str">
        <f t="shared" si="102"/>
        <v/>
      </c>
      <c r="P149" t="str">
        <f t="shared" si="102"/>
        <v/>
      </c>
      <c r="Q149" t="str">
        <f t="shared" si="102"/>
        <v/>
      </c>
      <c r="R149" t="str">
        <f t="shared" si="102"/>
        <v/>
      </c>
      <c r="S149" t="str">
        <f t="shared" si="102"/>
        <v/>
      </c>
      <c r="T149" t="str">
        <f t="shared" si="102"/>
        <v/>
      </c>
      <c r="U149" t="str">
        <f t="shared" si="102"/>
        <v/>
      </c>
      <c r="V149" t="str">
        <f t="shared" si="102"/>
        <v/>
      </c>
      <c r="W149" t="str">
        <f t="shared" si="102"/>
        <v/>
      </c>
      <c r="X149" t="str">
        <f t="shared" si="102"/>
        <v/>
      </c>
      <c r="Y149" t="str">
        <f t="shared" si="102"/>
        <v/>
      </c>
      <c r="Z149" t="str">
        <f t="shared" si="102"/>
        <v/>
      </c>
      <c r="AA149" t="str">
        <f t="shared" si="102"/>
        <v/>
      </c>
      <c r="AB149" t="str">
        <f t="shared" si="102"/>
        <v/>
      </c>
      <c r="AC149" t="str">
        <f t="shared" si="102"/>
        <v/>
      </c>
      <c r="AD149" t="str">
        <f t="shared" si="102"/>
        <v/>
      </c>
      <c r="AE149" t="str">
        <f t="shared" si="102"/>
        <v/>
      </c>
      <c r="AF149" t="str">
        <f t="shared" si="102"/>
        <v/>
      </c>
      <c r="AG149" t="str">
        <f t="shared" si="102"/>
        <v/>
      </c>
      <c r="AH149" t="str">
        <f t="shared" si="102"/>
        <v/>
      </c>
      <c r="AI149" t="str">
        <f t="shared" si="102"/>
        <v/>
      </c>
      <c r="AJ149" t="str">
        <f t="shared" si="102"/>
        <v/>
      </c>
      <c r="AK149" t="str">
        <f t="shared" si="102"/>
        <v/>
      </c>
      <c r="AL149" t="str">
        <f t="shared" si="102"/>
        <v/>
      </c>
      <c r="AM149" t="str">
        <f t="shared" si="102"/>
        <v/>
      </c>
      <c r="AN149">
        <f t="shared" si="102"/>
        <v>3.5309918949152689E-7</v>
      </c>
      <c r="AO149">
        <f t="shared" si="102"/>
        <v>6.6885570870254742E-6</v>
      </c>
      <c r="AP149">
        <f t="shared" si="102"/>
        <v>6.4995419018210873E-5</v>
      </c>
      <c r="AQ149">
        <f t="shared" si="102"/>
        <v>4.3170403453262788E-4</v>
      </c>
      <c r="AR149">
        <f t="shared" si="102"/>
        <v>2.2034701735563341E-3</v>
      </c>
      <c r="AS149">
        <f t="shared" si="102"/>
        <v>9.2129346531205809E-3</v>
      </c>
      <c r="AT149">
        <f t="shared" si="102"/>
        <v>3.284888454150716E-2</v>
      </c>
      <c r="AU149">
        <f t="shared" si="102"/>
        <v>0.10267192606874115</v>
      </c>
      <c r="AV149">
        <f t="shared" si="102"/>
        <v>0.28700931989974343</v>
      </c>
      <c r="AW149">
        <f t="shared" si="102"/>
        <v>0.72853343464763087</v>
      </c>
      <c r="AX149">
        <f t="shared" si="102"/>
        <v>1.699297042803924</v>
      </c>
      <c r="AY149">
        <f t="shared" si="102"/>
        <v>3.6769415156162726</v>
      </c>
      <c r="AZ149">
        <f t="shared" si="102"/>
        <v>7.4383312384655342</v>
      </c>
      <c r="BA149">
        <f t="shared" si="102"/>
        <v>14.15903419286415</v>
      </c>
      <c r="BB149">
        <f t="shared" si="102"/>
        <v>25.498252046090371</v>
      </c>
    </row>
    <row r="150" spans="3:54" x14ac:dyDescent="0.45">
      <c r="C150" t="str">
        <f t="shared" ref="C150:BB150" si="103">IF(C41="","",MAX(50000-C41,0)*C95)</f>
        <v/>
      </c>
      <c r="D150" t="str">
        <f t="shared" si="103"/>
        <v/>
      </c>
      <c r="E150" t="str">
        <f t="shared" si="103"/>
        <v/>
      </c>
      <c r="F150" t="str">
        <f t="shared" si="103"/>
        <v/>
      </c>
      <c r="G150" t="str">
        <f t="shared" si="103"/>
        <v/>
      </c>
      <c r="H150" t="str">
        <f t="shared" si="103"/>
        <v/>
      </c>
      <c r="I150" t="str">
        <f t="shared" si="103"/>
        <v/>
      </c>
      <c r="J150" t="str">
        <f t="shared" si="103"/>
        <v/>
      </c>
      <c r="K150" t="str">
        <f t="shared" si="103"/>
        <v/>
      </c>
      <c r="L150" t="str">
        <f t="shared" si="103"/>
        <v/>
      </c>
      <c r="M150" t="str">
        <f t="shared" si="103"/>
        <v/>
      </c>
      <c r="N150" t="str">
        <f t="shared" si="103"/>
        <v/>
      </c>
      <c r="O150" t="str">
        <f t="shared" si="103"/>
        <v/>
      </c>
      <c r="P150" t="str">
        <f t="shared" si="103"/>
        <v/>
      </c>
      <c r="Q150" t="str">
        <f t="shared" si="103"/>
        <v/>
      </c>
      <c r="R150" t="str">
        <f t="shared" si="103"/>
        <v/>
      </c>
      <c r="S150" t="str">
        <f t="shared" si="103"/>
        <v/>
      </c>
      <c r="T150" t="str">
        <f t="shared" si="103"/>
        <v/>
      </c>
      <c r="U150" t="str">
        <f t="shared" si="103"/>
        <v/>
      </c>
      <c r="V150" t="str">
        <f t="shared" si="103"/>
        <v/>
      </c>
      <c r="W150" t="str">
        <f t="shared" si="103"/>
        <v/>
      </c>
      <c r="X150" t="str">
        <f t="shared" si="103"/>
        <v/>
      </c>
      <c r="Y150" t="str">
        <f t="shared" si="103"/>
        <v/>
      </c>
      <c r="Z150" t="str">
        <f t="shared" si="103"/>
        <v/>
      </c>
      <c r="AA150" t="str">
        <f t="shared" si="103"/>
        <v/>
      </c>
      <c r="AB150" t="str">
        <f t="shared" si="103"/>
        <v/>
      </c>
      <c r="AC150" t="str">
        <f t="shared" si="103"/>
        <v/>
      </c>
      <c r="AD150" t="str">
        <f t="shared" si="103"/>
        <v/>
      </c>
      <c r="AE150" t="str">
        <f t="shared" si="103"/>
        <v/>
      </c>
      <c r="AF150" t="str">
        <f t="shared" si="103"/>
        <v/>
      </c>
      <c r="AG150" t="str">
        <f t="shared" si="103"/>
        <v/>
      </c>
      <c r="AH150" t="str">
        <f t="shared" si="103"/>
        <v/>
      </c>
      <c r="AI150" t="str">
        <f t="shared" si="103"/>
        <v/>
      </c>
      <c r="AJ150" t="str">
        <f t="shared" si="103"/>
        <v/>
      </c>
      <c r="AK150" t="str">
        <f t="shared" si="103"/>
        <v/>
      </c>
      <c r="AL150" t="str">
        <f t="shared" si="103"/>
        <v/>
      </c>
      <c r="AM150" t="str">
        <f t="shared" si="103"/>
        <v/>
      </c>
      <c r="AN150" t="str">
        <f t="shared" si="103"/>
        <v/>
      </c>
      <c r="AO150">
        <f t="shared" si="103"/>
        <v>1.7703589894065015E-7</v>
      </c>
      <c r="AP150">
        <f t="shared" si="103"/>
        <v>3.4427170985855158E-6</v>
      </c>
      <c r="AQ150">
        <f t="shared" si="103"/>
        <v>3.4322858747526235E-5</v>
      </c>
      <c r="AR150">
        <f t="shared" si="103"/>
        <v>2.3375545444998929E-4</v>
      </c>
      <c r="AS150">
        <f t="shared" si="103"/>
        <v>1.2226880719868863E-3</v>
      </c>
      <c r="AT150">
        <f t="shared" si="103"/>
        <v>5.2361409674122035E-3</v>
      </c>
      <c r="AU150">
        <f t="shared" si="103"/>
        <v>1.9112798653914721E-2</v>
      </c>
      <c r="AV150">
        <f t="shared" si="103"/>
        <v>6.1128563372116369E-2</v>
      </c>
      <c r="AW150">
        <f t="shared" si="103"/>
        <v>0.17477869004234994</v>
      </c>
      <c r="AX150">
        <f t="shared" si="103"/>
        <v>0.45359221494205593</v>
      </c>
      <c r="AY150">
        <f t="shared" si="103"/>
        <v>1.0812969932826855</v>
      </c>
      <c r="AZ150">
        <f t="shared" si="103"/>
        <v>2.3903987129038344</v>
      </c>
      <c r="BA150">
        <f t="shared" si="103"/>
        <v>4.938874299073901</v>
      </c>
      <c r="BB150">
        <f t="shared" si="103"/>
        <v>9.5990610715453268</v>
      </c>
    </row>
    <row r="151" spans="3:54" x14ac:dyDescent="0.45">
      <c r="C151" t="str">
        <f t="shared" ref="C151:BB151" si="104">IF(C42="","",MAX(50000-C42,0)*C96)</f>
        <v/>
      </c>
      <c r="D151" t="str">
        <f t="shared" si="104"/>
        <v/>
      </c>
      <c r="E151" t="str">
        <f t="shared" si="104"/>
        <v/>
      </c>
      <c r="F151" t="str">
        <f t="shared" si="104"/>
        <v/>
      </c>
      <c r="G151" t="str">
        <f t="shared" si="104"/>
        <v/>
      </c>
      <c r="H151" t="str">
        <f t="shared" si="104"/>
        <v/>
      </c>
      <c r="I151" t="str">
        <f t="shared" si="104"/>
        <v/>
      </c>
      <c r="J151" t="str">
        <f t="shared" si="104"/>
        <v/>
      </c>
      <c r="K151" t="str">
        <f t="shared" si="104"/>
        <v/>
      </c>
      <c r="L151" t="str">
        <f t="shared" si="104"/>
        <v/>
      </c>
      <c r="M151" t="str">
        <f t="shared" si="104"/>
        <v/>
      </c>
      <c r="N151" t="str">
        <f t="shared" si="104"/>
        <v/>
      </c>
      <c r="O151" t="str">
        <f t="shared" si="104"/>
        <v/>
      </c>
      <c r="P151" t="str">
        <f t="shared" si="104"/>
        <v/>
      </c>
      <c r="Q151" t="str">
        <f t="shared" si="104"/>
        <v/>
      </c>
      <c r="R151" t="str">
        <f t="shared" si="104"/>
        <v/>
      </c>
      <c r="S151" t="str">
        <f t="shared" si="104"/>
        <v/>
      </c>
      <c r="T151" t="str">
        <f t="shared" si="104"/>
        <v/>
      </c>
      <c r="U151" t="str">
        <f t="shared" si="104"/>
        <v/>
      </c>
      <c r="V151" t="str">
        <f t="shared" si="104"/>
        <v/>
      </c>
      <c r="W151" t="str">
        <f t="shared" si="104"/>
        <v/>
      </c>
      <c r="X151" t="str">
        <f t="shared" si="104"/>
        <v/>
      </c>
      <c r="Y151" t="str">
        <f t="shared" si="104"/>
        <v/>
      </c>
      <c r="Z151" t="str">
        <f t="shared" si="104"/>
        <v/>
      </c>
      <c r="AA151" t="str">
        <f t="shared" si="104"/>
        <v/>
      </c>
      <c r="AB151" t="str">
        <f t="shared" si="104"/>
        <v/>
      </c>
      <c r="AC151" t="str">
        <f t="shared" si="104"/>
        <v/>
      </c>
      <c r="AD151" t="str">
        <f t="shared" si="104"/>
        <v/>
      </c>
      <c r="AE151" t="str">
        <f t="shared" si="104"/>
        <v/>
      </c>
      <c r="AF151" t="str">
        <f t="shared" si="104"/>
        <v/>
      </c>
      <c r="AG151" t="str">
        <f t="shared" si="104"/>
        <v/>
      </c>
      <c r="AH151" t="str">
        <f t="shared" si="104"/>
        <v/>
      </c>
      <c r="AI151" t="str">
        <f t="shared" si="104"/>
        <v/>
      </c>
      <c r="AJ151" t="str">
        <f t="shared" si="104"/>
        <v/>
      </c>
      <c r="AK151" t="str">
        <f t="shared" si="104"/>
        <v/>
      </c>
      <c r="AL151" t="str">
        <f t="shared" si="104"/>
        <v/>
      </c>
      <c r="AM151" t="str">
        <f t="shared" si="104"/>
        <v/>
      </c>
      <c r="AN151" t="str">
        <f t="shared" si="104"/>
        <v/>
      </c>
      <c r="AO151" t="str">
        <f t="shared" si="104"/>
        <v/>
      </c>
      <c r="AP151">
        <f t="shared" si="104"/>
        <v>8.8738996829427033E-8</v>
      </c>
      <c r="AQ151">
        <f t="shared" si="104"/>
        <v>1.7703589898928062E-6</v>
      </c>
      <c r="AR151">
        <f t="shared" si="104"/>
        <v>1.8096333472406926E-5</v>
      </c>
      <c r="AS151">
        <f t="shared" si="104"/>
        <v>1.2629051876709079E-4</v>
      </c>
      <c r="AT151">
        <f t="shared" si="104"/>
        <v>6.7654222899430738E-4</v>
      </c>
      <c r="AU151">
        <f t="shared" si="104"/>
        <v>2.9658023501814967E-3</v>
      </c>
      <c r="AV151">
        <f t="shared" si="104"/>
        <v>1.1076452051432628E-2</v>
      </c>
      <c r="AW151">
        <f t="shared" si="104"/>
        <v>3.6230305158675286E-2</v>
      </c>
      <c r="AX151">
        <f t="shared" si="104"/>
        <v>0.10589739910509122</v>
      </c>
      <c r="AY151">
        <f t="shared" si="104"/>
        <v>0.28084097220459148</v>
      </c>
      <c r="AZ151">
        <f t="shared" si="104"/>
        <v>0.68387749375736862</v>
      </c>
      <c r="BA151">
        <f t="shared" si="104"/>
        <v>1.5438098109070379</v>
      </c>
      <c r="BB151">
        <f t="shared" si="104"/>
        <v>3.2561520955866752</v>
      </c>
    </row>
    <row r="152" spans="3:54" x14ac:dyDescent="0.45">
      <c r="C152" t="str">
        <f t="shared" ref="C152:BB152" si="105">IF(C43="","",MAX(50000-C43,0)*C97)</f>
        <v/>
      </c>
      <c r="D152" t="str">
        <f t="shared" si="105"/>
        <v/>
      </c>
      <c r="E152" t="str">
        <f t="shared" si="105"/>
        <v/>
      </c>
      <c r="F152" t="str">
        <f t="shared" si="105"/>
        <v/>
      </c>
      <c r="G152" t="str">
        <f t="shared" si="105"/>
        <v/>
      </c>
      <c r="H152" t="str">
        <f t="shared" si="105"/>
        <v/>
      </c>
      <c r="I152" t="str">
        <f t="shared" si="105"/>
        <v/>
      </c>
      <c r="J152" t="str">
        <f t="shared" si="105"/>
        <v/>
      </c>
      <c r="K152" t="str">
        <f t="shared" si="105"/>
        <v/>
      </c>
      <c r="L152" t="str">
        <f t="shared" si="105"/>
        <v/>
      </c>
      <c r="M152" t="str">
        <f t="shared" si="105"/>
        <v/>
      </c>
      <c r="N152" t="str">
        <f t="shared" si="105"/>
        <v/>
      </c>
      <c r="O152" t="str">
        <f t="shared" si="105"/>
        <v/>
      </c>
      <c r="P152" t="str">
        <f t="shared" si="105"/>
        <v/>
      </c>
      <c r="Q152" t="str">
        <f t="shared" si="105"/>
        <v/>
      </c>
      <c r="R152" t="str">
        <f t="shared" si="105"/>
        <v/>
      </c>
      <c r="S152" t="str">
        <f t="shared" si="105"/>
        <v/>
      </c>
      <c r="T152" t="str">
        <f t="shared" si="105"/>
        <v/>
      </c>
      <c r="U152" t="str">
        <f t="shared" si="105"/>
        <v/>
      </c>
      <c r="V152" t="str">
        <f t="shared" si="105"/>
        <v/>
      </c>
      <c r="W152" t="str">
        <f t="shared" si="105"/>
        <v/>
      </c>
      <c r="X152" t="str">
        <f t="shared" si="105"/>
        <v/>
      </c>
      <c r="Y152" t="str">
        <f t="shared" si="105"/>
        <v/>
      </c>
      <c r="Z152" t="str">
        <f t="shared" si="105"/>
        <v/>
      </c>
      <c r="AA152" t="str">
        <f t="shared" si="105"/>
        <v/>
      </c>
      <c r="AB152" t="str">
        <f t="shared" si="105"/>
        <v/>
      </c>
      <c r="AC152" t="str">
        <f t="shared" si="105"/>
        <v/>
      </c>
      <c r="AD152" t="str">
        <f t="shared" si="105"/>
        <v/>
      </c>
      <c r="AE152" t="str">
        <f t="shared" si="105"/>
        <v/>
      </c>
      <c r="AF152" t="str">
        <f t="shared" si="105"/>
        <v/>
      </c>
      <c r="AG152" t="str">
        <f t="shared" si="105"/>
        <v/>
      </c>
      <c r="AH152" t="str">
        <f t="shared" si="105"/>
        <v/>
      </c>
      <c r="AI152" t="str">
        <f t="shared" si="105"/>
        <v/>
      </c>
      <c r="AJ152" t="str">
        <f t="shared" si="105"/>
        <v/>
      </c>
      <c r="AK152" t="str">
        <f t="shared" si="105"/>
        <v/>
      </c>
      <c r="AL152" t="str">
        <f t="shared" si="105"/>
        <v/>
      </c>
      <c r="AM152" t="str">
        <f t="shared" si="105"/>
        <v/>
      </c>
      <c r="AN152" t="str">
        <f t="shared" si="105"/>
        <v/>
      </c>
      <c r="AO152" t="str">
        <f t="shared" si="105"/>
        <v/>
      </c>
      <c r="AP152" t="str">
        <f t="shared" si="105"/>
        <v/>
      </c>
      <c r="AQ152">
        <f t="shared" si="105"/>
        <v>4.4469974486027669E-8</v>
      </c>
      <c r="AR152">
        <f t="shared" si="105"/>
        <v>9.0957471772819944E-7</v>
      </c>
      <c r="AS152">
        <f t="shared" si="105"/>
        <v>9.5267443169776099E-6</v>
      </c>
      <c r="AT152">
        <f t="shared" si="105"/>
        <v>6.8087454710561048E-5</v>
      </c>
      <c r="AU152">
        <f t="shared" si="105"/>
        <v>3.7334634623002651E-4</v>
      </c>
      <c r="AV152">
        <f t="shared" si="105"/>
        <v>1.6744420173787332E-3</v>
      </c>
      <c r="AW152">
        <f t="shared" si="105"/>
        <v>6.3950113201839886E-3</v>
      </c>
      <c r="AX152">
        <f t="shared" si="105"/>
        <v>2.1381508344618091E-2</v>
      </c>
      <c r="AY152">
        <f t="shared" si="105"/>
        <v>6.3855912873912596E-2</v>
      </c>
      <c r="AZ152">
        <f t="shared" si="105"/>
        <v>0.17296575196671435</v>
      </c>
      <c r="BA152">
        <f t="shared" si="105"/>
        <v>0.43003773894970959</v>
      </c>
      <c r="BB152">
        <f t="shared" si="105"/>
        <v>0.99084523309919892</v>
      </c>
    </row>
    <row r="153" spans="3:54" x14ac:dyDescent="0.45">
      <c r="C153" t="str">
        <f t="shared" ref="C153:BB153" si="106">IF(C44="","",MAX(50000-C44,0)*C98)</f>
        <v/>
      </c>
      <c r="D153" t="str">
        <f t="shared" si="106"/>
        <v/>
      </c>
      <c r="E153" t="str">
        <f t="shared" si="106"/>
        <v/>
      </c>
      <c r="F153" t="str">
        <f t="shared" si="106"/>
        <v/>
      </c>
      <c r="G153" t="str">
        <f t="shared" si="106"/>
        <v/>
      </c>
      <c r="H153" t="str">
        <f t="shared" si="106"/>
        <v/>
      </c>
      <c r="I153" t="str">
        <f t="shared" si="106"/>
        <v/>
      </c>
      <c r="J153" t="str">
        <f t="shared" si="106"/>
        <v/>
      </c>
      <c r="K153" t="str">
        <f t="shared" si="106"/>
        <v/>
      </c>
      <c r="L153" t="str">
        <f t="shared" si="106"/>
        <v/>
      </c>
      <c r="M153" t="str">
        <f t="shared" si="106"/>
        <v/>
      </c>
      <c r="N153" t="str">
        <f t="shared" si="106"/>
        <v/>
      </c>
      <c r="O153" t="str">
        <f t="shared" si="106"/>
        <v/>
      </c>
      <c r="P153" t="str">
        <f t="shared" si="106"/>
        <v/>
      </c>
      <c r="Q153" t="str">
        <f t="shared" si="106"/>
        <v/>
      </c>
      <c r="R153" t="str">
        <f t="shared" si="106"/>
        <v/>
      </c>
      <c r="S153" t="str">
        <f t="shared" si="106"/>
        <v/>
      </c>
      <c r="T153" t="str">
        <f t="shared" si="106"/>
        <v/>
      </c>
      <c r="U153" t="str">
        <f t="shared" si="106"/>
        <v/>
      </c>
      <c r="V153" t="str">
        <f t="shared" si="106"/>
        <v/>
      </c>
      <c r="W153" t="str">
        <f t="shared" si="106"/>
        <v/>
      </c>
      <c r="X153" t="str">
        <f t="shared" si="106"/>
        <v/>
      </c>
      <c r="Y153" t="str">
        <f t="shared" si="106"/>
        <v/>
      </c>
      <c r="Z153" t="str">
        <f t="shared" si="106"/>
        <v/>
      </c>
      <c r="AA153" t="str">
        <f t="shared" si="106"/>
        <v/>
      </c>
      <c r="AB153" t="str">
        <f t="shared" si="106"/>
        <v/>
      </c>
      <c r="AC153" t="str">
        <f t="shared" si="106"/>
        <v/>
      </c>
      <c r="AD153" t="str">
        <f t="shared" si="106"/>
        <v/>
      </c>
      <c r="AE153" t="str">
        <f t="shared" si="106"/>
        <v/>
      </c>
      <c r="AF153" t="str">
        <f t="shared" si="106"/>
        <v/>
      </c>
      <c r="AG153" t="str">
        <f t="shared" si="106"/>
        <v/>
      </c>
      <c r="AH153" t="str">
        <f t="shared" si="106"/>
        <v/>
      </c>
      <c r="AI153" t="str">
        <f t="shared" si="106"/>
        <v/>
      </c>
      <c r="AJ153" t="str">
        <f t="shared" si="106"/>
        <v/>
      </c>
      <c r="AK153" t="str">
        <f t="shared" si="106"/>
        <v/>
      </c>
      <c r="AL153" t="str">
        <f t="shared" si="106"/>
        <v/>
      </c>
      <c r="AM153" t="str">
        <f t="shared" si="106"/>
        <v/>
      </c>
      <c r="AN153" t="str">
        <f t="shared" si="106"/>
        <v/>
      </c>
      <c r="AO153" t="str">
        <f t="shared" si="106"/>
        <v/>
      </c>
      <c r="AP153" t="str">
        <f t="shared" si="106"/>
        <v/>
      </c>
      <c r="AQ153" t="str">
        <f t="shared" si="106"/>
        <v/>
      </c>
      <c r="AR153">
        <f t="shared" si="106"/>
        <v>2.2280658184063641E-8</v>
      </c>
      <c r="AS153">
        <f t="shared" si="106"/>
        <v>4.6693473220879148E-7</v>
      </c>
      <c r="AT153">
        <f t="shared" si="106"/>
        <v>5.0082071360558324E-6</v>
      </c>
      <c r="AU153">
        <f t="shared" si="106"/>
        <v>3.6635366367221179E-5</v>
      </c>
      <c r="AV153">
        <f t="shared" si="106"/>
        <v>2.05507866414265E-4</v>
      </c>
      <c r="AW153">
        <f t="shared" si="106"/>
        <v>9.4247187433477619E-4</v>
      </c>
      <c r="AX153">
        <f t="shared" si="106"/>
        <v>3.679007767183445E-3</v>
      </c>
      <c r="AY153">
        <f t="shared" si="106"/>
        <v>1.2567199951404488E-2</v>
      </c>
      <c r="AZ153">
        <f t="shared" si="106"/>
        <v>3.8330264976500529E-2</v>
      </c>
      <c r="BA153">
        <f t="shared" si="106"/>
        <v>0.10599389337321612</v>
      </c>
      <c r="BB153">
        <f t="shared" si="106"/>
        <v>0.26894065107166898</v>
      </c>
    </row>
    <row r="154" spans="3:54" x14ac:dyDescent="0.45">
      <c r="C154" t="str">
        <f t="shared" ref="C154:BB154" si="107">IF(C45="","",MAX(50000-C45,0)*C99)</f>
        <v/>
      </c>
      <c r="D154" t="str">
        <f t="shared" si="107"/>
        <v/>
      </c>
      <c r="E154" t="str">
        <f t="shared" si="107"/>
        <v/>
      </c>
      <c r="F154" t="str">
        <f t="shared" si="107"/>
        <v/>
      </c>
      <c r="G154" t="str">
        <f t="shared" si="107"/>
        <v/>
      </c>
      <c r="H154" t="str">
        <f t="shared" si="107"/>
        <v/>
      </c>
      <c r="I154" t="str">
        <f t="shared" si="107"/>
        <v/>
      </c>
      <c r="J154" t="str">
        <f t="shared" si="107"/>
        <v/>
      </c>
      <c r="K154" t="str">
        <f t="shared" si="107"/>
        <v/>
      </c>
      <c r="L154" t="str">
        <f t="shared" si="107"/>
        <v/>
      </c>
      <c r="M154" t="str">
        <f t="shared" si="107"/>
        <v/>
      </c>
      <c r="N154" t="str">
        <f t="shared" si="107"/>
        <v/>
      </c>
      <c r="O154" t="str">
        <f t="shared" si="107"/>
        <v/>
      </c>
      <c r="P154" t="str">
        <f t="shared" si="107"/>
        <v/>
      </c>
      <c r="Q154" t="str">
        <f t="shared" si="107"/>
        <v/>
      </c>
      <c r="R154" t="str">
        <f t="shared" si="107"/>
        <v/>
      </c>
      <c r="S154" t="str">
        <f t="shared" si="107"/>
        <v/>
      </c>
      <c r="T154" t="str">
        <f t="shared" si="107"/>
        <v/>
      </c>
      <c r="U154" t="str">
        <f t="shared" si="107"/>
        <v/>
      </c>
      <c r="V154" t="str">
        <f t="shared" si="107"/>
        <v/>
      </c>
      <c r="W154" t="str">
        <f t="shared" si="107"/>
        <v/>
      </c>
      <c r="X154" t="str">
        <f t="shared" si="107"/>
        <v/>
      </c>
      <c r="Y154" t="str">
        <f t="shared" si="107"/>
        <v/>
      </c>
      <c r="Z154" t="str">
        <f t="shared" si="107"/>
        <v/>
      </c>
      <c r="AA154" t="str">
        <f t="shared" si="107"/>
        <v/>
      </c>
      <c r="AB154" t="str">
        <f t="shared" si="107"/>
        <v/>
      </c>
      <c r="AC154" t="str">
        <f t="shared" si="107"/>
        <v/>
      </c>
      <c r="AD154" t="str">
        <f t="shared" si="107"/>
        <v/>
      </c>
      <c r="AE154" t="str">
        <f t="shared" si="107"/>
        <v/>
      </c>
      <c r="AF154" t="str">
        <f t="shared" si="107"/>
        <v/>
      </c>
      <c r="AG154" t="str">
        <f t="shared" si="107"/>
        <v/>
      </c>
      <c r="AH154" t="str">
        <f t="shared" si="107"/>
        <v/>
      </c>
      <c r="AI154" t="str">
        <f t="shared" si="107"/>
        <v/>
      </c>
      <c r="AJ154" t="str">
        <f t="shared" si="107"/>
        <v/>
      </c>
      <c r="AK154" t="str">
        <f t="shared" si="107"/>
        <v/>
      </c>
      <c r="AL154" t="str">
        <f t="shared" si="107"/>
        <v/>
      </c>
      <c r="AM154" t="str">
        <f t="shared" si="107"/>
        <v/>
      </c>
      <c r="AN154" t="str">
        <f t="shared" si="107"/>
        <v/>
      </c>
      <c r="AO154" t="str">
        <f t="shared" si="107"/>
        <v/>
      </c>
      <c r="AP154" t="str">
        <f t="shared" si="107"/>
        <v/>
      </c>
      <c r="AQ154" t="str">
        <f t="shared" si="107"/>
        <v/>
      </c>
      <c r="AR154" t="str">
        <f t="shared" si="107"/>
        <v/>
      </c>
      <c r="AS154">
        <f t="shared" si="107"/>
        <v>1.1161088610483186E-8</v>
      </c>
      <c r="AT154">
        <f t="shared" si="107"/>
        <v>2.3951707552778072E-7</v>
      </c>
      <c r="AU154">
        <f t="shared" si="107"/>
        <v>2.6292872426745144E-6</v>
      </c>
      <c r="AV154">
        <f t="shared" si="107"/>
        <v>1.9675099467977577E-5</v>
      </c>
      <c r="AW154">
        <f t="shared" si="107"/>
        <v>1.1285001250145714E-4</v>
      </c>
      <c r="AX154">
        <f t="shared" si="107"/>
        <v>5.2893810395508029E-4</v>
      </c>
      <c r="AY154">
        <f t="shared" si="107"/>
        <v>2.1093418146925186E-3</v>
      </c>
      <c r="AZ154">
        <f t="shared" si="107"/>
        <v>7.3580155370818572E-3</v>
      </c>
      <c r="BA154">
        <f t="shared" si="107"/>
        <v>2.2908958254080066E-2</v>
      </c>
      <c r="BB154">
        <f t="shared" si="107"/>
        <v>6.4644296120406577E-2</v>
      </c>
    </row>
    <row r="155" spans="3:54" x14ac:dyDescent="0.45">
      <c r="C155" t="str">
        <f t="shared" ref="C155:BB155" si="108">IF(C46="","",MAX(50000-C46,0)*C100)</f>
        <v/>
      </c>
      <c r="D155" t="str">
        <f t="shared" si="108"/>
        <v/>
      </c>
      <c r="E155" t="str">
        <f t="shared" si="108"/>
        <v/>
      </c>
      <c r="F155" t="str">
        <f t="shared" si="108"/>
        <v/>
      </c>
      <c r="G155" t="str">
        <f t="shared" si="108"/>
        <v/>
      </c>
      <c r="H155" t="str">
        <f t="shared" si="108"/>
        <v/>
      </c>
      <c r="I155" t="str">
        <f t="shared" si="108"/>
        <v/>
      </c>
      <c r="J155" t="str">
        <f t="shared" si="108"/>
        <v/>
      </c>
      <c r="K155" t="str">
        <f t="shared" si="108"/>
        <v/>
      </c>
      <c r="L155" t="str">
        <f t="shared" si="108"/>
        <v/>
      </c>
      <c r="M155" t="str">
        <f t="shared" si="108"/>
        <v/>
      </c>
      <c r="N155" t="str">
        <f t="shared" si="108"/>
        <v/>
      </c>
      <c r="O155" t="str">
        <f t="shared" si="108"/>
        <v/>
      </c>
      <c r="P155" t="str">
        <f t="shared" si="108"/>
        <v/>
      </c>
      <c r="Q155" t="str">
        <f t="shared" si="108"/>
        <v/>
      </c>
      <c r="R155" t="str">
        <f t="shared" si="108"/>
        <v/>
      </c>
      <c r="S155" t="str">
        <f t="shared" si="108"/>
        <v/>
      </c>
      <c r="T155" t="str">
        <f t="shared" si="108"/>
        <v/>
      </c>
      <c r="U155" t="str">
        <f t="shared" si="108"/>
        <v/>
      </c>
      <c r="V155" t="str">
        <f t="shared" si="108"/>
        <v/>
      </c>
      <c r="W155" t="str">
        <f t="shared" si="108"/>
        <v/>
      </c>
      <c r="X155" t="str">
        <f t="shared" si="108"/>
        <v/>
      </c>
      <c r="Y155" t="str">
        <f t="shared" si="108"/>
        <v/>
      </c>
      <c r="Z155" t="str">
        <f t="shared" si="108"/>
        <v/>
      </c>
      <c r="AA155" t="str">
        <f t="shared" si="108"/>
        <v/>
      </c>
      <c r="AB155" t="str">
        <f t="shared" si="108"/>
        <v/>
      </c>
      <c r="AC155" t="str">
        <f t="shared" si="108"/>
        <v/>
      </c>
      <c r="AD155" t="str">
        <f t="shared" si="108"/>
        <v/>
      </c>
      <c r="AE155" t="str">
        <f t="shared" si="108"/>
        <v/>
      </c>
      <c r="AF155" t="str">
        <f t="shared" si="108"/>
        <v/>
      </c>
      <c r="AG155" t="str">
        <f t="shared" si="108"/>
        <v/>
      </c>
      <c r="AH155" t="str">
        <f t="shared" si="108"/>
        <v/>
      </c>
      <c r="AI155" t="str">
        <f t="shared" si="108"/>
        <v/>
      </c>
      <c r="AJ155" t="str">
        <f t="shared" si="108"/>
        <v/>
      </c>
      <c r="AK155" t="str">
        <f t="shared" si="108"/>
        <v/>
      </c>
      <c r="AL155" t="str">
        <f t="shared" si="108"/>
        <v/>
      </c>
      <c r="AM155" t="str">
        <f t="shared" si="108"/>
        <v/>
      </c>
      <c r="AN155" t="str">
        <f t="shared" si="108"/>
        <v/>
      </c>
      <c r="AO155" t="str">
        <f t="shared" si="108"/>
        <v/>
      </c>
      <c r="AP155" t="str">
        <f t="shared" si="108"/>
        <v/>
      </c>
      <c r="AQ155" t="str">
        <f t="shared" si="108"/>
        <v/>
      </c>
      <c r="AR155" t="str">
        <f t="shared" si="108"/>
        <v/>
      </c>
      <c r="AS155" t="str">
        <f t="shared" si="108"/>
        <v/>
      </c>
      <c r="AT155">
        <f t="shared" si="108"/>
        <v>5.5899804498978725E-9</v>
      </c>
      <c r="AU155">
        <f t="shared" si="108"/>
        <v>1.2277197473815054E-7</v>
      </c>
      <c r="AV155">
        <f t="shared" si="108"/>
        <v>1.3786157257041067E-6</v>
      </c>
      <c r="AW155">
        <f t="shared" si="108"/>
        <v>1.0547722080554123E-5</v>
      </c>
      <c r="AX155">
        <f t="shared" si="108"/>
        <v>6.1827856192389003E-5</v>
      </c>
      <c r="AY155">
        <f t="shared" si="108"/>
        <v>2.9603445148048871E-4</v>
      </c>
      <c r="AZ155">
        <f t="shared" si="108"/>
        <v>1.2054868419372905E-3</v>
      </c>
      <c r="BA155">
        <f t="shared" si="108"/>
        <v>4.2922653220301638E-3</v>
      </c>
      <c r="BB155">
        <f t="shared" si="108"/>
        <v>1.3635857286687213E-2</v>
      </c>
    </row>
    <row r="156" spans="3:54" x14ac:dyDescent="0.45">
      <c r="C156" t="str">
        <f t="shared" ref="C156:BB156" si="109">IF(C47="","",MAX(50000-C47,0)*C101)</f>
        <v/>
      </c>
      <c r="D156" t="str">
        <f t="shared" si="109"/>
        <v/>
      </c>
      <c r="E156" t="str">
        <f t="shared" si="109"/>
        <v/>
      </c>
      <c r="F156" t="str">
        <f t="shared" si="109"/>
        <v/>
      </c>
      <c r="G156" t="str">
        <f t="shared" si="109"/>
        <v/>
      </c>
      <c r="H156" t="str">
        <f t="shared" si="109"/>
        <v/>
      </c>
      <c r="I156" t="str">
        <f t="shared" si="109"/>
        <v/>
      </c>
      <c r="J156" t="str">
        <f t="shared" si="109"/>
        <v/>
      </c>
      <c r="K156" t="str">
        <f t="shared" si="109"/>
        <v/>
      </c>
      <c r="L156" t="str">
        <f t="shared" si="109"/>
        <v/>
      </c>
      <c r="M156" t="str">
        <f t="shared" si="109"/>
        <v/>
      </c>
      <c r="N156" t="str">
        <f t="shared" si="109"/>
        <v/>
      </c>
      <c r="O156" t="str">
        <f t="shared" si="109"/>
        <v/>
      </c>
      <c r="P156" t="str">
        <f t="shared" si="109"/>
        <v/>
      </c>
      <c r="Q156" t="str">
        <f t="shared" si="109"/>
        <v/>
      </c>
      <c r="R156" t="str">
        <f t="shared" si="109"/>
        <v/>
      </c>
      <c r="S156" t="str">
        <f t="shared" si="109"/>
        <v/>
      </c>
      <c r="T156" t="str">
        <f t="shared" si="109"/>
        <v/>
      </c>
      <c r="U156" t="str">
        <f t="shared" si="109"/>
        <v/>
      </c>
      <c r="V156" t="str">
        <f t="shared" si="109"/>
        <v/>
      </c>
      <c r="W156" t="str">
        <f t="shared" si="109"/>
        <v/>
      </c>
      <c r="X156" t="str">
        <f t="shared" si="109"/>
        <v/>
      </c>
      <c r="Y156" t="str">
        <f t="shared" si="109"/>
        <v/>
      </c>
      <c r="Z156" t="str">
        <f t="shared" si="109"/>
        <v/>
      </c>
      <c r="AA156" t="str">
        <f t="shared" si="109"/>
        <v/>
      </c>
      <c r="AB156" t="str">
        <f t="shared" si="109"/>
        <v/>
      </c>
      <c r="AC156" t="str">
        <f t="shared" si="109"/>
        <v/>
      </c>
      <c r="AD156" t="str">
        <f t="shared" si="109"/>
        <v/>
      </c>
      <c r="AE156" t="str">
        <f t="shared" si="109"/>
        <v/>
      </c>
      <c r="AF156" t="str">
        <f t="shared" si="109"/>
        <v/>
      </c>
      <c r="AG156" t="str">
        <f t="shared" si="109"/>
        <v/>
      </c>
      <c r="AH156" t="str">
        <f t="shared" si="109"/>
        <v/>
      </c>
      <c r="AI156" t="str">
        <f t="shared" si="109"/>
        <v/>
      </c>
      <c r="AJ156" t="str">
        <f t="shared" si="109"/>
        <v/>
      </c>
      <c r="AK156" t="str">
        <f t="shared" si="109"/>
        <v/>
      </c>
      <c r="AL156" t="str">
        <f t="shared" si="109"/>
        <v/>
      </c>
      <c r="AM156" t="str">
        <f t="shared" si="109"/>
        <v/>
      </c>
      <c r="AN156" t="str">
        <f t="shared" si="109"/>
        <v/>
      </c>
      <c r="AO156" t="str">
        <f t="shared" si="109"/>
        <v/>
      </c>
      <c r="AP156" t="str">
        <f t="shared" si="109"/>
        <v/>
      </c>
      <c r="AQ156" t="str">
        <f t="shared" si="109"/>
        <v/>
      </c>
      <c r="AR156" t="str">
        <f t="shared" si="109"/>
        <v/>
      </c>
      <c r="AS156" t="str">
        <f t="shared" si="109"/>
        <v/>
      </c>
      <c r="AT156" t="str">
        <f t="shared" si="109"/>
        <v/>
      </c>
      <c r="AU156">
        <f t="shared" si="109"/>
        <v>2.79927938156798E-9</v>
      </c>
      <c r="AV156">
        <f t="shared" si="109"/>
        <v>6.2887280071966681E-8</v>
      </c>
      <c r="AW156">
        <f t="shared" si="109"/>
        <v>7.2198291975920877E-7</v>
      </c>
      <c r="AX156">
        <f t="shared" si="109"/>
        <v>5.6450136355743338E-6</v>
      </c>
      <c r="AY156">
        <f t="shared" si="109"/>
        <v>3.3800654856685678E-5</v>
      </c>
      <c r="AZ156">
        <f t="shared" si="109"/>
        <v>1.6524899750082109E-4</v>
      </c>
      <c r="BA156">
        <f t="shared" si="109"/>
        <v>6.8682235447578284E-4</v>
      </c>
      <c r="BB156">
        <f t="shared" si="109"/>
        <v>2.4951229284671133E-3</v>
      </c>
    </row>
    <row r="157" spans="3:54" x14ac:dyDescent="0.45">
      <c r="C157" t="str">
        <f t="shared" ref="C157:BB157" si="110">IF(C48="","",MAX(50000-C48,0)*C102)</f>
        <v/>
      </c>
      <c r="D157" t="str">
        <f t="shared" si="110"/>
        <v/>
      </c>
      <c r="E157" t="str">
        <f t="shared" si="110"/>
        <v/>
      </c>
      <c r="F157" t="str">
        <f t="shared" si="110"/>
        <v/>
      </c>
      <c r="G157" t="str">
        <f t="shared" si="110"/>
        <v/>
      </c>
      <c r="H157" t="str">
        <f t="shared" si="110"/>
        <v/>
      </c>
      <c r="I157" t="str">
        <f t="shared" si="110"/>
        <v/>
      </c>
      <c r="J157" t="str">
        <f t="shared" si="110"/>
        <v/>
      </c>
      <c r="K157" t="str">
        <f t="shared" si="110"/>
        <v/>
      </c>
      <c r="L157" t="str">
        <f t="shared" si="110"/>
        <v/>
      </c>
      <c r="M157" t="str">
        <f t="shared" si="110"/>
        <v/>
      </c>
      <c r="N157" t="str">
        <f t="shared" si="110"/>
        <v/>
      </c>
      <c r="O157" t="str">
        <f t="shared" si="110"/>
        <v/>
      </c>
      <c r="P157" t="str">
        <f t="shared" si="110"/>
        <v/>
      </c>
      <c r="Q157" t="str">
        <f t="shared" si="110"/>
        <v/>
      </c>
      <c r="R157" t="str">
        <f t="shared" si="110"/>
        <v/>
      </c>
      <c r="S157" t="str">
        <f t="shared" si="110"/>
        <v/>
      </c>
      <c r="T157" t="str">
        <f t="shared" si="110"/>
        <v/>
      </c>
      <c r="U157" t="str">
        <f t="shared" si="110"/>
        <v/>
      </c>
      <c r="V157" t="str">
        <f t="shared" si="110"/>
        <v/>
      </c>
      <c r="W157" t="str">
        <f t="shared" si="110"/>
        <v/>
      </c>
      <c r="X157" t="str">
        <f t="shared" si="110"/>
        <v/>
      </c>
      <c r="Y157" t="str">
        <f t="shared" si="110"/>
        <v/>
      </c>
      <c r="Z157" t="str">
        <f t="shared" si="110"/>
        <v/>
      </c>
      <c r="AA157" t="str">
        <f t="shared" si="110"/>
        <v/>
      </c>
      <c r="AB157" t="str">
        <f t="shared" si="110"/>
        <v/>
      </c>
      <c r="AC157" t="str">
        <f t="shared" si="110"/>
        <v/>
      </c>
      <c r="AD157" t="str">
        <f t="shared" si="110"/>
        <v/>
      </c>
      <c r="AE157" t="str">
        <f t="shared" si="110"/>
        <v/>
      </c>
      <c r="AF157" t="str">
        <f t="shared" si="110"/>
        <v/>
      </c>
      <c r="AG157" t="str">
        <f t="shared" si="110"/>
        <v/>
      </c>
      <c r="AH157" t="str">
        <f t="shared" si="110"/>
        <v/>
      </c>
      <c r="AI157" t="str">
        <f t="shared" si="110"/>
        <v/>
      </c>
      <c r="AJ157" t="str">
        <f t="shared" si="110"/>
        <v/>
      </c>
      <c r="AK157" t="str">
        <f t="shared" si="110"/>
        <v/>
      </c>
      <c r="AL157" t="str">
        <f t="shared" si="110"/>
        <v/>
      </c>
      <c r="AM157" t="str">
        <f t="shared" si="110"/>
        <v/>
      </c>
      <c r="AN157" t="str">
        <f t="shared" si="110"/>
        <v/>
      </c>
      <c r="AO157" t="str">
        <f t="shared" si="110"/>
        <v/>
      </c>
      <c r="AP157" t="str">
        <f t="shared" si="110"/>
        <v/>
      </c>
      <c r="AQ157" t="str">
        <f t="shared" si="110"/>
        <v/>
      </c>
      <c r="AR157" t="str">
        <f t="shared" si="110"/>
        <v/>
      </c>
      <c r="AS157" t="str">
        <f t="shared" si="110"/>
        <v/>
      </c>
      <c r="AT157" t="str">
        <f t="shared" si="110"/>
        <v/>
      </c>
      <c r="AU157" t="str">
        <f t="shared" si="110"/>
        <v/>
      </c>
      <c r="AV157">
        <f t="shared" si="110"/>
        <v>1.4015893074095186E-9</v>
      </c>
      <c r="AW157">
        <f t="shared" si="110"/>
        <v>3.2191712892964224E-8</v>
      </c>
      <c r="AX157">
        <f t="shared" si="110"/>
        <v>3.7767305427373069E-7</v>
      </c>
      <c r="AY157">
        <f t="shared" si="110"/>
        <v>3.0162841986661612E-6</v>
      </c>
      <c r="AZ157">
        <f t="shared" si="110"/>
        <v>1.8440377879989391E-5</v>
      </c>
      <c r="BA157">
        <f t="shared" si="110"/>
        <v>9.2012893797322192E-5</v>
      </c>
      <c r="BB157">
        <f t="shared" si="110"/>
        <v>3.9017124419635018E-4</v>
      </c>
    </row>
    <row r="158" spans="3:54" x14ac:dyDescent="0.45">
      <c r="C158" t="str">
        <f t="shared" ref="C158:BB158" si="111">IF(C49="","",MAX(50000-C49,0)*C103)</f>
        <v/>
      </c>
      <c r="D158" t="str">
        <f t="shared" si="111"/>
        <v/>
      </c>
      <c r="E158" t="str">
        <f t="shared" si="111"/>
        <v/>
      </c>
      <c r="F158" t="str">
        <f t="shared" si="111"/>
        <v/>
      </c>
      <c r="G158" t="str">
        <f t="shared" si="111"/>
        <v/>
      </c>
      <c r="H158" t="str">
        <f t="shared" si="111"/>
        <v/>
      </c>
      <c r="I158" t="str">
        <f t="shared" si="111"/>
        <v/>
      </c>
      <c r="J158" t="str">
        <f t="shared" si="111"/>
        <v/>
      </c>
      <c r="K158" t="str">
        <f t="shared" si="111"/>
        <v/>
      </c>
      <c r="L158" t="str">
        <f t="shared" si="111"/>
        <v/>
      </c>
      <c r="M158" t="str">
        <f t="shared" si="111"/>
        <v/>
      </c>
      <c r="N158" t="str">
        <f t="shared" si="111"/>
        <v/>
      </c>
      <c r="O158" t="str">
        <f t="shared" si="111"/>
        <v/>
      </c>
      <c r="P158" t="str">
        <f t="shared" si="111"/>
        <v/>
      </c>
      <c r="Q158" t="str">
        <f t="shared" si="111"/>
        <v/>
      </c>
      <c r="R158" t="str">
        <f t="shared" si="111"/>
        <v/>
      </c>
      <c r="S158" t="str">
        <f t="shared" si="111"/>
        <v/>
      </c>
      <c r="T158" t="str">
        <f t="shared" si="111"/>
        <v/>
      </c>
      <c r="U158" t="str">
        <f t="shared" si="111"/>
        <v/>
      </c>
      <c r="V158" t="str">
        <f t="shared" si="111"/>
        <v/>
      </c>
      <c r="W158" t="str">
        <f t="shared" si="111"/>
        <v/>
      </c>
      <c r="X158" t="str">
        <f t="shared" si="111"/>
        <v/>
      </c>
      <c r="Y158" t="str">
        <f t="shared" si="111"/>
        <v/>
      </c>
      <c r="Z158" t="str">
        <f t="shared" si="111"/>
        <v/>
      </c>
      <c r="AA158" t="str">
        <f t="shared" si="111"/>
        <v/>
      </c>
      <c r="AB158" t="str">
        <f t="shared" si="111"/>
        <v/>
      </c>
      <c r="AC158" t="str">
        <f t="shared" si="111"/>
        <v/>
      </c>
      <c r="AD158" t="str">
        <f t="shared" si="111"/>
        <v/>
      </c>
      <c r="AE158" t="str">
        <f t="shared" si="111"/>
        <v/>
      </c>
      <c r="AF158" t="str">
        <f t="shared" si="111"/>
        <v/>
      </c>
      <c r="AG158" t="str">
        <f t="shared" si="111"/>
        <v/>
      </c>
      <c r="AH158" t="str">
        <f t="shared" si="111"/>
        <v/>
      </c>
      <c r="AI158" t="str">
        <f t="shared" si="111"/>
        <v/>
      </c>
      <c r="AJ158" t="str">
        <f t="shared" si="111"/>
        <v/>
      </c>
      <c r="AK158" t="str">
        <f t="shared" si="111"/>
        <v/>
      </c>
      <c r="AL158" t="str">
        <f t="shared" si="111"/>
        <v/>
      </c>
      <c r="AM158" t="str">
        <f t="shared" si="111"/>
        <v/>
      </c>
      <c r="AN158" t="str">
        <f t="shared" si="111"/>
        <v/>
      </c>
      <c r="AO158" t="str">
        <f t="shared" si="111"/>
        <v/>
      </c>
      <c r="AP158" t="str">
        <f t="shared" si="111"/>
        <v/>
      </c>
      <c r="AQ158" t="str">
        <f t="shared" si="111"/>
        <v/>
      </c>
      <c r="AR158" t="str">
        <f t="shared" si="111"/>
        <v/>
      </c>
      <c r="AS158" t="str">
        <f t="shared" si="111"/>
        <v/>
      </c>
      <c r="AT158" t="str">
        <f t="shared" si="111"/>
        <v/>
      </c>
      <c r="AU158" t="str">
        <f t="shared" si="111"/>
        <v/>
      </c>
      <c r="AV158" t="str">
        <f t="shared" si="111"/>
        <v/>
      </c>
      <c r="AW158">
        <f t="shared" si="111"/>
        <v>7.0168084307113531E-10</v>
      </c>
      <c r="AX158">
        <f t="shared" si="111"/>
        <v>1.6468674364352594E-8</v>
      </c>
      <c r="AY158">
        <f t="shared" si="111"/>
        <v>1.9734919646101917E-7</v>
      </c>
      <c r="AZ158">
        <f t="shared" si="111"/>
        <v>1.6092156228292699E-6</v>
      </c>
      <c r="BA158">
        <f t="shared" si="111"/>
        <v>1.0040619956666572E-5</v>
      </c>
      <c r="BB158">
        <f t="shared" si="111"/>
        <v>5.1111916960447662E-5</v>
      </c>
    </row>
    <row r="159" spans="3:54" x14ac:dyDescent="0.45">
      <c r="C159" t="str">
        <f t="shared" ref="C159:BB159" si="112">IF(C50="","",MAX(50000-C50,0)*C104)</f>
        <v/>
      </c>
      <c r="D159" t="str">
        <f t="shared" si="112"/>
        <v/>
      </c>
      <c r="E159" t="str">
        <f t="shared" si="112"/>
        <v/>
      </c>
      <c r="F159" t="str">
        <f t="shared" si="112"/>
        <v/>
      </c>
      <c r="G159" t="str">
        <f t="shared" si="112"/>
        <v/>
      </c>
      <c r="H159" t="str">
        <f t="shared" si="112"/>
        <v/>
      </c>
      <c r="I159" t="str">
        <f t="shared" si="112"/>
        <v/>
      </c>
      <c r="J159" t="str">
        <f t="shared" si="112"/>
        <v/>
      </c>
      <c r="K159" t="str">
        <f t="shared" si="112"/>
        <v/>
      </c>
      <c r="L159" t="str">
        <f t="shared" si="112"/>
        <v/>
      </c>
      <c r="M159" t="str">
        <f t="shared" si="112"/>
        <v/>
      </c>
      <c r="N159" t="str">
        <f t="shared" si="112"/>
        <v/>
      </c>
      <c r="O159" t="str">
        <f t="shared" si="112"/>
        <v/>
      </c>
      <c r="P159" t="str">
        <f t="shared" si="112"/>
        <v/>
      </c>
      <c r="Q159" t="str">
        <f t="shared" si="112"/>
        <v/>
      </c>
      <c r="R159" t="str">
        <f t="shared" si="112"/>
        <v/>
      </c>
      <c r="S159" t="str">
        <f t="shared" si="112"/>
        <v/>
      </c>
      <c r="T159" t="str">
        <f t="shared" si="112"/>
        <v/>
      </c>
      <c r="U159" t="str">
        <f t="shared" si="112"/>
        <v/>
      </c>
      <c r="V159" t="str">
        <f t="shared" si="112"/>
        <v/>
      </c>
      <c r="W159" t="str">
        <f t="shared" si="112"/>
        <v/>
      </c>
      <c r="X159" t="str">
        <f t="shared" si="112"/>
        <v/>
      </c>
      <c r="Y159" t="str">
        <f t="shared" si="112"/>
        <v/>
      </c>
      <c r="Z159" t="str">
        <f t="shared" si="112"/>
        <v/>
      </c>
      <c r="AA159" t="str">
        <f t="shared" si="112"/>
        <v/>
      </c>
      <c r="AB159" t="str">
        <f t="shared" si="112"/>
        <v/>
      </c>
      <c r="AC159" t="str">
        <f t="shared" si="112"/>
        <v/>
      </c>
      <c r="AD159" t="str">
        <f t="shared" si="112"/>
        <v/>
      </c>
      <c r="AE159" t="str">
        <f t="shared" si="112"/>
        <v/>
      </c>
      <c r="AF159" t="str">
        <f t="shared" si="112"/>
        <v/>
      </c>
      <c r="AG159" t="str">
        <f t="shared" si="112"/>
        <v/>
      </c>
      <c r="AH159" t="str">
        <f t="shared" si="112"/>
        <v/>
      </c>
      <c r="AI159" t="str">
        <f t="shared" si="112"/>
        <v/>
      </c>
      <c r="AJ159" t="str">
        <f t="shared" si="112"/>
        <v/>
      </c>
      <c r="AK159" t="str">
        <f t="shared" si="112"/>
        <v/>
      </c>
      <c r="AL159" t="str">
        <f t="shared" si="112"/>
        <v/>
      </c>
      <c r="AM159" t="str">
        <f t="shared" si="112"/>
        <v/>
      </c>
      <c r="AN159" t="str">
        <f t="shared" si="112"/>
        <v/>
      </c>
      <c r="AO159" t="str">
        <f t="shared" si="112"/>
        <v/>
      </c>
      <c r="AP159" t="str">
        <f t="shared" si="112"/>
        <v/>
      </c>
      <c r="AQ159" t="str">
        <f t="shared" si="112"/>
        <v/>
      </c>
      <c r="AR159" t="str">
        <f t="shared" si="112"/>
        <v/>
      </c>
      <c r="AS159" t="str">
        <f t="shared" si="112"/>
        <v/>
      </c>
      <c r="AT159" t="str">
        <f t="shared" si="112"/>
        <v/>
      </c>
      <c r="AU159" t="str">
        <f t="shared" si="112"/>
        <v/>
      </c>
      <c r="AV159" t="str">
        <f t="shared" si="112"/>
        <v/>
      </c>
      <c r="AW159" t="str">
        <f t="shared" si="112"/>
        <v/>
      </c>
      <c r="AX159">
        <f t="shared" si="112"/>
        <v>3.5124323487989214E-10</v>
      </c>
      <c r="AY159">
        <f t="shared" si="112"/>
        <v>8.4201701179170695E-9</v>
      </c>
      <c r="AZ159">
        <f t="shared" si="112"/>
        <v>1.0301681412325919E-7</v>
      </c>
      <c r="BA159">
        <f t="shared" si="112"/>
        <v>8.5727931099926366E-7</v>
      </c>
      <c r="BB159">
        <f t="shared" si="112"/>
        <v>5.4567817006746695E-6</v>
      </c>
    </row>
    <row r="160" spans="3:54" x14ac:dyDescent="0.45">
      <c r="C160" t="str">
        <f t="shared" ref="C160:BB160" si="113">IF(C51="","",MAX(50000-C51,0)*C105)</f>
        <v/>
      </c>
      <c r="D160" t="str">
        <f t="shared" si="113"/>
        <v/>
      </c>
      <c r="E160" t="str">
        <f t="shared" si="113"/>
        <v/>
      </c>
      <c r="F160" t="str">
        <f t="shared" si="113"/>
        <v/>
      </c>
      <c r="G160" t="str">
        <f t="shared" si="113"/>
        <v/>
      </c>
      <c r="H160" t="str">
        <f t="shared" si="113"/>
        <v/>
      </c>
      <c r="I160" t="str">
        <f t="shared" si="113"/>
        <v/>
      </c>
      <c r="J160" t="str">
        <f t="shared" si="113"/>
        <v/>
      </c>
      <c r="K160" t="str">
        <f t="shared" si="113"/>
        <v/>
      </c>
      <c r="L160" t="str">
        <f t="shared" si="113"/>
        <v/>
      </c>
      <c r="M160" t="str">
        <f t="shared" si="113"/>
        <v/>
      </c>
      <c r="N160" t="str">
        <f t="shared" si="113"/>
        <v/>
      </c>
      <c r="O160" t="str">
        <f t="shared" si="113"/>
        <v/>
      </c>
      <c r="P160" t="str">
        <f t="shared" si="113"/>
        <v/>
      </c>
      <c r="Q160" t="str">
        <f t="shared" si="113"/>
        <v/>
      </c>
      <c r="R160" t="str">
        <f t="shared" si="113"/>
        <v/>
      </c>
      <c r="S160" t="str">
        <f t="shared" si="113"/>
        <v/>
      </c>
      <c r="T160" t="str">
        <f t="shared" si="113"/>
        <v/>
      </c>
      <c r="U160" t="str">
        <f t="shared" si="113"/>
        <v/>
      </c>
      <c r="V160" t="str">
        <f t="shared" si="113"/>
        <v/>
      </c>
      <c r="W160" t="str">
        <f t="shared" si="113"/>
        <v/>
      </c>
      <c r="X160" t="str">
        <f t="shared" si="113"/>
        <v/>
      </c>
      <c r="Y160" t="str">
        <f t="shared" si="113"/>
        <v/>
      </c>
      <c r="Z160" t="str">
        <f t="shared" si="113"/>
        <v/>
      </c>
      <c r="AA160" t="str">
        <f t="shared" si="113"/>
        <v/>
      </c>
      <c r="AB160" t="str">
        <f t="shared" si="113"/>
        <v/>
      </c>
      <c r="AC160" t="str">
        <f t="shared" si="113"/>
        <v/>
      </c>
      <c r="AD160" t="str">
        <f t="shared" si="113"/>
        <v/>
      </c>
      <c r="AE160" t="str">
        <f t="shared" si="113"/>
        <v/>
      </c>
      <c r="AF160" t="str">
        <f t="shared" si="113"/>
        <v/>
      </c>
      <c r="AG160" t="str">
        <f t="shared" si="113"/>
        <v/>
      </c>
      <c r="AH160" t="str">
        <f t="shared" si="113"/>
        <v/>
      </c>
      <c r="AI160" t="str">
        <f t="shared" si="113"/>
        <v/>
      </c>
      <c r="AJ160" t="str">
        <f t="shared" si="113"/>
        <v/>
      </c>
      <c r="AK160" t="str">
        <f t="shared" si="113"/>
        <v/>
      </c>
      <c r="AL160" t="str">
        <f t="shared" si="113"/>
        <v/>
      </c>
      <c r="AM160" t="str">
        <f t="shared" si="113"/>
        <v/>
      </c>
      <c r="AN160" t="str">
        <f t="shared" si="113"/>
        <v/>
      </c>
      <c r="AO160" t="str">
        <f t="shared" si="113"/>
        <v/>
      </c>
      <c r="AP160" t="str">
        <f t="shared" si="113"/>
        <v/>
      </c>
      <c r="AQ160" t="str">
        <f t="shared" si="113"/>
        <v/>
      </c>
      <c r="AR160" t="str">
        <f t="shared" si="113"/>
        <v/>
      </c>
      <c r="AS160" t="str">
        <f t="shared" si="113"/>
        <v/>
      </c>
      <c r="AT160" t="str">
        <f t="shared" si="113"/>
        <v/>
      </c>
      <c r="AU160" t="str">
        <f t="shared" si="113"/>
        <v/>
      </c>
      <c r="AV160" t="str">
        <f t="shared" si="113"/>
        <v/>
      </c>
      <c r="AW160" t="str">
        <f t="shared" si="113"/>
        <v/>
      </c>
      <c r="AX160" t="str">
        <f t="shared" si="113"/>
        <v/>
      </c>
      <c r="AY160">
        <f t="shared" si="113"/>
        <v>1.7580471441280929E-10</v>
      </c>
      <c r="AZ160">
        <f t="shared" si="113"/>
        <v>4.3027296277721328E-9</v>
      </c>
      <c r="BA160">
        <f t="shared" si="113"/>
        <v>5.3722439561203718E-8</v>
      </c>
      <c r="BB160">
        <f t="shared" si="113"/>
        <v>4.5606402092161461E-7</v>
      </c>
    </row>
    <row r="161" spans="3:54" x14ac:dyDescent="0.45">
      <c r="C161" t="str">
        <f t="shared" ref="C161:BB161" si="114">IF(C52="","",MAX(50000-C52,0)*C106)</f>
        <v/>
      </c>
      <c r="D161" t="str">
        <f t="shared" si="114"/>
        <v/>
      </c>
      <c r="E161" t="str">
        <f t="shared" si="114"/>
        <v/>
      </c>
      <c r="F161" t="str">
        <f t="shared" si="114"/>
        <v/>
      </c>
      <c r="G161" t="str">
        <f t="shared" si="114"/>
        <v/>
      </c>
      <c r="H161" t="str">
        <f t="shared" si="114"/>
        <v/>
      </c>
      <c r="I161" t="str">
        <f t="shared" si="114"/>
        <v/>
      </c>
      <c r="J161" t="str">
        <f t="shared" si="114"/>
        <v/>
      </c>
      <c r="K161" t="str">
        <f t="shared" si="114"/>
        <v/>
      </c>
      <c r="L161" t="str">
        <f t="shared" si="114"/>
        <v/>
      </c>
      <c r="M161" t="str">
        <f t="shared" si="114"/>
        <v/>
      </c>
      <c r="N161" t="str">
        <f t="shared" si="114"/>
        <v/>
      </c>
      <c r="O161" t="str">
        <f t="shared" si="114"/>
        <v/>
      </c>
      <c r="P161" t="str">
        <f t="shared" si="114"/>
        <v/>
      </c>
      <c r="Q161" t="str">
        <f t="shared" si="114"/>
        <v/>
      </c>
      <c r="R161" t="str">
        <f t="shared" si="114"/>
        <v/>
      </c>
      <c r="S161" t="str">
        <f t="shared" si="114"/>
        <v/>
      </c>
      <c r="T161" t="str">
        <f t="shared" si="114"/>
        <v/>
      </c>
      <c r="U161" t="str">
        <f t="shared" si="114"/>
        <v/>
      </c>
      <c r="V161" t="str">
        <f t="shared" si="114"/>
        <v/>
      </c>
      <c r="W161" t="str">
        <f t="shared" si="114"/>
        <v/>
      </c>
      <c r="X161" t="str">
        <f t="shared" si="114"/>
        <v/>
      </c>
      <c r="Y161" t="str">
        <f t="shared" si="114"/>
        <v/>
      </c>
      <c r="Z161" t="str">
        <f t="shared" si="114"/>
        <v/>
      </c>
      <c r="AA161" t="str">
        <f t="shared" si="114"/>
        <v/>
      </c>
      <c r="AB161" t="str">
        <f t="shared" si="114"/>
        <v/>
      </c>
      <c r="AC161" t="str">
        <f t="shared" si="114"/>
        <v/>
      </c>
      <c r="AD161" t="str">
        <f t="shared" si="114"/>
        <v/>
      </c>
      <c r="AE161" t="str">
        <f t="shared" si="114"/>
        <v/>
      </c>
      <c r="AF161" t="str">
        <f t="shared" si="114"/>
        <v/>
      </c>
      <c r="AG161" t="str">
        <f t="shared" si="114"/>
        <v/>
      </c>
      <c r="AH161" t="str">
        <f t="shared" si="114"/>
        <v/>
      </c>
      <c r="AI161" t="str">
        <f t="shared" si="114"/>
        <v/>
      </c>
      <c r="AJ161" t="str">
        <f t="shared" si="114"/>
        <v/>
      </c>
      <c r="AK161" t="str">
        <f t="shared" si="114"/>
        <v/>
      </c>
      <c r="AL161" t="str">
        <f t="shared" si="114"/>
        <v/>
      </c>
      <c r="AM161" t="str">
        <f t="shared" si="114"/>
        <v/>
      </c>
      <c r="AN161" t="str">
        <f t="shared" si="114"/>
        <v/>
      </c>
      <c r="AO161" t="str">
        <f t="shared" si="114"/>
        <v/>
      </c>
      <c r="AP161" t="str">
        <f t="shared" si="114"/>
        <v/>
      </c>
      <c r="AQ161" t="str">
        <f t="shared" si="114"/>
        <v/>
      </c>
      <c r="AR161" t="str">
        <f t="shared" si="114"/>
        <v/>
      </c>
      <c r="AS161" t="str">
        <f t="shared" si="114"/>
        <v/>
      </c>
      <c r="AT161" t="str">
        <f t="shared" si="114"/>
        <v/>
      </c>
      <c r="AU161" t="str">
        <f t="shared" si="114"/>
        <v/>
      </c>
      <c r="AV161" t="str">
        <f t="shared" si="114"/>
        <v/>
      </c>
      <c r="AW161" t="str">
        <f t="shared" si="114"/>
        <v/>
      </c>
      <c r="AX161" t="str">
        <f t="shared" si="114"/>
        <v/>
      </c>
      <c r="AY161" t="str">
        <f t="shared" si="114"/>
        <v/>
      </c>
      <c r="AZ161">
        <f t="shared" si="114"/>
        <v>8.7985583102327826E-11</v>
      </c>
      <c r="BA161">
        <f t="shared" si="114"/>
        <v>2.1975589303889941E-9</v>
      </c>
      <c r="BB161">
        <f t="shared" si="114"/>
        <v>2.7989695285911409E-8</v>
      </c>
    </row>
    <row r="162" spans="3:54" x14ac:dyDescent="0.45">
      <c r="C162" t="str">
        <f t="shared" ref="C162:BB162" si="115">IF(C53="","",MAX(50000-C53,0)*C107)</f>
        <v/>
      </c>
      <c r="D162" t="str">
        <f t="shared" si="115"/>
        <v/>
      </c>
      <c r="E162" t="str">
        <f t="shared" si="115"/>
        <v/>
      </c>
      <c r="F162" t="str">
        <f t="shared" si="115"/>
        <v/>
      </c>
      <c r="G162" t="str">
        <f t="shared" si="115"/>
        <v/>
      </c>
      <c r="H162" t="str">
        <f t="shared" si="115"/>
        <v/>
      </c>
      <c r="I162" t="str">
        <f t="shared" si="115"/>
        <v/>
      </c>
      <c r="J162" t="str">
        <f t="shared" si="115"/>
        <v/>
      </c>
      <c r="K162" t="str">
        <f t="shared" si="115"/>
        <v/>
      </c>
      <c r="L162" t="str">
        <f t="shared" si="115"/>
        <v/>
      </c>
      <c r="M162" t="str">
        <f t="shared" si="115"/>
        <v/>
      </c>
      <c r="N162" t="str">
        <f t="shared" si="115"/>
        <v/>
      </c>
      <c r="O162" t="str">
        <f t="shared" si="115"/>
        <v/>
      </c>
      <c r="P162" t="str">
        <f t="shared" si="115"/>
        <v/>
      </c>
      <c r="Q162" t="str">
        <f t="shared" si="115"/>
        <v/>
      </c>
      <c r="R162" t="str">
        <f t="shared" si="115"/>
        <v/>
      </c>
      <c r="S162" t="str">
        <f t="shared" si="115"/>
        <v/>
      </c>
      <c r="T162" t="str">
        <f t="shared" si="115"/>
        <v/>
      </c>
      <c r="U162" t="str">
        <f t="shared" si="115"/>
        <v/>
      </c>
      <c r="V162" t="str">
        <f t="shared" si="115"/>
        <v/>
      </c>
      <c r="W162" t="str">
        <f t="shared" si="115"/>
        <v/>
      </c>
      <c r="X162" t="str">
        <f t="shared" si="115"/>
        <v/>
      </c>
      <c r="Y162" t="str">
        <f t="shared" si="115"/>
        <v/>
      </c>
      <c r="Z162" t="str">
        <f t="shared" si="115"/>
        <v/>
      </c>
      <c r="AA162" t="str">
        <f t="shared" si="115"/>
        <v/>
      </c>
      <c r="AB162" t="str">
        <f t="shared" si="115"/>
        <v/>
      </c>
      <c r="AC162" t="str">
        <f t="shared" si="115"/>
        <v/>
      </c>
      <c r="AD162" t="str">
        <f t="shared" si="115"/>
        <v/>
      </c>
      <c r="AE162" t="str">
        <f t="shared" si="115"/>
        <v/>
      </c>
      <c r="AF162" t="str">
        <f t="shared" si="115"/>
        <v/>
      </c>
      <c r="AG162" t="str">
        <f t="shared" si="115"/>
        <v/>
      </c>
      <c r="AH162" t="str">
        <f t="shared" si="115"/>
        <v/>
      </c>
      <c r="AI162" t="str">
        <f t="shared" si="115"/>
        <v/>
      </c>
      <c r="AJ162" t="str">
        <f t="shared" si="115"/>
        <v/>
      </c>
      <c r="AK162" t="str">
        <f t="shared" si="115"/>
        <v/>
      </c>
      <c r="AL162" t="str">
        <f t="shared" si="115"/>
        <v/>
      </c>
      <c r="AM162" t="str">
        <f t="shared" si="115"/>
        <v/>
      </c>
      <c r="AN162" t="str">
        <f t="shared" si="115"/>
        <v/>
      </c>
      <c r="AO162" t="str">
        <f t="shared" si="115"/>
        <v/>
      </c>
      <c r="AP162" t="str">
        <f t="shared" si="115"/>
        <v/>
      </c>
      <c r="AQ162" t="str">
        <f t="shared" si="115"/>
        <v/>
      </c>
      <c r="AR162" t="str">
        <f t="shared" si="115"/>
        <v/>
      </c>
      <c r="AS162" t="str">
        <f t="shared" si="115"/>
        <v/>
      </c>
      <c r="AT162" t="str">
        <f t="shared" si="115"/>
        <v/>
      </c>
      <c r="AU162" t="str">
        <f t="shared" si="115"/>
        <v/>
      </c>
      <c r="AV162" t="str">
        <f t="shared" si="115"/>
        <v/>
      </c>
      <c r="AW162" t="str">
        <f t="shared" si="115"/>
        <v/>
      </c>
      <c r="AX162" t="str">
        <f t="shared" si="115"/>
        <v/>
      </c>
      <c r="AY162" t="str">
        <f t="shared" si="115"/>
        <v/>
      </c>
      <c r="AZ162" t="str">
        <f t="shared" si="115"/>
        <v/>
      </c>
      <c r="BA162">
        <f t="shared" si="115"/>
        <v>4.4030621503477941E-11</v>
      </c>
      <c r="BB162">
        <f t="shared" si="115"/>
        <v>1.1218161846607904E-9</v>
      </c>
    </row>
    <row r="163" spans="3:54" x14ac:dyDescent="0.45">
      <c r="C163" t="str">
        <f t="shared" ref="C163:BB163" si="116">IF(C54="","",MAX(50000-C54,0)*C108)</f>
        <v/>
      </c>
      <c r="D163" t="str">
        <f t="shared" si="116"/>
        <v/>
      </c>
      <c r="E163" t="str">
        <f t="shared" si="116"/>
        <v/>
      </c>
      <c r="F163" t="str">
        <f t="shared" si="116"/>
        <v/>
      </c>
      <c r="G163" t="str">
        <f t="shared" si="116"/>
        <v/>
      </c>
      <c r="H163" t="str">
        <f t="shared" si="116"/>
        <v/>
      </c>
      <c r="I163" t="str">
        <f t="shared" si="116"/>
        <v/>
      </c>
      <c r="J163" t="str">
        <f t="shared" si="116"/>
        <v/>
      </c>
      <c r="K163" t="str">
        <f t="shared" si="116"/>
        <v/>
      </c>
      <c r="L163" t="str">
        <f t="shared" si="116"/>
        <v/>
      </c>
      <c r="M163" t="str">
        <f t="shared" si="116"/>
        <v/>
      </c>
      <c r="N163" t="str">
        <f t="shared" si="116"/>
        <v/>
      </c>
      <c r="O163" t="str">
        <f t="shared" si="116"/>
        <v/>
      </c>
      <c r="P163" t="str">
        <f t="shared" si="116"/>
        <v/>
      </c>
      <c r="Q163" t="str">
        <f t="shared" si="116"/>
        <v/>
      </c>
      <c r="R163" t="str">
        <f t="shared" si="116"/>
        <v/>
      </c>
      <c r="S163" t="str">
        <f t="shared" si="116"/>
        <v/>
      </c>
      <c r="T163" t="str">
        <f t="shared" si="116"/>
        <v/>
      </c>
      <c r="U163" t="str">
        <f t="shared" si="116"/>
        <v/>
      </c>
      <c r="V163" t="str">
        <f t="shared" si="116"/>
        <v/>
      </c>
      <c r="W163" t="str">
        <f t="shared" si="116"/>
        <v/>
      </c>
      <c r="X163" t="str">
        <f t="shared" si="116"/>
        <v/>
      </c>
      <c r="Y163" t="str">
        <f t="shared" si="116"/>
        <v/>
      </c>
      <c r="Z163" t="str">
        <f t="shared" si="116"/>
        <v/>
      </c>
      <c r="AA163" t="str">
        <f t="shared" si="116"/>
        <v/>
      </c>
      <c r="AB163" t="str">
        <f t="shared" si="116"/>
        <v/>
      </c>
      <c r="AC163" t="str">
        <f t="shared" si="116"/>
        <v/>
      </c>
      <c r="AD163" t="str">
        <f t="shared" si="116"/>
        <v/>
      </c>
      <c r="AE163" t="str">
        <f t="shared" si="116"/>
        <v/>
      </c>
      <c r="AF163" t="str">
        <f t="shared" si="116"/>
        <v/>
      </c>
      <c r="AG163" t="str">
        <f t="shared" si="116"/>
        <v/>
      </c>
      <c r="AH163" t="str">
        <f t="shared" si="116"/>
        <v/>
      </c>
      <c r="AI163" t="str">
        <f t="shared" si="116"/>
        <v/>
      </c>
      <c r="AJ163" t="str">
        <f t="shared" si="116"/>
        <v/>
      </c>
      <c r="AK163" t="str">
        <f t="shared" si="116"/>
        <v/>
      </c>
      <c r="AL163" t="str">
        <f t="shared" si="116"/>
        <v/>
      </c>
      <c r="AM163" t="str">
        <f t="shared" si="116"/>
        <v/>
      </c>
      <c r="AN163" t="str">
        <f t="shared" si="116"/>
        <v/>
      </c>
      <c r="AO163" t="str">
        <f t="shared" si="116"/>
        <v/>
      </c>
      <c r="AP163" t="str">
        <f t="shared" si="116"/>
        <v/>
      </c>
      <c r="AQ163" t="str">
        <f t="shared" si="116"/>
        <v/>
      </c>
      <c r="AR163" t="str">
        <f t="shared" si="116"/>
        <v/>
      </c>
      <c r="AS163" t="str">
        <f t="shared" si="116"/>
        <v/>
      </c>
      <c r="AT163" t="str">
        <f t="shared" si="116"/>
        <v/>
      </c>
      <c r="AU163" t="str">
        <f t="shared" si="116"/>
        <v/>
      </c>
      <c r="AV163" t="str">
        <f t="shared" si="116"/>
        <v/>
      </c>
      <c r="AW163" t="str">
        <f t="shared" si="116"/>
        <v/>
      </c>
      <c r="AX163" t="str">
        <f t="shared" si="116"/>
        <v/>
      </c>
      <c r="AY163" t="str">
        <f t="shared" si="116"/>
        <v/>
      </c>
      <c r="AZ163" t="str">
        <f t="shared" si="116"/>
        <v/>
      </c>
      <c r="BA163" t="str">
        <f t="shared" si="116"/>
        <v/>
      </c>
      <c r="BB163">
        <f t="shared" si="116"/>
        <v>2.2032506184437188E-11</v>
      </c>
    </row>
    <row r="165" spans="3:54" x14ac:dyDescent="0.45">
      <c r="C165">
        <f>SUM(C112:C163)</f>
        <v>0</v>
      </c>
      <c r="D165">
        <f t="shared" ref="D165:BB165" si="117">SUM(D112:D163)</f>
        <v>2272.7275000000009</v>
      </c>
      <c r="E165">
        <f t="shared" si="117"/>
        <v>2169.4219442148715</v>
      </c>
      <c r="F165">
        <f t="shared" si="117"/>
        <v>3258.8284306912042</v>
      </c>
      <c r="G165">
        <f t="shared" si="117"/>
        <v>3160.0052098814831</v>
      </c>
      <c r="H165">
        <f t="shared" si="117"/>
        <v>3955.6188055627399</v>
      </c>
      <c r="I165">
        <f t="shared" si="117"/>
        <v>3859.9628574374801</v>
      </c>
      <c r="J165">
        <f t="shared" si="117"/>
        <v>4509.6102896703251</v>
      </c>
      <c r="K165">
        <f t="shared" si="117"/>
        <v>4416.4725211989953</v>
      </c>
      <c r="L165">
        <f t="shared" si="117"/>
        <v>4975.4321633298623</v>
      </c>
      <c r="M165">
        <f t="shared" si="117"/>
        <v>4884.411799073845</v>
      </c>
      <c r="N165">
        <f t="shared" si="117"/>
        <v>5380.2462644086118</v>
      </c>
      <c r="O165">
        <f t="shared" si="117"/>
        <v>5291.0659931700602</v>
      </c>
      <c r="P165">
        <f t="shared" si="117"/>
        <v>5739.809750631699</v>
      </c>
      <c r="Q165">
        <f t="shared" si="117"/>
        <v>5652.2638854398392</v>
      </c>
      <c r="R165">
        <f t="shared" si="117"/>
        <v>6064.1972685742758</v>
      </c>
      <c r="S165">
        <f t="shared" si="117"/>
        <v>5978.1259168099259</v>
      </c>
      <c r="T165">
        <f t="shared" si="117"/>
        <v>6360.2980886191672</v>
      </c>
      <c r="U165">
        <f t="shared" si="117"/>
        <v>6275.5726728748668</v>
      </c>
      <c r="V165">
        <f t="shared" si="117"/>
        <v>6633.0615369614607</v>
      </c>
      <c r="W165">
        <f t="shared" si="117"/>
        <v>6549.5759770172435</v>
      </c>
      <c r="X165">
        <f t="shared" si="117"/>
        <v>6886.1802703544372</v>
      </c>
      <c r="Y165">
        <f t="shared" si="117"/>
        <v>6803.8452709815529</v>
      </c>
      <c r="Z165">
        <f t="shared" si="117"/>
        <v>7122.4930240105223</v>
      </c>
      <c r="AA165">
        <f t="shared" si="117"/>
        <v>7041.2321934672518</v>
      </c>
      <c r="AB165">
        <f t="shared" si="117"/>
        <v>7344.2357048692211</v>
      </c>
      <c r="AC165">
        <f t="shared" si="117"/>
        <v>7263.9828147421895</v>
      </c>
      <c r="AD165">
        <f t="shared" si="117"/>
        <v>7553.2051625463146</v>
      </c>
      <c r="AE165">
        <f t="shared" si="117"/>
        <v>7473.9021520133028</v>
      </c>
      <c r="AF165">
        <f t="shared" si="117"/>
        <v>7750.8700463171417</v>
      </c>
      <c r="AG165">
        <f t="shared" si="117"/>
        <v>7672.4655303108129</v>
      </c>
      <c r="AH165">
        <f t="shared" si="117"/>
        <v>7938.4482149359201</v>
      </c>
      <c r="AI165">
        <f t="shared" si="117"/>
        <v>7860.8963441741844</v>
      </c>
      <c r="AJ165">
        <f t="shared" si="117"/>
        <v>8116.9622392128058</v>
      </c>
      <c r="AK165">
        <f t="shared" si="117"/>
        <v>8040.2218125164563</v>
      </c>
      <c r="AL165">
        <f t="shared" si="117"/>
        <v>8287.2801135699647</v>
      </c>
      <c r="AM165">
        <f t="shared" si="117"/>
        <v>8211.3138752348259</v>
      </c>
      <c r="AN165">
        <f t="shared" si="117"/>
        <v>8450.1457158099474</v>
      </c>
      <c r="AO165">
        <f t="shared" si="117"/>
        <v>8374.9197914340875</v>
      </c>
      <c r="AP165">
        <f t="shared" si="117"/>
        <v>8606.2019966884309</v>
      </c>
      <c r="AQ165">
        <f t="shared" si="117"/>
        <v>8531.6854344076455</v>
      </c>
      <c r="AR165">
        <f t="shared" si="117"/>
        <v>8756.0089086747066</v>
      </c>
      <c r="AS165">
        <f t="shared" si="117"/>
        <v>8682.1733018933428</v>
      </c>
      <c r="AT165">
        <f t="shared" si="117"/>
        <v>8900.0574591361492</v>
      </c>
      <c r="AU165">
        <f t="shared" si="117"/>
        <v>8826.8766331366896</v>
      </c>
      <c r="AV165">
        <f t="shared" si="117"/>
        <v>9038.7808623679048</v>
      </c>
      <c r="AW165">
        <f t="shared" si="117"/>
        <v>8966.2306116121745</v>
      </c>
      <c r="AX165" s="4">
        <f t="shared" si="117"/>
        <v>9172.5634884078881</v>
      </c>
      <c r="AY165">
        <f t="shared" si="117"/>
        <v>9100.6213545152077</v>
      </c>
      <c r="AZ165" s="4">
        <f t="shared" si="117"/>
        <v>9301.7481167519982</v>
      </c>
      <c r="BA165" s="4">
        <f t="shared" si="117"/>
        <v>9230.3931994490194</v>
      </c>
      <c r="BB165" s="4">
        <f t="shared" si="117"/>
        <v>9426.6418703846957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217"/>
  <sheetViews>
    <sheetView topLeftCell="F109" zoomScaleNormal="100" workbookViewId="0">
      <selection activeCell="N139" sqref="N139"/>
    </sheetView>
  </sheetViews>
  <sheetFormatPr defaultRowHeight="14.25" x14ac:dyDescent="0.45"/>
  <sheetData>
    <row r="1" spans="1:55" x14ac:dyDescent="0.45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</row>
    <row r="2" spans="1:55" x14ac:dyDescent="0.45">
      <c r="A2" s="1" t="s">
        <v>0</v>
      </c>
      <c r="B2">
        <f>1.1</f>
        <v>1.1000000000000001</v>
      </c>
    </row>
    <row r="3" spans="1:55" x14ac:dyDescent="0.45">
      <c r="A3" t="s">
        <v>1</v>
      </c>
      <c r="B3">
        <f>1/1.1</f>
        <v>0.90909090909090906</v>
      </c>
      <c r="D3">
        <v>50</v>
      </c>
      <c r="E3">
        <f>IF(D3="",IF(D2="","",D2*(0.9090909)),D3*(1.1))</f>
        <v>55.000000000000007</v>
      </c>
      <c r="F3">
        <f t="shared" ref="F3:BC3" si="0">IF(E3="",IF(E2="","",E2*(0.9090909)),E3*(1.1))</f>
        <v>60.500000000000014</v>
      </c>
      <c r="G3">
        <f t="shared" si="0"/>
        <v>66.550000000000026</v>
      </c>
      <c r="H3">
        <f t="shared" si="0"/>
        <v>73.205000000000041</v>
      </c>
      <c r="I3">
        <f t="shared" si="0"/>
        <v>80.525500000000051</v>
      </c>
      <c r="J3">
        <f t="shared" si="0"/>
        <v>88.578050000000061</v>
      </c>
      <c r="K3">
        <f t="shared" si="0"/>
        <v>97.435855000000075</v>
      </c>
      <c r="L3">
        <f t="shared" si="0"/>
        <v>107.1794405000001</v>
      </c>
      <c r="M3">
        <f t="shared" si="0"/>
        <v>117.89738455000011</v>
      </c>
      <c r="N3">
        <f t="shared" si="0"/>
        <v>129.68712300500013</v>
      </c>
      <c r="O3">
        <f t="shared" si="0"/>
        <v>142.65583530550015</v>
      </c>
      <c r="P3">
        <f t="shared" si="0"/>
        <v>156.92141883605018</v>
      </c>
      <c r="Q3">
        <f t="shared" si="0"/>
        <v>172.6135607196552</v>
      </c>
      <c r="R3">
        <f t="shared" si="0"/>
        <v>189.87491679162073</v>
      </c>
      <c r="S3">
        <f t="shared" si="0"/>
        <v>208.86240847078281</v>
      </c>
      <c r="T3">
        <f t="shared" si="0"/>
        <v>229.74864931786112</v>
      </c>
      <c r="U3">
        <f t="shared" si="0"/>
        <v>252.72351424964725</v>
      </c>
      <c r="V3">
        <f t="shared" si="0"/>
        <v>277.99586567461199</v>
      </c>
      <c r="W3">
        <f t="shared" si="0"/>
        <v>305.79545224207322</v>
      </c>
      <c r="X3">
        <f t="shared" si="0"/>
        <v>336.37499746628055</v>
      </c>
      <c r="Y3">
        <f t="shared" si="0"/>
        <v>370.01249721290861</v>
      </c>
      <c r="Z3">
        <f t="shared" si="0"/>
        <v>407.0137469341995</v>
      </c>
      <c r="AA3">
        <f t="shared" si="0"/>
        <v>447.71512162761951</v>
      </c>
      <c r="AB3">
        <f t="shared" si="0"/>
        <v>492.48663379038152</v>
      </c>
      <c r="AC3">
        <f t="shared" si="0"/>
        <v>541.73529716941971</v>
      </c>
      <c r="AD3">
        <f t="shared" si="0"/>
        <v>595.90882688636168</v>
      </c>
      <c r="AE3">
        <f t="shared" si="0"/>
        <v>655.49970957499795</v>
      </c>
      <c r="AF3">
        <f t="shared" si="0"/>
        <v>721.04968053249786</v>
      </c>
      <c r="AG3">
        <f t="shared" si="0"/>
        <v>793.15464858574774</v>
      </c>
      <c r="AH3">
        <f t="shared" si="0"/>
        <v>872.47011344432258</v>
      </c>
      <c r="AI3">
        <f t="shared" si="0"/>
        <v>959.71712478875486</v>
      </c>
      <c r="AJ3">
        <f t="shared" si="0"/>
        <v>1055.6888372676303</v>
      </c>
      <c r="AK3">
        <f t="shared" si="0"/>
        <v>1161.2577209943934</v>
      </c>
      <c r="AL3">
        <f t="shared" si="0"/>
        <v>1277.3834930938328</v>
      </c>
      <c r="AM3">
        <f t="shared" si="0"/>
        <v>1405.1218424032163</v>
      </c>
      <c r="AN3">
        <f t="shared" si="0"/>
        <v>1545.6340266435382</v>
      </c>
      <c r="AO3">
        <f t="shared" si="0"/>
        <v>1700.1974293078922</v>
      </c>
      <c r="AP3">
        <f t="shared" si="0"/>
        <v>1870.2171722386815</v>
      </c>
      <c r="AQ3">
        <f t="shared" si="0"/>
        <v>2057.2388894625497</v>
      </c>
      <c r="AR3">
        <f t="shared" si="0"/>
        <v>2262.9627784088048</v>
      </c>
      <c r="AS3">
        <f t="shared" si="0"/>
        <v>2489.2590562496853</v>
      </c>
      <c r="AT3">
        <f t="shared" si="0"/>
        <v>2738.1849618746542</v>
      </c>
      <c r="AU3">
        <f t="shared" si="0"/>
        <v>3012.00345806212</v>
      </c>
      <c r="AV3">
        <f t="shared" si="0"/>
        <v>3313.2038038683322</v>
      </c>
      <c r="AW3">
        <f t="shared" si="0"/>
        <v>3644.5241842551659</v>
      </c>
      <c r="AX3">
        <f t="shared" si="0"/>
        <v>4008.9766026806828</v>
      </c>
      <c r="AY3">
        <f t="shared" si="0"/>
        <v>4409.8742629487515</v>
      </c>
      <c r="AZ3">
        <f t="shared" si="0"/>
        <v>4850.8616892436266</v>
      </c>
      <c r="BA3">
        <f t="shared" si="0"/>
        <v>5335.9478581679896</v>
      </c>
      <c r="BB3">
        <f t="shared" si="0"/>
        <v>5869.5426439847888</v>
      </c>
      <c r="BC3">
        <f t="shared" si="0"/>
        <v>6456.4969083832684</v>
      </c>
    </row>
    <row r="4" spans="1:55" x14ac:dyDescent="0.45">
      <c r="A4" t="s">
        <v>2</v>
      </c>
      <c r="B4">
        <f>0.5</f>
        <v>0.5</v>
      </c>
      <c r="E4">
        <f t="shared" ref="E4:BC4" si="1">IF(D4="",IF(D3="","",D3*(0.9090909)),D4*(1.1))</f>
        <v>45.454545000000003</v>
      </c>
      <c r="F4">
        <f t="shared" si="1"/>
        <v>49.999999500000008</v>
      </c>
      <c r="G4">
        <f t="shared" si="1"/>
        <v>54.999999450000011</v>
      </c>
      <c r="H4">
        <f t="shared" si="1"/>
        <v>60.499999395000017</v>
      </c>
      <c r="I4">
        <f t="shared" si="1"/>
        <v>66.549999334500029</v>
      </c>
      <c r="J4">
        <f t="shared" si="1"/>
        <v>73.204999267950043</v>
      </c>
      <c r="K4">
        <f t="shared" si="1"/>
        <v>80.525499194745052</v>
      </c>
      <c r="L4">
        <f t="shared" si="1"/>
        <v>88.578049114219567</v>
      </c>
      <c r="M4">
        <f t="shared" si="1"/>
        <v>97.435854025641532</v>
      </c>
      <c r="N4">
        <f t="shared" si="1"/>
        <v>107.1794394282057</v>
      </c>
      <c r="O4">
        <f t="shared" si="1"/>
        <v>117.89738337102628</v>
      </c>
      <c r="P4">
        <f t="shared" si="1"/>
        <v>129.68712170812893</v>
      </c>
      <c r="Q4">
        <f t="shared" si="1"/>
        <v>142.65583387894182</v>
      </c>
      <c r="R4">
        <f t="shared" si="1"/>
        <v>156.92141726683602</v>
      </c>
      <c r="S4">
        <f t="shared" si="1"/>
        <v>172.61355899351963</v>
      </c>
      <c r="T4">
        <f t="shared" si="1"/>
        <v>189.8749148928716</v>
      </c>
      <c r="U4">
        <f t="shared" si="1"/>
        <v>208.86240638215878</v>
      </c>
      <c r="V4">
        <f t="shared" si="1"/>
        <v>229.74864702037468</v>
      </c>
      <c r="W4">
        <f t="shared" si="1"/>
        <v>252.72351172241216</v>
      </c>
      <c r="X4">
        <f t="shared" si="1"/>
        <v>277.99586289465338</v>
      </c>
      <c r="Y4">
        <f t="shared" si="1"/>
        <v>305.79544918411875</v>
      </c>
      <c r="Z4">
        <f t="shared" si="1"/>
        <v>336.37499410253065</v>
      </c>
      <c r="AA4">
        <f t="shared" si="1"/>
        <v>370.01249351278375</v>
      </c>
      <c r="AB4">
        <f t="shared" si="1"/>
        <v>407.01374286406218</v>
      </c>
      <c r="AC4">
        <f t="shared" si="1"/>
        <v>447.71511715046842</v>
      </c>
      <c r="AD4">
        <f t="shared" si="1"/>
        <v>492.48662886551529</v>
      </c>
      <c r="AE4">
        <f t="shared" si="1"/>
        <v>541.73529175206681</v>
      </c>
      <c r="AF4">
        <f t="shared" si="1"/>
        <v>595.9088209272735</v>
      </c>
      <c r="AG4">
        <f t="shared" si="1"/>
        <v>655.49970302000088</v>
      </c>
      <c r="AH4">
        <f t="shared" si="1"/>
        <v>721.04967332200101</v>
      </c>
      <c r="AI4">
        <f t="shared" si="1"/>
        <v>793.15464065420122</v>
      </c>
      <c r="AJ4">
        <f t="shared" si="1"/>
        <v>872.47010471962142</v>
      </c>
      <c r="AK4">
        <f t="shared" si="1"/>
        <v>959.71711519158362</v>
      </c>
      <c r="AL4">
        <f t="shared" si="1"/>
        <v>1055.688826710742</v>
      </c>
      <c r="AM4">
        <f t="shared" si="1"/>
        <v>1161.2577093818163</v>
      </c>
      <c r="AN4">
        <f t="shared" si="1"/>
        <v>1277.3834803199979</v>
      </c>
      <c r="AO4">
        <f t="shared" si="1"/>
        <v>1405.1218283519979</v>
      </c>
      <c r="AP4">
        <f t="shared" si="1"/>
        <v>1545.6340111871978</v>
      </c>
      <c r="AQ4">
        <f t="shared" si="1"/>
        <v>1700.1974123059176</v>
      </c>
      <c r="AR4">
        <f t="shared" si="1"/>
        <v>1870.2171535365096</v>
      </c>
      <c r="AS4">
        <f t="shared" si="1"/>
        <v>2057.2388688901606</v>
      </c>
      <c r="AT4">
        <f t="shared" si="1"/>
        <v>2262.9627557791769</v>
      </c>
      <c r="AU4">
        <f t="shared" si="1"/>
        <v>2489.259031357095</v>
      </c>
      <c r="AV4">
        <f t="shared" si="1"/>
        <v>2738.1849344928046</v>
      </c>
      <c r="AW4">
        <f t="shared" si="1"/>
        <v>3012.0034279420852</v>
      </c>
      <c r="AX4">
        <f t="shared" si="1"/>
        <v>3313.2037707362938</v>
      </c>
      <c r="AY4">
        <f t="shared" si="1"/>
        <v>3644.5241478099233</v>
      </c>
      <c r="AZ4">
        <f t="shared" si="1"/>
        <v>4008.9765625909158</v>
      </c>
      <c r="BA4">
        <f t="shared" si="1"/>
        <v>4409.8742188500073</v>
      </c>
      <c r="BB4">
        <f t="shared" si="1"/>
        <v>4850.8616407350082</v>
      </c>
      <c r="BC4">
        <f t="shared" si="1"/>
        <v>5335.9478048085093</v>
      </c>
    </row>
    <row r="5" spans="1:55" x14ac:dyDescent="0.45">
      <c r="A5" t="s">
        <v>3</v>
      </c>
      <c r="B5">
        <v>0.5</v>
      </c>
      <c r="E5" t="str">
        <f t="shared" ref="E5:BC5" si="2">IF(D5="",IF(D4="","",D4*(0.9090909)),D5*(1.1))</f>
        <v/>
      </c>
      <c r="F5">
        <f t="shared" si="2"/>
        <v>41.322313223140505</v>
      </c>
      <c r="G5">
        <f t="shared" si="2"/>
        <v>45.45454454545456</v>
      </c>
      <c r="H5">
        <f t="shared" si="2"/>
        <v>49.999999000000017</v>
      </c>
      <c r="I5">
        <f t="shared" si="2"/>
        <v>54.999998900000023</v>
      </c>
      <c r="J5">
        <f t="shared" si="2"/>
        <v>60.499998790000028</v>
      </c>
      <c r="K5">
        <f t="shared" si="2"/>
        <v>66.549998669000033</v>
      </c>
      <c r="L5">
        <f t="shared" si="2"/>
        <v>73.204998535900046</v>
      </c>
      <c r="M5">
        <f t="shared" si="2"/>
        <v>80.525498389490053</v>
      </c>
      <c r="N5">
        <f t="shared" si="2"/>
        <v>88.578048228439073</v>
      </c>
      <c r="O5">
        <f t="shared" si="2"/>
        <v>97.43585305128299</v>
      </c>
      <c r="P5">
        <f t="shared" si="2"/>
        <v>107.1794383564113</v>
      </c>
      <c r="Q5">
        <f t="shared" si="2"/>
        <v>117.89738219205243</v>
      </c>
      <c r="R5">
        <f t="shared" si="2"/>
        <v>129.68712041125769</v>
      </c>
      <c r="S5">
        <f t="shared" si="2"/>
        <v>142.65583245238346</v>
      </c>
      <c r="T5">
        <f t="shared" si="2"/>
        <v>156.92141569762182</v>
      </c>
      <c r="U5">
        <f t="shared" si="2"/>
        <v>172.61355726738401</v>
      </c>
      <c r="V5">
        <f t="shared" si="2"/>
        <v>189.87491299412244</v>
      </c>
      <c r="W5">
        <f t="shared" si="2"/>
        <v>208.86240429353469</v>
      </c>
      <c r="X5">
        <f t="shared" si="2"/>
        <v>229.74864472288817</v>
      </c>
      <c r="Y5">
        <f t="shared" si="2"/>
        <v>252.723509195177</v>
      </c>
      <c r="Z5">
        <f t="shared" si="2"/>
        <v>277.99586011469472</v>
      </c>
      <c r="AA5">
        <f t="shared" si="2"/>
        <v>305.79544612616422</v>
      </c>
      <c r="AB5">
        <f t="shared" si="2"/>
        <v>336.3749907387807</v>
      </c>
      <c r="AC5">
        <f t="shared" si="2"/>
        <v>370.01248981265877</v>
      </c>
      <c r="AD5">
        <f t="shared" si="2"/>
        <v>407.01373879392469</v>
      </c>
      <c r="AE5">
        <f t="shared" si="2"/>
        <v>447.71511267331721</v>
      </c>
      <c r="AF5">
        <f t="shared" si="2"/>
        <v>492.48662394064894</v>
      </c>
      <c r="AG5">
        <f t="shared" si="2"/>
        <v>541.73528633471392</v>
      </c>
      <c r="AH5">
        <f t="shared" si="2"/>
        <v>595.90881496818531</v>
      </c>
      <c r="AI5">
        <f t="shared" si="2"/>
        <v>655.49969646500392</v>
      </c>
      <c r="AJ5">
        <f t="shared" si="2"/>
        <v>721.04966611150439</v>
      </c>
      <c r="AK5">
        <f t="shared" si="2"/>
        <v>793.15463272265492</v>
      </c>
      <c r="AL5">
        <f t="shared" si="2"/>
        <v>872.47009599492048</v>
      </c>
      <c r="AM5">
        <f t="shared" si="2"/>
        <v>959.7171055944126</v>
      </c>
      <c r="AN5">
        <f t="shared" si="2"/>
        <v>1055.6888161538538</v>
      </c>
      <c r="AO5">
        <f t="shared" si="2"/>
        <v>1161.2576977692393</v>
      </c>
      <c r="AP5">
        <f t="shared" si="2"/>
        <v>1277.3834675461633</v>
      </c>
      <c r="AQ5">
        <f t="shared" si="2"/>
        <v>1405.1218143007798</v>
      </c>
      <c r="AR5">
        <f t="shared" si="2"/>
        <v>1545.6339957308578</v>
      </c>
      <c r="AS5">
        <f t="shared" si="2"/>
        <v>1700.1973953039437</v>
      </c>
      <c r="AT5">
        <f t="shared" si="2"/>
        <v>1870.2171348343381</v>
      </c>
      <c r="AU5">
        <f t="shared" si="2"/>
        <v>2057.238848317772</v>
      </c>
      <c r="AV5">
        <f t="shared" si="2"/>
        <v>2262.9627331495494</v>
      </c>
      <c r="AW5">
        <f t="shared" si="2"/>
        <v>2489.2590064645046</v>
      </c>
      <c r="AX5">
        <f t="shared" si="2"/>
        <v>2738.1849071109555</v>
      </c>
      <c r="AY5">
        <f t="shared" si="2"/>
        <v>3012.0033978220513</v>
      </c>
      <c r="AZ5">
        <f t="shared" si="2"/>
        <v>3313.2037376042567</v>
      </c>
      <c r="BA5">
        <f t="shared" si="2"/>
        <v>3644.5241113646825</v>
      </c>
      <c r="BB5">
        <f t="shared" si="2"/>
        <v>4008.9765225011511</v>
      </c>
      <c r="BC5">
        <f t="shared" si="2"/>
        <v>4409.8741747512668</v>
      </c>
    </row>
    <row r="6" spans="1:55" x14ac:dyDescent="0.45">
      <c r="E6" t="str">
        <f t="shared" ref="E6:BC6" si="3">IF(D6="",IF(D5="","",D5*(0.9090909)),D6*(1.1))</f>
        <v/>
      </c>
      <c r="F6" t="str">
        <f t="shared" si="3"/>
        <v/>
      </c>
      <c r="G6">
        <f t="shared" si="3"/>
        <v>37.565738918106703</v>
      </c>
      <c r="H6">
        <f t="shared" si="3"/>
        <v>41.322312809917378</v>
      </c>
      <c r="I6">
        <f t="shared" si="3"/>
        <v>45.454544090909117</v>
      </c>
      <c r="J6">
        <f t="shared" si="3"/>
        <v>49.999998500000032</v>
      </c>
      <c r="K6">
        <f t="shared" si="3"/>
        <v>54.999998350000041</v>
      </c>
      <c r="L6">
        <f t="shared" si="3"/>
        <v>60.499998185000052</v>
      </c>
      <c r="M6">
        <f t="shared" si="3"/>
        <v>66.549998003500065</v>
      </c>
      <c r="N6">
        <f t="shared" si="3"/>
        <v>73.204997803850077</v>
      </c>
      <c r="O6">
        <f t="shared" si="3"/>
        <v>80.525497584235097</v>
      </c>
      <c r="P6">
        <f t="shared" si="3"/>
        <v>88.578047342658621</v>
      </c>
      <c r="Q6">
        <f t="shared" si="3"/>
        <v>97.43585207692449</v>
      </c>
      <c r="R6">
        <f t="shared" si="3"/>
        <v>107.17943728461695</v>
      </c>
      <c r="S6">
        <f t="shared" si="3"/>
        <v>117.89738101307866</v>
      </c>
      <c r="T6">
        <f t="shared" si="3"/>
        <v>129.68711911438655</v>
      </c>
      <c r="U6">
        <f t="shared" si="3"/>
        <v>142.65583102582522</v>
      </c>
      <c r="V6">
        <f t="shared" si="3"/>
        <v>156.92141412840775</v>
      </c>
      <c r="W6">
        <f t="shared" si="3"/>
        <v>172.61355554124853</v>
      </c>
      <c r="X6">
        <f t="shared" si="3"/>
        <v>189.87491109537339</v>
      </c>
      <c r="Y6">
        <f t="shared" si="3"/>
        <v>208.86240220491075</v>
      </c>
      <c r="Z6">
        <f t="shared" si="3"/>
        <v>229.74864242540184</v>
      </c>
      <c r="AA6">
        <f t="shared" si="3"/>
        <v>252.72350666794205</v>
      </c>
      <c r="AB6">
        <f t="shared" si="3"/>
        <v>277.99585733473629</v>
      </c>
      <c r="AC6">
        <f t="shared" si="3"/>
        <v>305.79544306820992</v>
      </c>
      <c r="AD6">
        <f t="shared" si="3"/>
        <v>336.37498737503091</v>
      </c>
      <c r="AE6">
        <f t="shared" si="3"/>
        <v>370.01248611253402</v>
      </c>
      <c r="AF6">
        <f t="shared" si="3"/>
        <v>407.01373472378748</v>
      </c>
      <c r="AG6">
        <f t="shared" si="3"/>
        <v>447.71510819616628</v>
      </c>
      <c r="AH6">
        <f t="shared" si="3"/>
        <v>492.48661901578294</v>
      </c>
      <c r="AI6">
        <f t="shared" si="3"/>
        <v>541.73528091736125</v>
      </c>
      <c r="AJ6">
        <f t="shared" si="3"/>
        <v>595.90880900909747</v>
      </c>
      <c r="AK6">
        <f t="shared" si="3"/>
        <v>655.49968991000731</v>
      </c>
      <c r="AL6">
        <f t="shared" si="3"/>
        <v>721.04965890100812</v>
      </c>
      <c r="AM6">
        <f t="shared" si="3"/>
        <v>793.15462479110897</v>
      </c>
      <c r="AN6">
        <f t="shared" si="3"/>
        <v>872.47008727021989</v>
      </c>
      <c r="AO6">
        <f t="shared" si="3"/>
        <v>959.71709599724193</v>
      </c>
      <c r="AP6">
        <f t="shared" si="3"/>
        <v>1055.6888055969662</v>
      </c>
      <c r="AQ6">
        <f t="shared" si="3"/>
        <v>1161.2576861566629</v>
      </c>
      <c r="AR6">
        <f t="shared" si="3"/>
        <v>1277.3834547723293</v>
      </c>
      <c r="AS6">
        <f t="shared" si="3"/>
        <v>1405.1218002495623</v>
      </c>
      <c r="AT6">
        <f t="shared" si="3"/>
        <v>1545.6339802745185</v>
      </c>
      <c r="AU6">
        <f t="shared" si="3"/>
        <v>1700.1973783019705</v>
      </c>
      <c r="AV6">
        <f t="shared" si="3"/>
        <v>1870.2171161321678</v>
      </c>
      <c r="AW6">
        <f t="shared" si="3"/>
        <v>2057.2388277453847</v>
      </c>
      <c r="AX6">
        <f t="shared" si="3"/>
        <v>2262.9627105199233</v>
      </c>
      <c r="AY6">
        <f t="shared" si="3"/>
        <v>2489.2589815719157</v>
      </c>
      <c r="AZ6">
        <f t="shared" si="3"/>
        <v>2738.1848797291073</v>
      </c>
      <c r="BA6">
        <f t="shared" si="3"/>
        <v>3012.0033677020183</v>
      </c>
      <c r="BB6">
        <f t="shared" si="3"/>
        <v>3313.2037044722206</v>
      </c>
      <c r="BC6">
        <f t="shared" si="3"/>
        <v>3644.5240749194431</v>
      </c>
    </row>
    <row r="7" spans="1:55" x14ac:dyDescent="0.45">
      <c r="E7" t="str">
        <f t="shared" ref="E7:BC7" si="4">IF(D7="",IF(D6="","",D6*(0.9090909)),D7*(1.1))</f>
        <v/>
      </c>
      <c r="F7" t="str">
        <f t="shared" si="4"/>
        <v/>
      </c>
      <c r="G7" t="str">
        <f t="shared" si="4"/>
        <v/>
      </c>
      <c r="H7">
        <f t="shared" si="4"/>
        <v>34.150671402226649</v>
      </c>
      <c r="I7">
        <f t="shared" si="4"/>
        <v>37.565738542449317</v>
      </c>
      <c r="J7">
        <f t="shared" si="4"/>
        <v>41.322312396694251</v>
      </c>
      <c r="K7">
        <f t="shared" si="4"/>
        <v>45.454543636363681</v>
      </c>
      <c r="L7">
        <f t="shared" si="4"/>
        <v>49.999998000000055</v>
      </c>
      <c r="M7">
        <f t="shared" si="4"/>
        <v>54.999997800000067</v>
      </c>
      <c r="N7">
        <f t="shared" si="4"/>
        <v>60.499997580000077</v>
      </c>
      <c r="O7">
        <f t="shared" si="4"/>
        <v>66.549997338000097</v>
      </c>
      <c r="P7">
        <f t="shared" si="4"/>
        <v>73.204997071800108</v>
      </c>
      <c r="Q7">
        <f t="shared" si="4"/>
        <v>80.525496778980127</v>
      </c>
      <c r="R7">
        <f t="shared" si="4"/>
        <v>88.578046456878141</v>
      </c>
      <c r="S7">
        <f t="shared" si="4"/>
        <v>97.435851102565962</v>
      </c>
      <c r="T7">
        <f t="shared" si="4"/>
        <v>107.17943621282257</v>
      </c>
      <c r="U7">
        <f t="shared" si="4"/>
        <v>117.89737983410483</v>
      </c>
      <c r="V7">
        <f t="shared" si="4"/>
        <v>129.68711781751531</v>
      </c>
      <c r="W7">
        <f t="shared" si="4"/>
        <v>142.65582959926687</v>
      </c>
      <c r="X7">
        <f t="shared" si="4"/>
        <v>156.92141255919356</v>
      </c>
      <c r="Y7">
        <f t="shared" si="4"/>
        <v>172.61355381511294</v>
      </c>
      <c r="Z7">
        <f t="shared" si="4"/>
        <v>189.87490919662426</v>
      </c>
      <c r="AA7">
        <f t="shared" si="4"/>
        <v>208.86240011628669</v>
      </c>
      <c r="AB7">
        <f t="shared" si="4"/>
        <v>229.74864012791539</v>
      </c>
      <c r="AC7">
        <f t="shared" si="4"/>
        <v>252.72350414070695</v>
      </c>
      <c r="AD7">
        <f t="shared" si="4"/>
        <v>277.99585455477768</v>
      </c>
      <c r="AE7">
        <f t="shared" si="4"/>
        <v>305.79544001025545</v>
      </c>
      <c r="AF7">
        <f t="shared" si="4"/>
        <v>336.37498401128101</v>
      </c>
      <c r="AG7">
        <f t="shared" si="4"/>
        <v>370.01248241240916</v>
      </c>
      <c r="AH7">
        <f t="shared" si="4"/>
        <v>407.0137306536501</v>
      </c>
      <c r="AI7">
        <f t="shared" si="4"/>
        <v>447.71510371901513</v>
      </c>
      <c r="AJ7">
        <f t="shared" si="4"/>
        <v>492.4866140909167</v>
      </c>
      <c r="AK7">
        <f t="shared" si="4"/>
        <v>541.73527550000847</v>
      </c>
      <c r="AL7">
        <f t="shared" si="4"/>
        <v>595.9088030500094</v>
      </c>
      <c r="AM7">
        <f t="shared" si="4"/>
        <v>655.49968335501035</v>
      </c>
      <c r="AN7">
        <f t="shared" si="4"/>
        <v>721.0496516905115</v>
      </c>
      <c r="AO7">
        <f t="shared" si="4"/>
        <v>793.15461685956268</v>
      </c>
      <c r="AP7">
        <f t="shared" si="4"/>
        <v>872.47007854551907</v>
      </c>
      <c r="AQ7">
        <f t="shared" si="4"/>
        <v>959.71708640007103</v>
      </c>
      <c r="AR7">
        <f t="shared" si="4"/>
        <v>1055.6887950400783</v>
      </c>
      <c r="AS7">
        <f t="shared" si="4"/>
        <v>1161.2576745440863</v>
      </c>
      <c r="AT7">
        <f t="shared" si="4"/>
        <v>1277.3834419984951</v>
      </c>
      <c r="AU7">
        <f t="shared" si="4"/>
        <v>1405.1217861983446</v>
      </c>
      <c r="AV7">
        <f t="shared" si="4"/>
        <v>1545.6339648181793</v>
      </c>
      <c r="AW7">
        <f t="shared" si="4"/>
        <v>1700.1973612999973</v>
      </c>
      <c r="AX7">
        <f t="shared" si="4"/>
        <v>1870.2170974299972</v>
      </c>
      <c r="AY7">
        <f t="shared" si="4"/>
        <v>2057.238807172997</v>
      </c>
      <c r="AZ7">
        <f t="shared" si="4"/>
        <v>2262.9626878902968</v>
      </c>
      <c r="BA7">
        <f t="shared" si="4"/>
        <v>2489.2589566793267</v>
      </c>
      <c r="BB7">
        <f t="shared" si="4"/>
        <v>2738.1848523472595</v>
      </c>
      <c r="BC7">
        <f t="shared" si="4"/>
        <v>3012.0033375819858</v>
      </c>
    </row>
    <row r="8" spans="1:55" x14ac:dyDescent="0.45">
      <c r="E8" t="str">
        <f t="shared" ref="E8:BC8" si="5">IF(D8="",IF(D7="","",D7*(0.9090909)),D8*(1.1))</f>
        <v/>
      </c>
      <c r="F8" t="str">
        <f t="shared" si="5"/>
        <v/>
      </c>
      <c r="G8" t="str">
        <f t="shared" si="5"/>
        <v/>
      </c>
      <c r="H8" t="str">
        <f t="shared" si="5"/>
        <v/>
      </c>
      <c r="I8">
        <f t="shared" si="5"/>
        <v>31.046064600654489</v>
      </c>
      <c r="J8">
        <f t="shared" si="5"/>
        <v>34.150671060719944</v>
      </c>
      <c r="K8">
        <f t="shared" si="5"/>
        <v>37.565738166791938</v>
      </c>
      <c r="L8">
        <f t="shared" si="5"/>
        <v>41.322311983471138</v>
      </c>
      <c r="M8">
        <f t="shared" si="5"/>
        <v>45.454543181818259</v>
      </c>
      <c r="N8">
        <f t="shared" si="5"/>
        <v>49.999997500000092</v>
      </c>
      <c r="O8">
        <f t="shared" si="5"/>
        <v>54.999997250000106</v>
      </c>
      <c r="P8">
        <f t="shared" si="5"/>
        <v>60.499996975000123</v>
      </c>
      <c r="Q8">
        <f t="shared" si="5"/>
        <v>66.549996672500143</v>
      </c>
      <c r="R8">
        <f t="shared" si="5"/>
        <v>73.204996339750167</v>
      </c>
      <c r="S8">
        <f t="shared" si="5"/>
        <v>80.525495973725185</v>
      </c>
      <c r="T8">
        <f t="shared" si="5"/>
        <v>88.578045571097718</v>
      </c>
      <c r="U8">
        <f t="shared" si="5"/>
        <v>97.435850128207491</v>
      </c>
      <c r="V8">
        <f t="shared" si="5"/>
        <v>107.17943514102825</v>
      </c>
      <c r="W8">
        <f t="shared" si="5"/>
        <v>117.89737865513108</v>
      </c>
      <c r="X8">
        <f t="shared" si="5"/>
        <v>129.6871165206442</v>
      </c>
      <c r="Y8">
        <f t="shared" si="5"/>
        <v>142.65582817270862</v>
      </c>
      <c r="Z8">
        <f t="shared" si="5"/>
        <v>156.92141098997951</v>
      </c>
      <c r="AA8">
        <f t="shared" si="5"/>
        <v>172.61355208897746</v>
      </c>
      <c r="AB8">
        <f t="shared" si="5"/>
        <v>189.87490729787521</v>
      </c>
      <c r="AC8">
        <f t="shared" si="5"/>
        <v>208.86239802766275</v>
      </c>
      <c r="AD8">
        <f t="shared" si="5"/>
        <v>229.74863783042903</v>
      </c>
      <c r="AE8">
        <f t="shared" si="5"/>
        <v>252.72350161347197</v>
      </c>
      <c r="AF8">
        <f t="shared" si="5"/>
        <v>277.99585177481919</v>
      </c>
      <c r="AG8">
        <f t="shared" si="5"/>
        <v>305.79543695230115</v>
      </c>
      <c r="AH8">
        <f t="shared" si="5"/>
        <v>336.37498064753129</v>
      </c>
      <c r="AI8">
        <f t="shared" si="5"/>
        <v>370.01247871228446</v>
      </c>
      <c r="AJ8">
        <f t="shared" si="5"/>
        <v>407.01372658351295</v>
      </c>
      <c r="AK8">
        <f t="shared" si="5"/>
        <v>447.71509924186427</v>
      </c>
      <c r="AL8">
        <f t="shared" si="5"/>
        <v>492.48660916605075</v>
      </c>
      <c r="AM8">
        <f t="shared" si="5"/>
        <v>541.73527008265592</v>
      </c>
      <c r="AN8">
        <f t="shared" si="5"/>
        <v>595.90879709092155</v>
      </c>
      <c r="AO8">
        <f t="shared" si="5"/>
        <v>655.49967680001373</v>
      </c>
      <c r="AP8">
        <f t="shared" si="5"/>
        <v>721.04964448001522</v>
      </c>
      <c r="AQ8">
        <f t="shared" si="5"/>
        <v>793.15460892801684</v>
      </c>
      <c r="AR8">
        <f t="shared" si="5"/>
        <v>872.47006982081859</v>
      </c>
      <c r="AS8">
        <f t="shared" si="5"/>
        <v>959.71707680290058</v>
      </c>
      <c r="AT8">
        <f t="shared" si="5"/>
        <v>1055.6887844831908</v>
      </c>
      <c r="AU8">
        <f t="shared" si="5"/>
        <v>1161.2576629315099</v>
      </c>
      <c r="AV8">
        <f t="shared" si="5"/>
        <v>1277.3834292246611</v>
      </c>
      <c r="AW8">
        <f t="shared" si="5"/>
        <v>1405.1217721471273</v>
      </c>
      <c r="AX8">
        <f t="shared" si="5"/>
        <v>1545.6339493618402</v>
      </c>
      <c r="AY8">
        <f t="shared" si="5"/>
        <v>1700.1973442980243</v>
      </c>
      <c r="AZ8">
        <f t="shared" si="5"/>
        <v>1870.2170787278269</v>
      </c>
      <c r="BA8">
        <f t="shared" si="5"/>
        <v>2057.2387866006097</v>
      </c>
      <c r="BB8">
        <f t="shared" si="5"/>
        <v>2262.9626652606707</v>
      </c>
      <c r="BC8">
        <f t="shared" si="5"/>
        <v>2489.2589317867382</v>
      </c>
    </row>
    <row r="9" spans="1:55" x14ac:dyDescent="0.45">
      <c r="E9" t="str">
        <f t="shared" ref="E9:BC9" si="6">IF(D9="",IF(D8="","",D8*(0.9090909)),D9*(1.1))</f>
        <v/>
      </c>
      <c r="F9" t="str">
        <f t="shared" si="6"/>
        <v/>
      </c>
      <c r="G9" t="str">
        <f t="shared" si="6"/>
        <v/>
      </c>
      <c r="H9" t="str">
        <f t="shared" si="6"/>
        <v/>
      </c>
      <c r="I9" t="str">
        <f t="shared" si="6"/>
        <v/>
      </c>
      <c r="J9">
        <f t="shared" si="6"/>
        <v>28.22369480926713</v>
      </c>
      <c r="K9">
        <f t="shared" si="6"/>
        <v>31.046064290193847</v>
      </c>
      <c r="L9">
        <f t="shared" si="6"/>
        <v>34.150670719213231</v>
      </c>
      <c r="M9">
        <f t="shared" si="6"/>
        <v>37.565737791134559</v>
      </c>
      <c r="N9">
        <f t="shared" si="6"/>
        <v>41.322311570248019</v>
      </c>
      <c r="O9">
        <f t="shared" si="6"/>
        <v>45.454542727272823</v>
      </c>
      <c r="P9">
        <f t="shared" si="6"/>
        <v>49.999997000000107</v>
      </c>
      <c r="Q9">
        <f t="shared" si="6"/>
        <v>54.999996700000125</v>
      </c>
      <c r="R9">
        <f t="shared" si="6"/>
        <v>60.49999637000014</v>
      </c>
      <c r="S9">
        <f t="shared" si="6"/>
        <v>66.549996007000161</v>
      </c>
      <c r="T9">
        <f t="shared" si="6"/>
        <v>73.204995607700184</v>
      </c>
      <c r="U9">
        <f t="shared" si="6"/>
        <v>80.525495168470215</v>
      </c>
      <c r="V9">
        <f t="shared" si="6"/>
        <v>88.578044685317238</v>
      </c>
      <c r="W9">
        <f t="shared" si="6"/>
        <v>97.435849153848963</v>
      </c>
      <c r="X9">
        <f t="shared" si="6"/>
        <v>107.17943406923386</v>
      </c>
      <c r="Y9">
        <f t="shared" si="6"/>
        <v>117.89737747615726</v>
      </c>
      <c r="Z9">
        <f t="shared" si="6"/>
        <v>129.68711522377299</v>
      </c>
      <c r="AA9">
        <f t="shared" si="6"/>
        <v>142.6558267461503</v>
      </c>
      <c r="AB9">
        <f t="shared" si="6"/>
        <v>156.92140942076534</v>
      </c>
      <c r="AC9">
        <f t="shared" si="6"/>
        <v>172.61355036284189</v>
      </c>
      <c r="AD9">
        <f t="shared" si="6"/>
        <v>189.87490539912611</v>
      </c>
      <c r="AE9">
        <f t="shared" si="6"/>
        <v>208.86239593903872</v>
      </c>
      <c r="AF9">
        <f t="shared" si="6"/>
        <v>229.74863553294261</v>
      </c>
      <c r="AG9">
        <f t="shared" si="6"/>
        <v>252.7234990862369</v>
      </c>
      <c r="AH9">
        <f t="shared" si="6"/>
        <v>277.99584899486064</v>
      </c>
      <c r="AI9">
        <f t="shared" si="6"/>
        <v>305.79543389434673</v>
      </c>
      <c r="AJ9">
        <f t="shared" si="6"/>
        <v>336.37497728378145</v>
      </c>
      <c r="AK9">
        <f t="shared" si="6"/>
        <v>370.0124750121596</v>
      </c>
      <c r="AL9">
        <f t="shared" si="6"/>
        <v>407.01372251337557</v>
      </c>
      <c r="AM9">
        <f t="shared" si="6"/>
        <v>447.71509476471317</v>
      </c>
      <c r="AN9">
        <f t="shared" si="6"/>
        <v>492.48660424118452</v>
      </c>
      <c r="AO9">
        <f t="shared" si="6"/>
        <v>541.73526466530302</v>
      </c>
      <c r="AP9">
        <f t="shared" si="6"/>
        <v>595.90879113183337</v>
      </c>
      <c r="AQ9">
        <f t="shared" si="6"/>
        <v>655.49967024501677</v>
      </c>
      <c r="AR9">
        <f t="shared" si="6"/>
        <v>721.04963726951848</v>
      </c>
      <c r="AS9">
        <f t="shared" si="6"/>
        <v>793.15460099647044</v>
      </c>
      <c r="AT9">
        <f t="shared" si="6"/>
        <v>872.47006109611755</v>
      </c>
      <c r="AU9">
        <f t="shared" si="6"/>
        <v>959.71706720572934</v>
      </c>
      <c r="AV9">
        <f t="shared" si="6"/>
        <v>1055.6887739263022</v>
      </c>
      <c r="AW9">
        <f t="shared" si="6"/>
        <v>1161.2576513189326</v>
      </c>
      <c r="AX9">
        <f t="shared" si="6"/>
        <v>1277.383416450826</v>
      </c>
      <c r="AY9">
        <f t="shared" si="6"/>
        <v>1405.1217580959087</v>
      </c>
      <c r="AZ9">
        <f t="shared" si="6"/>
        <v>1545.6339339054998</v>
      </c>
      <c r="BA9">
        <f t="shared" si="6"/>
        <v>1700.1973272960499</v>
      </c>
      <c r="BB9">
        <f t="shared" si="6"/>
        <v>1870.217060025655</v>
      </c>
      <c r="BC9">
        <f t="shared" si="6"/>
        <v>2057.2387660282207</v>
      </c>
    </row>
    <row r="10" spans="1:55" x14ac:dyDescent="0.45">
      <c r="E10" t="str">
        <f t="shared" ref="E10:BC10" si="7">IF(D10="",IF(D9="","",D9*(0.9090909)),D10*(1.1))</f>
        <v/>
      </c>
      <c r="F10" t="str">
        <f t="shared" si="7"/>
        <v/>
      </c>
      <c r="G10" t="str">
        <f t="shared" si="7"/>
        <v/>
      </c>
      <c r="H10" t="str">
        <f t="shared" si="7"/>
        <v/>
      </c>
      <c r="I10" t="str">
        <f t="shared" si="7"/>
        <v/>
      </c>
      <c r="J10" t="str">
        <f t="shared" si="7"/>
        <v/>
      </c>
      <c r="K10">
        <f t="shared" si="7"/>
        <v>25.657904115481983</v>
      </c>
      <c r="L10">
        <f t="shared" si="7"/>
        <v>28.223694527030183</v>
      </c>
      <c r="M10">
        <f t="shared" si="7"/>
        <v>31.046063979733205</v>
      </c>
      <c r="N10">
        <f t="shared" si="7"/>
        <v>34.150670377706525</v>
      </c>
      <c r="O10">
        <f t="shared" si="7"/>
        <v>37.56573741547718</v>
      </c>
      <c r="P10">
        <f t="shared" si="7"/>
        <v>41.322311157024899</v>
      </c>
      <c r="Q10">
        <f t="shared" si="7"/>
        <v>45.454542272727394</v>
      </c>
      <c r="R10">
        <f t="shared" si="7"/>
        <v>49.999996500000137</v>
      </c>
      <c r="S10">
        <f t="shared" si="7"/>
        <v>54.999996150000158</v>
      </c>
      <c r="T10">
        <f t="shared" si="7"/>
        <v>60.499995765000179</v>
      </c>
      <c r="U10">
        <f t="shared" si="7"/>
        <v>66.549995341500207</v>
      </c>
      <c r="V10">
        <f t="shared" si="7"/>
        <v>73.204994875650229</v>
      </c>
      <c r="W10">
        <f t="shared" si="7"/>
        <v>80.525494363215259</v>
      </c>
      <c r="X10">
        <f t="shared" si="7"/>
        <v>88.578043799536786</v>
      </c>
      <c r="Y10">
        <f t="shared" si="7"/>
        <v>97.435848179490478</v>
      </c>
      <c r="Z10">
        <f t="shared" si="7"/>
        <v>107.17943299743953</v>
      </c>
      <c r="AA10">
        <f t="shared" si="7"/>
        <v>117.8973762971835</v>
      </c>
      <c r="AB10">
        <f t="shared" si="7"/>
        <v>129.68711392690187</v>
      </c>
      <c r="AC10">
        <f t="shared" si="7"/>
        <v>142.65582531959208</v>
      </c>
      <c r="AD10">
        <f t="shared" si="7"/>
        <v>156.92140785155129</v>
      </c>
      <c r="AE10">
        <f t="shared" si="7"/>
        <v>172.61354863670644</v>
      </c>
      <c r="AF10">
        <f t="shared" si="7"/>
        <v>189.87490350037709</v>
      </c>
      <c r="AG10">
        <f t="shared" si="7"/>
        <v>208.8623938504148</v>
      </c>
      <c r="AH10">
        <f t="shared" si="7"/>
        <v>229.74863323545631</v>
      </c>
      <c r="AI10">
        <f t="shared" si="7"/>
        <v>252.72349655900197</v>
      </c>
      <c r="AJ10">
        <f t="shared" si="7"/>
        <v>277.9958462149022</v>
      </c>
      <c r="AK10">
        <f t="shared" si="7"/>
        <v>305.79543083639243</v>
      </c>
      <c r="AL10">
        <f t="shared" si="7"/>
        <v>336.37497392003172</v>
      </c>
      <c r="AM10">
        <f t="shared" si="7"/>
        <v>370.0124713120349</v>
      </c>
      <c r="AN10">
        <f t="shared" si="7"/>
        <v>407.01371844323842</v>
      </c>
      <c r="AO10">
        <f t="shared" si="7"/>
        <v>447.7150902875623</v>
      </c>
      <c r="AP10">
        <f t="shared" si="7"/>
        <v>492.48659931631857</v>
      </c>
      <c r="AQ10">
        <f t="shared" si="7"/>
        <v>541.73525924795047</v>
      </c>
      <c r="AR10">
        <f t="shared" si="7"/>
        <v>595.90878517274552</v>
      </c>
      <c r="AS10">
        <f t="shared" si="7"/>
        <v>655.49966369002016</v>
      </c>
      <c r="AT10">
        <f t="shared" si="7"/>
        <v>721.04963005902221</v>
      </c>
      <c r="AU10">
        <f t="shared" si="7"/>
        <v>793.15459306492448</v>
      </c>
      <c r="AV10">
        <f t="shared" si="7"/>
        <v>872.47005237141695</v>
      </c>
      <c r="AW10">
        <f t="shared" si="7"/>
        <v>959.71705760855878</v>
      </c>
      <c r="AX10">
        <f t="shared" si="7"/>
        <v>1055.6887633694148</v>
      </c>
      <c r="AY10">
        <f t="shared" si="7"/>
        <v>1161.2576397063565</v>
      </c>
      <c r="AZ10">
        <f t="shared" si="7"/>
        <v>1277.3834036769922</v>
      </c>
      <c r="BA10">
        <f t="shared" si="7"/>
        <v>1405.1217440446915</v>
      </c>
      <c r="BB10">
        <f t="shared" si="7"/>
        <v>1545.6339184491608</v>
      </c>
      <c r="BC10">
        <f t="shared" si="7"/>
        <v>1700.1973102940769</v>
      </c>
    </row>
    <row r="11" spans="1:55" x14ac:dyDescent="0.45">
      <c r="E11" t="str">
        <f t="shared" ref="E11:BC11" si="8">IF(D11="",IF(D10="","",D10*(0.9090909)),D11*(1.1))</f>
        <v/>
      </c>
      <c r="F11" t="str">
        <f t="shared" si="8"/>
        <v/>
      </c>
      <c r="G11" t="str">
        <f t="shared" si="8"/>
        <v/>
      </c>
      <c r="H11" t="str">
        <f t="shared" si="8"/>
        <v/>
      </c>
      <c r="I11" t="str">
        <f t="shared" si="8"/>
        <v/>
      </c>
      <c r="J11" t="str">
        <f t="shared" si="8"/>
        <v/>
      </c>
      <c r="K11" t="str">
        <f t="shared" si="8"/>
        <v/>
      </c>
      <c r="L11">
        <f t="shared" si="8"/>
        <v>23.325367144457221</v>
      </c>
      <c r="M11">
        <f t="shared" si="8"/>
        <v>25.657903858902944</v>
      </c>
      <c r="N11">
        <f t="shared" si="8"/>
        <v>28.22369424479324</v>
      </c>
      <c r="O11">
        <f t="shared" si="8"/>
        <v>31.046063669272566</v>
      </c>
      <c r="P11">
        <f t="shared" si="8"/>
        <v>34.150670036199827</v>
      </c>
      <c r="Q11">
        <f t="shared" si="8"/>
        <v>37.565737039819815</v>
      </c>
      <c r="R11">
        <f t="shared" si="8"/>
        <v>41.3223107438018</v>
      </c>
      <c r="S11">
        <f t="shared" si="8"/>
        <v>45.454541818181987</v>
      </c>
      <c r="T11">
        <f t="shared" si="8"/>
        <v>49.999996000000188</v>
      </c>
      <c r="U11">
        <f t="shared" si="8"/>
        <v>54.999995600000211</v>
      </c>
      <c r="V11">
        <f t="shared" si="8"/>
        <v>60.499995160000239</v>
      </c>
      <c r="W11">
        <f t="shared" si="8"/>
        <v>66.549994676000267</v>
      </c>
      <c r="X11">
        <f t="shared" si="8"/>
        <v>73.204994143600302</v>
      </c>
      <c r="Y11">
        <f t="shared" si="8"/>
        <v>80.525493557960345</v>
      </c>
      <c r="Z11">
        <f t="shared" si="8"/>
        <v>88.578042913756391</v>
      </c>
      <c r="AA11">
        <f t="shared" si="8"/>
        <v>97.435847205132035</v>
      </c>
      <c r="AB11">
        <f t="shared" si="8"/>
        <v>107.17943192564525</v>
      </c>
      <c r="AC11">
        <f t="shared" si="8"/>
        <v>117.89737511820978</v>
      </c>
      <c r="AD11">
        <f t="shared" si="8"/>
        <v>129.68711263003078</v>
      </c>
      <c r="AE11">
        <f t="shared" si="8"/>
        <v>142.65582389303387</v>
      </c>
      <c r="AF11">
        <f t="shared" si="8"/>
        <v>156.92140628233727</v>
      </c>
      <c r="AG11">
        <f t="shared" si="8"/>
        <v>172.61354691057102</v>
      </c>
      <c r="AH11">
        <f t="shared" si="8"/>
        <v>189.87490160162812</v>
      </c>
      <c r="AI11">
        <f t="shared" si="8"/>
        <v>208.86239176179095</v>
      </c>
      <c r="AJ11">
        <f t="shared" si="8"/>
        <v>229.74863093797006</v>
      </c>
      <c r="AK11">
        <f t="shared" si="8"/>
        <v>252.7234940317671</v>
      </c>
      <c r="AL11">
        <f t="shared" si="8"/>
        <v>277.99584343494382</v>
      </c>
      <c r="AM11">
        <f t="shared" si="8"/>
        <v>305.79542777843824</v>
      </c>
      <c r="AN11">
        <f t="shared" si="8"/>
        <v>336.37497055628211</v>
      </c>
      <c r="AO11">
        <f t="shared" si="8"/>
        <v>370.01246761191032</v>
      </c>
      <c r="AP11">
        <f t="shared" si="8"/>
        <v>407.01371437310138</v>
      </c>
      <c r="AQ11">
        <f t="shared" si="8"/>
        <v>447.71508581041155</v>
      </c>
      <c r="AR11">
        <f t="shared" si="8"/>
        <v>492.48659439145274</v>
      </c>
      <c r="AS11">
        <f t="shared" si="8"/>
        <v>541.73525383059803</v>
      </c>
      <c r="AT11">
        <f t="shared" si="8"/>
        <v>595.90877921365791</v>
      </c>
      <c r="AU11">
        <f t="shared" si="8"/>
        <v>655.49965713502377</v>
      </c>
      <c r="AV11">
        <f t="shared" si="8"/>
        <v>721.04962284852616</v>
      </c>
      <c r="AW11">
        <f t="shared" si="8"/>
        <v>793.15458513337887</v>
      </c>
      <c r="AX11">
        <f t="shared" si="8"/>
        <v>872.47004364671682</v>
      </c>
      <c r="AY11">
        <f t="shared" si="8"/>
        <v>959.71704801138856</v>
      </c>
      <c r="AZ11">
        <f t="shared" si="8"/>
        <v>1055.6887528125276</v>
      </c>
      <c r="BA11">
        <f t="shared" si="8"/>
        <v>1161.2576280937803</v>
      </c>
      <c r="BB11">
        <f t="shared" si="8"/>
        <v>1277.3833909031584</v>
      </c>
      <c r="BC11">
        <f t="shared" si="8"/>
        <v>1405.1217299934744</v>
      </c>
    </row>
    <row r="12" spans="1:55" x14ac:dyDescent="0.45">
      <c r="E12" t="str">
        <f t="shared" ref="E12:BC12" si="9">IF(D12="",IF(D11="","",D11*(0.9090909)),D12*(1.1))</f>
        <v/>
      </c>
      <c r="F12" t="str">
        <f t="shared" si="9"/>
        <v/>
      </c>
      <c r="G12" t="str">
        <f t="shared" si="9"/>
        <v/>
      </c>
      <c r="H12" t="str">
        <f t="shared" si="9"/>
        <v/>
      </c>
      <c r="I12" t="str">
        <f t="shared" si="9"/>
        <v/>
      </c>
      <c r="J12" t="str">
        <f t="shared" si="9"/>
        <v/>
      </c>
      <c r="K12" t="str">
        <f t="shared" si="9"/>
        <v/>
      </c>
      <c r="L12" t="str">
        <f t="shared" si="9"/>
        <v/>
      </c>
      <c r="M12">
        <f t="shared" si="9"/>
        <v>21.204879010185046</v>
      </c>
      <c r="N12">
        <f t="shared" si="9"/>
        <v>23.325366911203552</v>
      </c>
      <c r="O12">
        <f t="shared" si="9"/>
        <v>25.657903602323909</v>
      </c>
      <c r="P12">
        <f t="shared" si="9"/>
        <v>28.223693962556304</v>
      </c>
      <c r="Q12">
        <f t="shared" si="9"/>
        <v>31.046063358811939</v>
      </c>
      <c r="R12">
        <f t="shared" si="9"/>
        <v>34.150669694693136</v>
      </c>
      <c r="S12">
        <f t="shared" si="9"/>
        <v>37.565736664162451</v>
      </c>
      <c r="T12">
        <f t="shared" si="9"/>
        <v>41.322310330578702</v>
      </c>
      <c r="U12">
        <f t="shared" si="9"/>
        <v>45.454541363636579</v>
      </c>
      <c r="V12">
        <f t="shared" si="9"/>
        <v>49.999995500000239</v>
      </c>
      <c r="W12">
        <f t="shared" si="9"/>
        <v>54.999995050000265</v>
      </c>
      <c r="X12">
        <f t="shared" si="9"/>
        <v>60.499994555000299</v>
      </c>
      <c r="Y12">
        <f t="shared" si="9"/>
        <v>66.549994010500328</v>
      </c>
      <c r="Z12">
        <f t="shared" si="9"/>
        <v>73.204993411550362</v>
      </c>
      <c r="AA12">
        <f t="shared" si="9"/>
        <v>80.525492752705404</v>
      </c>
      <c r="AB12">
        <f t="shared" si="9"/>
        <v>88.578042027975954</v>
      </c>
      <c r="AC12">
        <f t="shared" si="9"/>
        <v>97.435846230773564</v>
      </c>
      <c r="AD12">
        <f t="shared" si="9"/>
        <v>107.17943085385093</v>
      </c>
      <c r="AE12">
        <f t="shared" si="9"/>
        <v>117.89737393923603</v>
      </c>
      <c r="AF12">
        <f t="shared" si="9"/>
        <v>129.68711133315963</v>
      </c>
      <c r="AG12">
        <f t="shared" si="9"/>
        <v>142.6558224664756</v>
      </c>
      <c r="AH12">
        <f t="shared" si="9"/>
        <v>156.92140471312317</v>
      </c>
      <c r="AI12">
        <f t="shared" si="9"/>
        <v>172.61354518443551</v>
      </c>
      <c r="AJ12">
        <f t="shared" si="9"/>
        <v>189.87489970287908</v>
      </c>
      <c r="AK12">
        <f t="shared" si="9"/>
        <v>208.862389673167</v>
      </c>
      <c r="AL12">
        <f t="shared" si="9"/>
        <v>229.74862864048373</v>
      </c>
      <c r="AM12">
        <f t="shared" si="9"/>
        <v>252.72349150453212</v>
      </c>
      <c r="AN12">
        <f t="shared" si="9"/>
        <v>277.99584065498533</v>
      </c>
      <c r="AO12">
        <f t="shared" si="9"/>
        <v>305.79542472048388</v>
      </c>
      <c r="AP12">
        <f t="shared" si="9"/>
        <v>336.37496719253227</v>
      </c>
      <c r="AQ12">
        <f t="shared" si="9"/>
        <v>370.01246391178552</v>
      </c>
      <c r="AR12">
        <f t="shared" si="9"/>
        <v>407.01371030296411</v>
      </c>
      <c r="AS12">
        <f t="shared" si="9"/>
        <v>447.71508133326057</v>
      </c>
      <c r="AT12">
        <f t="shared" si="9"/>
        <v>492.48658946658668</v>
      </c>
      <c r="AU12">
        <f t="shared" si="9"/>
        <v>541.73524841324536</v>
      </c>
      <c r="AV12">
        <f t="shared" si="9"/>
        <v>595.90877325456995</v>
      </c>
      <c r="AW12">
        <f t="shared" si="9"/>
        <v>655.49965058002704</v>
      </c>
      <c r="AX12">
        <f t="shared" si="9"/>
        <v>721.04961563802976</v>
      </c>
      <c r="AY12">
        <f t="shared" si="9"/>
        <v>793.15457720183281</v>
      </c>
      <c r="AZ12">
        <f t="shared" si="9"/>
        <v>872.47003492201611</v>
      </c>
      <c r="BA12">
        <f t="shared" si="9"/>
        <v>959.71703841421777</v>
      </c>
      <c r="BB12">
        <f t="shared" si="9"/>
        <v>1055.6887422556397</v>
      </c>
      <c r="BC12">
        <f t="shared" si="9"/>
        <v>1161.2576164812037</v>
      </c>
    </row>
    <row r="13" spans="1:55" x14ac:dyDescent="0.45">
      <c r="E13" t="str">
        <f t="shared" ref="E13:BC13" si="10">IF(D13="",IF(D12="","",D12*(0.9090909)),D13*(1.1))</f>
        <v/>
      </c>
      <c r="F13" t="str">
        <f t="shared" si="10"/>
        <v/>
      </c>
      <c r="G13" t="str">
        <f t="shared" si="10"/>
        <v/>
      </c>
      <c r="H13" t="str">
        <f t="shared" si="10"/>
        <v/>
      </c>
      <c r="I13" t="str">
        <f t="shared" si="10"/>
        <v/>
      </c>
      <c r="J13" t="str">
        <f t="shared" si="10"/>
        <v/>
      </c>
      <c r="K13" t="str">
        <f t="shared" si="10"/>
        <v/>
      </c>
      <c r="L13" t="str">
        <f t="shared" si="10"/>
        <v/>
      </c>
      <c r="M13" t="str">
        <f t="shared" si="10"/>
        <v/>
      </c>
      <c r="N13">
        <f t="shared" si="10"/>
        <v>19.277162543760234</v>
      </c>
      <c r="O13">
        <f t="shared" si="10"/>
        <v>21.20487879813626</v>
      </c>
      <c r="P13">
        <f t="shared" si="10"/>
        <v>23.325366677949887</v>
      </c>
      <c r="Q13">
        <f t="shared" si="10"/>
        <v>25.657903345744877</v>
      </c>
      <c r="R13">
        <f t="shared" si="10"/>
        <v>28.223693680319368</v>
      </c>
      <c r="S13">
        <f t="shared" si="10"/>
        <v>31.046063048351307</v>
      </c>
      <c r="T13">
        <f t="shared" si="10"/>
        <v>34.150669353186437</v>
      </c>
      <c r="U13">
        <f t="shared" si="10"/>
        <v>37.565736288505086</v>
      </c>
      <c r="V13">
        <f t="shared" si="10"/>
        <v>41.322309917355597</v>
      </c>
      <c r="W13">
        <f t="shared" si="10"/>
        <v>45.454540909091158</v>
      </c>
      <c r="X13">
        <f t="shared" si="10"/>
        <v>49.999995000000276</v>
      </c>
      <c r="Y13">
        <f t="shared" si="10"/>
        <v>54.999994500000305</v>
      </c>
      <c r="Z13">
        <f t="shared" si="10"/>
        <v>60.499993950000338</v>
      </c>
      <c r="AA13">
        <f t="shared" si="10"/>
        <v>66.549993345000374</v>
      </c>
      <c r="AB13">
        <f t="shared" si="10"/>
        <v>73.204992679500421</v>
      </c>
      <c r="AC13">
        <f t="shared" si="10"/>
        <v>80.525491947450476</v>
      </c>
      <c r="AD13">
        <f t="shared" si="10"/>
        <v>88.578041142195531</v>
      </c>
      <c r="AE13">
        <f t="shared" si="10"/>
        <v>97.435845256415092</v>
      </c>
      <c r="AF13">
        <f t="shared" si="10"/>
        <v>107.17942978205662</v>
      </c>
      <c r="AG13">
        <f t="shared" si="10"/>
        <v>117.89737276026229</v>
      </c>
      <c r="AH13">
        <f t="shared" si="10"/>
        <v>129.68711003628852</v>
      </c>
      <c r="AI13">
        <f t="shared" si="10"/>
        <v>142.65582103991738</v>
      </c>
      <c r="AJ13">
        <f t="shared" si="10"/>
        <v>156.92140314390915</v>
      </c>
      <c r="AK13">
        <f t="shared" si="10"/>
        <v>172.61354345830009</v>
      </c>
      <c r="AL13">
        <f t="shared" si="10"/>
        <v>189.87489780413011</v>
      </c>
      <c r="AM13">
        <f t="shared" si="10"/>
        <v>208.86238758454314</v>
      </c>
      <c r="AN13">
        <f t="shared" si="10"/>
        <v>229.74862634299748</v>
      </c>
      <c r="AO13">
        <f t="shared" si="10"/>
        <v>252.72348897729725</v>
      </c>
      <c r="AP13">
        <f t="shared" si="10"/>
        <v>277.99583787502701</v>
      </c>
      <c r="AQ13">
        <f t="shared" si="10"/>
        <v>305.79542166252975</v>
      </c>
      <c r="AR13">
        <f t="shared" si="10"/>
        <v>336.37496382878277</v>
      </c>
      <c r="AS13">
        <f t="shared" si="10"/>
        <v>370.01246021166105</v>
      </c>
      <c r="AT13">
        <f t="shared" si="10"/>
        <v>407.01370623282719</v>
      </c>
      <c r="AU13">
        <f t="shared" si="10"/>
        <v>447.71507685610993</v>
      </c>
      <c r="AV13">
        <f t="shared" si="10"/>
        <v>492.48658454172096</v>
      </c>
      <c r="AW13">
        <f t="shared" si="10"/>
        <v>541.73524299589315</v>
      </c>
      <c r="AX13">
        <f t="shared" si="10"/>
        <v>595.90876729548256</v>
      </c>
      <c r="AY13">
        <f t="shared" si="10"/>
        <v>655.49964402503088</v>
      </c>
      <c r="AZ13">
        <f t="shared" si="10"/>
        <v>721.04960842753405</v>
      </c>
      <c r="BA13">
        <f t="shared" si="10"/>
        <v>793.15456927028754</v>
      </c>
      <c r="BB13">
        <f t="shared" si="10"/>
        <v>872.47002619731632</v>
      </c>
      <c r="BC13">
        <f t="shared" si="10"/>
        <v>959.717028817048</v>
      </c>
    </row>
    <row r="14" spans="1:55" x14ac:dyDescent="0.45">
      <c r="E14" t="str">
        <f t="shared" ref="E14:BC14" si="11">IF(D14="",IF(D13="","",D13*(0.9090909)),D14*(1.1))</f>
        <v/>
      </c>
      <c r="F14" t="str">
        <f t="shared" si="11"/>
        <v/>
      </c>
      <c r="G14" t="str">
        <f t="shared" si="11"/>
        <v/>
      </c>
      <c r="H14" t="str">
        <f t="shared" si="11"/>
        <v/>
      </c>
      <c r="I14" t="str">
        <f t="shared" si="11"/>
        <v/>
      </c>
      <c r="J14" t="str">
        <f t="shared" si="11"/>
        <v/>
      </c>
      <c r="K14" t="str">
        <f t="shared" si="11"/>
        <v/>
      </c>
      <c r="L14" t="str">
        <f t="shared" si="11"/>
        <v/>
      </c>
      <c r="M14" t="str">
        <f t="shared" si="11"/>
        <v/>
      </c>
      <c r="N14" t="str">
        <f t="shared" si="11"/>
        <v/>
      </c>
      <c r="O14">
        <f t="shared" si="11"/>
        <v>17.524693046353281</v>
      </c>
      <c r="P14">
        <f t="shared" si="11"/>
        <v>19.277162350988611</v>
      </c>
      <c r="Q14">
        <f t="shared" si="11"/>
        <v>21.204878586087474</v>
      </c>
      <c r="R14">
        <f t="shared" si="11"/>
        <v>23.325366444696225</v>
      </c>
      <c r="S14">
        <f t="shared" si="11"/>
        <v>25.657903089165849</v>
      </c>
      <c r="T14">
        <f t="shared" si="11"/>
        <v>28.223693398082435</v>
      </c>
      <c r="U14">
        <f t="shared" si="11"/>
        <v>31.046062737890683</v>
      </c>
      <c r="V14">
        <f t="shared" si="11"/>
        <v>34.150669011679753</v>
      </c>
      <c r="W14">
        <f t="shared" si="11"/>
        <v>37.565735912847728</v>
      </c>
      <c r="X14">
        <f t="shared" si="11"/>
        <v>41.322309504132505</v>
      </c>
      <c r="Y14">
        <f t="shared" si="11"/>
        <v>45.454540454545757</v>
      </c>
      <c r="Z14">
        <f t="shared" si="11"/>
        <v>49.999994500000334</v>
      </c>
      <c r="AA14">
        <f t="shared" si="11"/>
        <v>54.999993950000373</v>
      </c>
      <c r="AB14">
        <f t="shared" si="11"/>
        <v>60.499993345000412</v>
      </c>
      <c r="AC14">
        <f t="shared" si="11"/>
        <v>66.549992679500463</v>
      </c>
      <c r="AD14">
        <f t="shared" si="11"/>
        <v>73.204991947450509</v>
      </c>
      <c r="AE14">
        <f t="shared" si="11"/>
        <v>80.525491142195563</v>
      </c>
      <c r="AF14">
        <f t="shared" si="11"/>
        <v>88.578040256415122</v>
      </c>
      <c r="AG14">
        <f t="shared" si="11"/>
        <v>97.435844282056635</v>
      </c>
      <c r="AH14">
        <f t="shared" si="11"/>
        <v>107.17942871026231</v>
      </c>
      <c r="AI14">
        <f t="shared" si="11"/>
        <v>117.89737158128855</v>
      </c>
      <c r="AJ14">
        <f t="shared" si="11"/>
        <v>129.68710873941743</v>
      </c>
      <c r="AK14">
        <f t="shared" si="11"/>
        <v>142.65581961335917</v>
      </c>
      <c r="AL14">
        <f t="shared" si="11"/>
        <v>156.9214015746951</v>
      </c>
      <c r="AM14">
        <f t="shared" si="11"/>
        <v>172.61354173216461</v>
      </c>
      <c r="AN14">
        <f t="shared" si="11"/>
        <v>189.87489590538109</v>
      </c>
      <c r="AO14">
        <f t="shared" si="11"/>
        <v>208.86238549591923</v>
      </c>
      <c r="AP14">
        <f t="shared" si="11"/>
        <v>229.74862404551118</v>
      </c>
      <c r="AQ14">
        <f t="shared" si="11"/>
        <v>252.72348645006232</v>
      </c>
      <c r="AR14">
        <f t="shared" si="11"/>
        <v>277.99583509506857</v>
      </c>
      <c r="AS14">
        <f t="shared" si="11"/>
        <v>305.79541860457545</v>
      </c>
      <c r="AT14">
        <f t="shared" si="11"/>
        <v>336.37496046503304</v>
      </c>
      <c r="AU14">
        <f t="shared" si="11"/>
        <v>370.01245651153636</v>
      </c>
      <c r="AV14">
        <f t="shared" si="11"/>
        <v>407.01370216269004</v>
      </c>
      <c r="AW14">
        <f t="shared" si="11"/>
        <v>447.71507237895906</v>
      </c>
      <c r="AX14">
        <f t="shared" si="11"/>
        <v>492.48657961685501</v>
      </c>
      <c r="AY14">
        <f t="shared" si="11"/>
        <v>541.73523757854059</v>
      </c>
      <c r="AZ14">
        <f t="shared" si="11"/>
        <v>595.90876133639472</v>
      </c>
      <c r="BA14">
        <f t="shared" si="11"/>
        <v>655.49963747003426</v>
      </c>
      <c r="BB14">
        <f t="shared" si="11"/>
        <v>721.04960121703778</v>
      </c>
      <c r="BC14">
        <f t="shared" si="11"/>
        <v>793.15456133874159</v>
      </c>
    </row>
    <row r="15" spans="1:55" x14ac:dyDescent="0.45">
      <c r="E15" t="str">
        <f t="shared" ref="E15:BC15" si="12">IF(D15="",IF(D14="","",D14*(0.9090909)),D15*(1.1))</f>
        <v/>
      </c>
      <c r="F15" t="str">
        <f t="shared" si="12"/>
        <v/>
      </c>
      <c r="G15" t="str">
        <f t="shared" si="12"/>
        <v/>
      </c>
      <c r="H15" t="str">
        <f t="shared" si="12"/>
        <v/>
      </c>
      <c r="I15" t="str">
        <f t="shared" si="12"/>
        <v/>
      </c>
      <c r="J15" t="str">
        <f t="shared" si="12"/>
        <v/>
      </c>
      <c r="K15" t="str">
        <f t="shared" si="12"/>
        <v/>
      </c>
      <c r="L15" t="str">
        <f t="shared" si="12"/>
        <v/>
      </c>
      <c r="M15" t="str">
        <f t="shared" si="12"/>
        <v/>
      </c>
      <c r="N15" t="str">
        <f t="shared" si="12"/>
        <v/>
      </c>
      <c r="O15" t="str">
        <f t="shared" si="12"/>
        <v/>
      </c>
      <c r="P15">
        <f t="shared" si="12"/>
        <v>15.931538973733046</v>
      </c>
      <c r="Q15">
        <f t="shared" si="12"/>
        <v>17.524692871106353</v>
      </c>
      <c r="R15">
        <f t="shared" si="12"/>
        <v>19.277162158216989</v>
      </c>
      <c r="S15">
        <f t="shared" si="12"/>
        <v>21.204878374038689</v>
      </c>
      <c r="T15">
        <f t="shared" si="12"/>
        <v>23.32536621144256</v>
      </c>
      <c r="U15">
        <f t="shared" si="12"/>
        <v>25.657902832586817</v>
      </c>
      <c r="V15">
        <f t="shared" si="12"/>
        <v>28.223693115845503</v>
      </c>
      <c r="W15">
        <f t="shared" si="12"/>
        <v>31.046062427430055</v>
      </c>
      <c r="X15">
        <f t="shared" si="12"/>
        <v>34.150668670173062</v>
      </c>
      <c r="Y15">
        <f t="shared" si="12"/>
        <v>37.565735537190371</v>
      </c>
      <c r="Z15">
        <f t="shared" si="12"/>
        <v>41.322309090909414</v>
      </c>
      <c r="AA15">
        <f t="shared" si="12"/>
        <v>45.454540000000357</v>
      </c>
      <c r="AB15">
        <f t="shared" si="12"/>
        <v>49.999994000000399</v>
      </c>
      <c r="AC15">
        <f t="shared" si="12"/>
        <v>54.999993400000442</v>
      </c>
      <c r="AD15">
        <f t="shared" si="12"/>
        <v>60.499992740000494</v>
      </c>
      <c r="AE15">
        <f t="shared" si="12"/>
        <v>66.549992014000551</v>
      </c>
      <c r="AF15">
        <f t="shared" si="12"/>
        <v>73.204991215400611</v>
      </c>
      <c r="AG15">
        <f t="shared" si="12"/>
        <v>80.525490336940678</v>
      </c>
      <c r="AH15">
        <f t="shared" si="12"/>
        <v>88.578039370634755</v>
      </c>
      <c r="AI15">
        <f t="shared" si="12"/>
        <v>97.435843307698235</v>
      </c>
      <c r="AJ15">
        <f t="shared" si="12"/>
        <v>107.17942763846807</v>
      </c>
      <c r="AK15">
        <f t="shared" si="12"/>
        <v>117.89737040231489</v>
      </c>
      <c r="AL15">
        <f t="shared" si="12"/>
        <v>129.68710744254639</v>
      </c>
      <c r="AM15">
        <f t="shared" si="12"/>
        <v>142.65581818680104</v>
      </c>
      <c r="AN15">
        <f t="shared" si="12"/>
        <v>156.92140000548116</v>
      </c>
      <c r="AO15">
        <f t="shared" si="12"/>
        <v>172.6135400060293</v>
      </c>
      <c r="AP15">
        <f t="shared" si="12"/>
        <v>189.87489400663225</v>
      </c>
      <c r="AQ15">
        <f t="shared" si="12"/>
        <v>208.86238340729548</v>
      </c>
      <c r="AR15">
        <f t="shared" si="12"/>
        <v>229.74862174802504</v>
      </c>
      <c r="AS15">
        <f t="shared" si="12"/>
        <v>252.72348392282757</v>
      </c>
      <c r="AT15">
        <f t="shared" si="12"/>
        <v>277.99583231511036</v>
      </c>
      <c r="AU15">
        <f t="shared" si="12"/>
        <v>305.79541554662143</v>
      </c>
      <c r="AV15">
        <f t="shared" si="12"/>
        <v>336.3749571012836</v>
      </c>
      <c r="AW15">
        <f t="shared" si="12"/>
        <v>370.012452811412</v>
      </c>
      <c r="AX15">
        <f t="shared" si="12"/>
        <v>407.01369809255323</v>
      </c>
      <c r="AY15">
        <f t="shared" si="12"/>
        <v>447.7150679018086</v>
      </c>
      <c r="AZ15">
        <f t="shared" si="12"/>
        <v>492.48657469198952</v>
      </c>
      <c r="BA15">
        <f t="shared" si="12"/>
        <v>541.73523216118849</v>
      </c>
      <c r="BB15">
        <f t="shared" si="12"/>
        <v>595.90875537730744</v>
      </c>
      <c r="BC15">
        <f t="shared" si="12"/>
        <v>655.49963091503821</v>
      </c>
    </row>
    <row r="16" spans="1:55" x14ac:dyDescent="0.45">
      <c r="E16" t="str">
        <f t="shared" ref="E16:BC16" si="13">IF(D16="",IF(D15="","",D15*(0.9090909)),D16*(1.1))</f>
        <v/>
      </c>
      <c r="F16" t="str">
        <f t="shared" si="13"/>
        <v/>
      </c>
      <c r="G16" t="str">
        <f t="shared" si="13"/>
        <v/>
      </c>
      <c r="H16" t="str">
        <f t="shared" si="13"/>
        <v/>
      </c>
      <c r="I16" t="str">
        <f t="shared" si="13"/>
        <v/>
      </c>
      <c r="J16" t="str">
        <f t="shared" si="13"/>
        <v/>
      </c>
      <c r="K16" t="str">
        <f t="shared" si="13"/>
        <v/>
      </c>
      <c r="L16" t="str">
        <f t="shared" si="13"/>
        <v/>
      </c>
      <c r="M16" t="str">
        <f t="shared" si="13"/>
        <v/>
      </c>
      <c r="N16" t="str">
        <f t="shared" si="13"/>
        <v/>
      </c>
      <c r="O16" t="str">
        <f t="shared" si="13"/>
        <v/>
      </c>
      <c r="P16" t="str">
        <f t="shared" si="13"/>
        <v/>
      </c>
      <c r="Q16">
        <f t="shared" si="13"/>
        <v>14.483217104016052</v>
      </c>
      <c r="R16">
        <f t="shared" si="13"/>
        <v>15.931538814417658</v>
      </c>
      <c r="S16">
        <f t="shared" si="13"/>
        <v>17.524692695859425</v>
      </c>
      <c r="T16">
        <f t="shared" si="13"/>
        <v>19.277161965445369</v>
      </c>
      <c r="U16">
        <f t="shared" si="13"/>
        <v>21.204878161989907</v>
      </c>
      <c r="V16">
        <f t="shared" si="13"/>
        <v>23.325365978188898</v>
      </c>
      <c r="W16">
        <f t="shared" si="13"/>
        <v>25.657902576007789</v>
      </c>
      <c r="X16">
        <f t="shared" si="13"/>
        <v>28.22369283360857</v>
      </c>
      <c r="Y16">
        <f t="shared" si="13"/>
        <v>31.046062116969431</v>
      </c>
      <c r="Z16">
        <f t="shared" si="13"/>
        <v>34.150668328666377</v>
      </c>
      <c r="AA16">
        <f t="shared" si="13"/>
        <v>37.56573516153302</v>
      </c>
      <c r="AB16">
        <f t="shared" si="13"/>
        <v>41.322308677686323</v>
      </c>
      <c r="AC16">
        <f t="shared" si="13"/>
        <v>45.454539545454956</v>
      </c>
      <c r="AD16">
        <f t="shared" si="13"/>
        <v>49.999993500000457</v>
      </c>
      <c r="AE16">
        <f t="shared" si="13"/>
        <v>54.99999285000051</v>
      </c>
      <c r="AF16">
        <f t="shared" si="13"/>
        <v>60.499992135000568</v>
      </c>
      <c r="AG16">
        <f t="shared" si="13"/>
        <v>66.549991348500626</v>
      </c>
      <c r="AH16">
        <f t="shared" si="13"/>
        <v>73.204990483350699</v>
      </c>
      <c r="AI16">
        <f t="shared" si="13"/>
        <v>80.525489531685778</v>
      </c>
      <c r="AJ16">
        <f t="shared" si="13"/>
        <v>88.57803848485436</v>
      </c>
      <c r="AK16">
        <f t="shared" si="13"/>
        <v>97.435842333339806</v>
      </c>
      <c r="AL16">
        <f t="shared" si="13"/>
        <v>107.1794265666738</v>
      </c>
      <c r="AM16">
        <f t="shared" si="13"/>
        <v>117.89736922334119</v>
      </c>
      <c r="AN16">
        <f t="shared" si="13"/>
        <v>129.68710614567533</v>
      </c>
      <c r="AO16">
        <f t="shared" si="13"/>
        <v>142.65581676024289</v>
      </c>
      <c r="AP16">
        <f t="shared" si="13"/>
        <v>156.9213984362672</v>
      </c>
      <c r="AQ16">
        <f t="shared" si="13"/>
        <v>172.61353827989393</v>
      </c>
      <c r="AR16">
        <f t="shared" si="13"/>
        <v>189.87489210788334</v>
      </c>
      <c r="AS16">
        <f t="shared" si="13"/>
        <v>208.86238131867168</v>
      </c>
      <c r="AT16">
        <f t="shared" si="13"/>
        <v>229.74861945053885</v>
      </c>
      <c r="AU16">
        <f t="shared" si="13"/>
        <v>252.72348139559276</v>
      </c>
      <c r="AV16">
        <f t="shared" si="13"/>
        <v>277.99582953515204</v>
      </c>
      <c r="AW16">
        <f t="shared" si="13"/>
        <v>305.7954124886673</v>
      </c>
      <c r="AX16">
        <f t="shared" si="13"/>
        <v>336.37495373753404</v>
      </c>
      <c r="AY16">
        <f t="shared" si="13"/>
        <v>370.01244911128748</v>
      </c>
      <c r="AZ16">
        <f t="shared" si="13"/>
        <v>407.01369402241625</v>
      </c>
      <c r="BA16">
        <f t="shared" si="13"/>
        <v>447.7150634246579</v>
      </c>
      <c r="BB16">
        <f t="shared" si="13"/>
        <v>492.48656976712374</v>
      </c>
      <c r="BC16">
        <f t="shared" si="13"/>
        <v>541.73522674383617</v>
      </c>
    </row>
    <row r="17" spans="5:55" x14ac:dyDescent="0.45">
      <c r="E17" t="str">
        <f t="shared" ref="E17:BC17" si="14">IF(D17="",IF(D16="","",D16*(0.9090909)),D17*(1.1))</f>
        <v/>
      </c>
      <c r="F17" t="str">
        <f t="shared" si="14"/>
        <v/>
      </c>
      <c r="G17" t="str">
        <f t="shared" si="14"/>
        <v/>
      </c>
      <c r="H17" t="str">
        <f t="shared" si="14"/>
        <v/>
      </c>
      <c r="I17" t="str">
        <f t="shared" si="14"/>
        <v/>
      </c>
      <c r="J17" t="str">
        <f t="shared" si="14"/>
        <v/>
      </c>
      <c r="K17" t="str">
        <f t="shared" si="14"/>
        <v/>
      </c>
      <c r="L17" t="str">
        <f t="shared" si="14"/>
        <v/>
      </c>
      <c r="M17" t="str">
        <f t="shared" si="14"/>
        <v/>
      </c>
      <c r="N17" t="str">
        <f t="shared" si="14"/>
        <v/>
      </c>
      <c r="O17" t="str">
        <f t="shared" si="14"/>
        <v/>
      </c>
      <c r="P17" t="str">
        <f t="shared" si="14"/>
        <v/>
      </c>
      <c r="Q17" t="str">
        <f t="shared" si="14"/>
        <v/>
      </c>
      <c r="R17">
        <f t="shared" si="14"/>
        <v>13.166560871985347</v>
      </c>
      <c r="S17">
        <f t="shared" si="14"/>
        <v>14.483216959183883</v>
      </c>
      <c r="T17">
        <f t="shared" si="14"/>
        <v>15.931538655102273</v>
      </c>
      <c r="U17">
        <f t="shared" si="14"/>
        <v>17.524692520612501</v>
      </c>
      <c r="V17">
        <f t="shared" si="14"/>
        <v>19.277161772673754</v>
      </c>
      <c r="W17">
        <f t="shared" si="14"/>
        <v>21.204877949941132</v>
      </c>
      <c r="X17">
        <f t="shared" si="14"/>
        <v>23.325365744935247</v>
      </c>
      <c r="Y17">
        <f t="shared" si="14"/>
        <v>25.657902319428775</v>
      </c>
      <c r="Z17">
        <f t="shared" si="14"/>
        <v>28.223692551371656</v>
      </c>
      <c r="AA17">
        <f t="shared" si="14"/>
        <v>31.046061806508824</v>
      </c>
      <c r="AB17">
        <f t="shared" si="14"/>
        <v>34.150667987159707</v>
      </c>
      <c r="AC17">
        <f t="shared" si="14"/>
        <v>37.565734785875684</v>
      </c>
      <c r="AD17">
        <f t="shared" si="14"/>
        <v>41.322308264463253</v>
      </c>
      <c r="AE17">
        <f t="shared" si="14"/>
        <v>45.454539090909584</v>
      </c>
      <c r="AF17">
        <f t="shared" si="14"/>
        <v>49.999993000000543</v>
      </c>
      <c r="AG17">
        <f t="shared" si="14"/>
        <v>54.999992300000599</v>
      </c>
      <c r="AH17">
        <f t="shared" si="14"/>
        <v>60.499991530000663</v>
      </c>
      <c r="AI17">
        <f t="shared" si="14"/>
        <v>66.549990683000729</v>
      </c>
      <c r="AJ17">
        <f t="shared" si="14"/>
        <v>73.204989751300815</v>
      </c>
      <c r="AK17">
        <f t="shared" si="14"/>
        <v>80.525488726430908</v>
      </c>
      <c r="AL17">
        <f t="shared" si="14"/>
        <v>88.578037599074008</v>
      </c>
      <c r="AM17">
        <f t="shared" si="14"/>
        <v>97.435841358981421</v>
      </c>
      <c r="AN17">
        <f t="shared" si="14"/>
        <v>107.17942549487957</v>
      </c>
      <c r="AO17">
        <f t="shared" si="14"/>
        <v>117.89736804436754</v>
      </c>
      <c r="AP17">
        <f t="shared" si="14"/>
        <v>129.6871048488043</v>
      </c>
      <c r="AQ17">
        <f t="shared" si="14"/>
        <v>142.65581533368473</v>
      </c>
      <c r="AR17">
        <f t="shared" si="14"/>
        <v>156.9213968670532</v>
      </c>
      <c r="AS17">
        <f t="shared" si="14"/>
        <v>172.61353655375854</v>
      </c>
      <c r="AT17">
        <f t="shared" si="14"/>
        <v>189.87489020913441</v>
      </c>
      <c r="AU17">
        <f t="shared" si="14"/>
        <v>208.86237923004785</v>
      </c>
      <c r="AV17">
        <f t="shared" si="14"/>
        <v>229.74861715305266</v>
      </c>
      <c r="AW17">
        <f t="shared" si="14"/>
        <v>252.72347886835794</v>
      </c>
      <c r="AX17">
        <f t="shared" si="14"/>
        <v>277.99582675519378</v>
      </c>
      <c r="AY17">
        <f t="shared" si="14"/>
        <v>305.79540943071316</v>
      </c>
      <c r="AZ17">
        <f t="shared" si="14"/>
        <v>336.37495037378449</v>
      </c>
      <c r="BA17">
        <f t="shared" si="14"/>
        <v>370.01244541116296</v>
      </c>
      <c r="BB17">
        <f t="shared" si="14"/>
        <v>407.01368995227926</v>
      </c>
      <c r="BC17">
        <f t="shared" si="14"/>
        <v>447.7150589475072</v>
      </c>
    </row>
    <row r="18" spans="5:55" x14ac:dyDescent="0.45">
      <c r="E18" t="str">
        <f t="shared" ref="E18:BC18" si="15">IF(D18="",IF(D17="","",D17*(0.9090909)),D18*(1.1))</f>
        <v/>
      </c>
      <c r="F18" t="str">
        <f t="shared" si="15"/>
        <v/>
      </c>
      <c r="G18" t="str">
        <f t="shared" si="15"/>
        <v/>
      </c>
      <c r="H18" t="str">
        <f t="shared" si="15"/>
        <v/>
      </c>
      <c r="I18" t="str">
        <f t="shared" si="15"/>
        <v/>
      </c>
      <c r="J18" t="str">
        <f t="shared" si="15"/>
        <v/>
      </c>
      <c r="K18" t="str">
        <f t="shared" si="15"/>
        <v/>
      </c>
      <c r="L18" t="str">
        <f t="shared" si="15"/>
        <v/>
      </c>
      <c r="M18" t="str">
        <f t="shared" si="15"/>
        <v/>
      </c>
      <c r="N18" t="str">
        <f t="shared" si="15"/>
        <v/>
      </c>
      <c r="O18" t="str">
        <f t="shared" si="15"/>
        <v/>
      </c>
      <c r="P18" t="str">
        <f t="shared" si="15"/>
        <v/>
      </c>
      <c r="Q18" t="str">
        <f t="shared" si="15"/>
        <v/>
      </c>
      <c r="R18" t="str">
        <f t="shared" si="15"/>
        <v/>
      </c>
      <c r="S18">
        <f t="shared" si="15"/>
        <v>11.969600673017943</v>
      </c>
      <c r="T18">
        <f t="shared" si="15"/>
        <v>13.166560740319738</v>
      </c>
      <c r="U18">
        <f t="shared" si="15"/>
        <v>14.483216814351714</v>
      </c>
      <c r="V18">
        <f t="shared" si="15"/>
        <v>15.931538495786887</v>
      </c>
      <c r="W18">
        <f t="shared" si="15"/>
        <v>17.524692345365576</v>
      </c>
      <c r="X18">
        <f t="shared" si="15"/>
        <v>19.277161579902135</v>
      </c>
      <c r="Y18">
        <f t="shared" si="15"/>
        <v>21.20487773789235</v>
      </c>
      <c r="Z18">
        <f t="shared" si="15"/>
        <v>23.325365511681586</v>
      </c>
      <c r="AA18">
        <f t="shared" si="15"/>
        <v>25.657902062849747</v>
      </c>
      <c r="AB18">
        <f t="shared" si="15"/>
        <v>28.223692269134723</v>
      </c>
      <c r="AC18">
        <f t="shared" si="15"/>
        <v>31.0460614960482</v>
      </c>
      <c r="AD18">
        <f t="shared" si="15"/>
        <v>34.150667645653023</v>
      </c>
      <c r="AE18">
        <f t="shared" si="15"/>
        <v>37.565734410218326</v>
      </c>
      <c r="AF18">
        <f t="shared" si="15"/>
        <v>41.322307851240161</v>
      </c>
      <c r="AG18">
        <f t="shared" si="15"/>
        <v>45.454538636364184</v>
      </c>
      <c r="AH18">
        <f t="shared" si="15"/>
        <v>49.999992500000609</v>
      </c>
      <c r="AI18">
        <f t="shared" si="15"/>
        <v>54.999991750000675</v>
      </c>
      <c r="AJ18">
        <f t="shared" si="15"/>
        <v>60.499990925000745</v>
      </c>
      <c r="AK18">
        <f t="shared" si="15"/>
        <v>66.549990017500818</v>
      </c>
      <c r="AL18">
        <f t="shared" si="15"/>
        <v>73.204989019250903</v>
      </c>
      <c r="AM18">
        <f t="shared" si="15"/>
        <v>80.525487921175994</v>
      </c>
      <c r="AN18">
        <f t="shared" si="15"/>
        <v>88.578036713293599</v>
      </c>
      <c r="AO18">
        <f t="shared" si="15"/>
        <v>97.435840384622963</v>
      </c>
      <c r="AP18">
        <f t="shared" si="15"/>
        <v>107.17942442308527</v>
      </c>
      <c r="AQ18">
        <f t="shared" si="15"/>
        <v>117.89736686539381</v>
      </c>
      <c r="AR18">
        <f t="shared" si="15"/>
        <v>129.68710355193321</v>
      </c>
      <c r="AS18">
        <f t="shared" si="15"/>
        <v>142.65581390712654</v>
      </c>
      <c r="AT18">
        <f t="shared" si="15"/>
        <v>156.92139529783921</v>
      </c>
      <c r="AU18">
        <f t="shared" si="15"/>
        <v>172.61353482762314</v>
      </c>
      <c r="AV18">
        <f t="shared" si="15"/>
        <v>189.87488831038547</v>
      </c>
      <c r="AW18">
        <f t="shared" si="15"/>
        <v>208.86237714142405</v>
      </c>
      <c r="AX18">
        <f t="shared" si="15"/>
        <v>229.74861485556647</v>
      </c>
      <c r="AY18">
        <f t="shared" si="15"/>
        <v>252.72347634112313</v>
      </c>
      <c r="AZ18">
        <f t="shared" si="15"/>
        <v>277.99582397523545</v>
      </c>
      <c r="BA18">
        <f t="shared" si="15"/>
        <v>305.79540637275903</v>
      </c>
      <c r="BB18">
        <f t="shared" si="15"/>
        <v>336.37494701003499</v>
      </c>
      <c r="BC18">
        <f t="shared" si="15"/>
        <v>370.01244171103849</v>
      </c>
    </row>
    <row r="19" spans="5:55" x14ac:dyDescent="0.45">
      <c r="E19" t="str">
        <f t="shared" ref="E19:BC19" si="16">IF(D19="",IF(D18="","",D18*(0.9090909)),D19*(1.1))</f>
        <v/>
      </c>
      <c r="F19" t="str">
        <f t="shared" si="16"/>
        <v/>
      </c>
      <c r="G19" t="str">
        <f t="shared" si="16"/>
        <v/>
      </c>
      <c r="H19" t="str">
        <f t="shared" si="16"/>
        <v/>
      </c>
      <c r="I19" t="str">
        <f t="shared" si="16"/>
        <v/>
      </c>
      <c r="J19" t="str">
        <f t="shared" si="16"/>
        <v/>
      </c>
      <c r="K19" t="str">
        <f t="shared" si="16"/>
        <v/>
      </c>
      <c r="L19" t="str">
        <f t="shared" si="16"/>
        <v/>
      </c>
      <c r="M19" t="str">
        <f t="shared" si="16"/>
        <v/>
      </c>
      <c r="N19" t="str">
        <f t="shared" si="16"/>
        <v/>
      </c>
      <c r="O19" t="str">
        <f t="shared" si="16"/>
        <v/>
      </c>
      <c r="P19" t="str">
        <f t="shared" si="16"/>
        <v/>
      </c>
      <c r="Q19" t="str">
        <f t="shared" si="16"/>
        <v/>
      </c>
      <c r="R19" t="str">
        <f t="shared" si="16"/>
        <v/>
      </c>
      <c r="S19" t="str">
        <f t="shared" si="16"/>
        <v/>
      </c>
      <c r="T19">
        <f t="shared" si="16"/>
        <v>10.881455048474487</v>
      </c>
      <c r="U19">
        <f t="shared" si="16"/>
        <v>11.969600553321937</v>
      </c>
      <c r="V19">
        <f t="shared" si="16"/>
        <v>13.166560608654132</v>
      </c>
      <c r="W19">
        <f t="shared" si="16"/>
        <v>14.483216669519546</v>
      </c>
      <c r="X19">
        <f t="shared" si="16"/>
        <v>15.931538336471503</v>
      </c>
      <c r="Y19">
        <f t="shared" si="16"/>
        <v>17.524692170118655</v>
      </c>
      <c r="Z19">
        <f t="shared" si="16"/>
        <v>19.277161387130523</v>
      </c>
      <c r="AA19">
        <f t="shared" si="16"/>
        <v>21.204877525843578</v>
      </c>
      <c r="AB19">
        <f t="shared" si="16"/>
        <v>23.325365278427938</v>
      </c>
      <c r="AC19">
        <f t="shared" si="16"/>
        <v>25.657901806270733</v>
      </c>
      <c r="AD19">
        <f t="shared" si="16"/>
        <v>28.223691986897808</v>
      </c>
      <c r="AE19">
        <f t="shared" si="16"/>
        <v>31.046061185587593</v>
      </c>
      <c r="AF19">
        <f t="shared" si="16"/>
        <v>34.150667304146353</v>
      </c>
      <c r="AG19">
        <f t="shared" si="16"/>
        <v>37.56573403456099</v>
      </c>
      <c r="AH19">
        <f t="shared" si="16"/>
        <v>41.322307438017091</v>
      </c>
      <c r="AI19">
        <f t="shared" si="16"/>
        <v>45.454538181818805</v>
      </c>
      <c r="AJ19">
        <f t="shared" si="16"/>
        <v>49.999992000000688</v>
      </c>
      <c r="AK19">
        <f t="shared" si="16"/>
        <v>54.999991200000764</v>
      </c>
      <c r="AL19">
        <f t="shared" si="16"/>
        <v>60.499990320000848</v>
      </c>
      <c r="AM19">
        <f t="shared" si="16"/>
        <v>66.549989352000935</v>
      </c>
      <c r="AN19">
        <f t="shared" si="16"/>
        <v>73.204988287201033</v>
      </c>
      <c r="AO19">
        <f t="shared" si="16"/>
        <v>80.525487115921138</v>
      </c>
      <c r="AP19">
        <f t="shared" si="16"/>
        <v>88.578035827513261</v>
      </c>
      <c r="AQ19">
        <f t="shared" si="16"/>
        <v>97.435839410264592</v>
      </c>
      <c r="AR19">
        <f t="shared" si="16"/>
        <v>107.17942335129106</v>
      </c>
      <c r="AS19">
        <f t="shared" si="16"/>
        <v>117.89736568642017</v>
      </c>
      <c r="AT19">
        <f t="shared" si="16"/>
        <v>129.6871022550622</v>
      </c>
      <c r="AU19">
        <f t="shared" si="16"/>
        <v>142.65581248056844</v>
      </c>
      <c r="AV19">
        <f t="shared" si="16"/>
        <v>156.9213937286253</v>
      </c>
      <c r="AW19">
        <f t="shared" si="16"/>
        <v>172.61353310148786</v>
      </c>
      <c r="AX19">
        <f t="shared" si="16"/>
        <v>189.87488641163665</v>
      </c>
      <c r="AY19">
        <f t="shared" si="16"/>
        <v>208.86237505280033</v>
      </c>
      <c r="AZ19">
        <f t="shared" si="16"/>
        <v>229.7486125580804</v>
      </c>
      <c r="BA19">
        <f t="shared" si="16"/>
        <v>252.72347381388846</v>
      </c>
      <c r="BB19">
        <f t="shared" si="16"/>
        <v>277.9958211952773</v>
      </c>
      <c r="BC19">
        <f t="shared" si="16"/>
        <v>305.79540331480507</v>
      </c>
    </row>
    <row r="20" spans="5:55" x14ac:dyDescent="0.45">
      <c r="E20" t="str">
        <f t="shared" ref="E20:BC20" si="17">IF(D20="",IF(D19="","",D19*(0.9090909)),D20*(1.1))</f>
        <v/>
      </c>
      <c r="F20" t="str">
        <f t="shared" si="17"/>
        <v/>
      </c>
      <c r="G20" t="str">
        <f t="shared" si="17"/>
        <v/>
      </c>
      <c r="H20" t="str">
        <f t="shared" si="17"/>
        <v/>
      </c>
      <c r="I20" t="str">
        <f t="shared" si="17"/>
        <v/>
      </c>
      <c r="J20" t="str">
        <f t="shared" si="17"/>
        <v/>
      </c>
      <c r="K20" t="str">
        <f t="shared" si="17"/>
        <v/>
      </c>
      <c r="L20" t="str">
        <f t="shared" si="17"/>
        <v/>
      </c>
      <c r="M20" t="str">
        <f t="shared" si="17"/>
        <v/>
      </c>
      <c r="N20" t="str">
        <f t="shared" si="17"/>
        <v/>
      </c>
      <c r="O20" t="str">
        <f t="shared" si="17"/>
        <v/>
      </c>
      <c r="P20" t="str">
        <f t="shared" si="17"/>
        <v/>
      </c>
      <c r="Q20" t="str">
        <f t="shared" si="17"/>
        <v/>
      </c>
      <c r="R20" t="str">
        <f t="shared" si="17"/>
        <v/>
      </c>
      <c r="S20" t="str">
        <f t="shared" si="17"/>
        <v/>
      </c>
      <c r="T20" t="str">
        <f t="shared" si="17"/>
        <v/>
      </c>
      <c r="U20">
        <f t="shared" si="17"/>
        <v>9.8922317633272154</v>
      </c>
      <c r="V20">
        <f t="shared" si="17"/>
        <v>10.881454939659937</v>
      </c>
      <c r="W20">
        <f t="shared" si="17"/>
        <v>11.969600433625931</v>
      </c>
      <c r="X20">
        <f t="shared" si="17"/>
        <v>13.166560476988526</v>
      </c>
      <c r="Y20">
        <f t="shared" si="17"/>
        <v>14.483216524687379</v>
      </c>
      <c r="Z20">
        <f t="shared" si="17"/>
        <v>15.931538177156117</v>
      </c>
      <c r="AA20">
        <f t="shared" si="17"/>
        <v>17.524691994871731</v>
      </c>
      <c r="AB20">
        <f t="shared" si="17"/>
        <v>19.277161194358904</v>
      </c>
      <c r="AC20">
        <f t="shared" si="17"/>
        <v>21.204877313794796</v>
      </c>
      <c r="AD20">
        <f t="shared" si="17"/>
        <v>23.325365045174276</v>
      </c>
      <c r="AE20">
        <f t="shared" si="17"/>
        <v>25.657901549691704</v>
      </c>
      <c r="AF20">
        <f t="shared" si="17"/>
        <v>28.223691704660876</v>
      </c>
      <c r="AG20">
        <f t="shared" si="17"/>
        <v>31.046060875126965</v>
      </c>
      <c r="AH20">
        <f t="shared" si="17"/>
        <v>34.150666962639662</v>
      </c>
      <c r="AI20">
        <f t="shared" si="17"/>
        <v>37.565733658903632</v>
      </c>
      <c r="AJ20">
        <f t="shared" si="17"/>
        <v>41.322307024794</v>
      </c>
      <c r="AK20">
        <f t="shared" si="17"/>
        <v>45.454537727273404</v>
      </c>
      <c r="AL20">
        <f t="shared" si="17"/>
        <v>49.999991500000746</v>
      </c>
      <c r="AM20">
        <f t="shared" si="17"/>
        <v>54.999990650000825</v>
      </c>
      <c r="AN20">
        <f t="shared" si="17"/>
        <v>60.499989715000915</v>
      </c>
      <c r="AO20">
        <f t="shared" si="17"/>
        <v>66.54998868650101</v>
      </c>
      <c r="AP20">
        <f t="shared" si="17"/>
        <v>73.204987555151121</v>
      </c>
      <c r="AQ20">
        <f t="shared" si="17"/>
        <v>80.525486310666238</v>
      </c>
      <c r="AR20">
        <f t="shared" si="17"/>
        <v>88.578034941732867</v>
      </c>
      <c r="AS20">
        <f t="shared" si="17"/>
        <v>97.435838435906163</v>
      </c>
      <c r="AT20">
        <f t="shared" si="17"/>
        <v>107.17942227949679</v>
      </c>
      <c r="AU20">
        <f t="shared" si="17"/>
        <v>117.89736450744648</v>
      </c>
      <c r="AV20">
        <f t="shared" si="17"/>
        <v>129.68710095819114</v>
      </c>
      <c r="AW20">
        <f t="shared" si="17"/>
        <v>142.65581105401026</v>
      </c>
      <c r="AX20">
        <f t="shared" si="17"/>
        <v>156.92139215941128</v>
      </c>
      <c r="AY20">
        <f t="shared" si="17"/>
        <v>172.61353137535244</v>
      </c>
      <c r="AZ20">
        <f t="shared" si="17"/>
        <v>189.87488451288769</v>
      </c>
      <c r="BA20">
        <f t="shared" si="17"/>
        <v>208.86237296417647</v>
      </c>
      <c r="BB20">
        <f t="shared" si="17"/>
        <v>229.74861026059415</v>
      </c>
      <c r="BC20">
        <f t="shared" si="17"/>
        <v>252.72347128665359</v>
      </c>
    </row>
    <row r="21" spans="5:55" x14ac:dyDescent="0.45">
      <c r="E21" t="str">
        <f t="shared" ref="E21:BC21" si="18">IF(D21="",IF(D20="","",D20*(0.9090909)),D21*(1.1))</f>
        <v/>
      </c>
      <c r="F21" t="str">
        <f t="shared" si="18"/>
        <v/>
      </c>
      <c r="G21" t="str">
        <f t="shared" si="18"/>
        <v/>
      </c>
      <c r="H21" t="str">
        <f t="shared" si="18"/>
        <v/>
      </c>
      <c r="I21" t="str">
        <f t="shared" si="18"/>
        <v/>
      </c>
      <c r="J21" t="str">
        <f t="shared" si="18"/>
        <v/>
      </c>
      <c r="K21" t="str">
        <f t="shared" si="18"/>
        <v/>
      </c>
      <c r="L21" t="str">
        <f t="shared" si="18"/>
        <v/>
      </c>
      <c r="M21" t="str">
        <f t="shared" si="18"/>
        <v/>
      </c>
      <c r="N21" t="str">
        <f t="shared" si="18"/>
        <v/>
      </c>
      <c r="O21" t="str">
        <f t="shared" si="18"/>
        <v/>
      </c>
      <c r="P21" t="str">
        <f t="shared" si="18"/>
        <v/>
      </c>
      <c r="Q21" t="str">
        <f t="shared" si="18"/>
        <v/>
      </c>
      <c r="R21" t="str">
        <f t="shared" si="18"/>
        <v/>
      </c>
      <c r="S21" t="str">
        <f t="shared" si="18"/>
        <v/>
      </c>
      <c r="T21" t="str">
        <f t="shared" si="18"/>
        <v/>
      </c>
      <c r="U21" t="str">
        <f t="shared" si="18"/>
        <v/>
      </c>
      <c r="V21">
        <f t="shared" si="18"/>
        <v>8.992937876731725</v>
      </c>
      <c r="W21">
        <f t="shared" si="18"/>
        <v>9.892231664404898</v>
      </c>
      <c r="X21">
        <f t="shared" si="18"/>
        <v>10.881454830845389</v>
      </c>
      <c r="Y21">
        <f t="shared" si="18"/>
        <v>11.969600313929929</v>
      </c>
      <c r="Z21">
        <f t="shared" si="18"/>
        <v>13.166560345322923</v>
      </c>
      <c r="AA21">
        <f t="shared" si="18"/>
        <v>14.483216379855216</v>
      </c>
      <c r="AB21">
        <f t="shared" si="18"/>
        <v>15.931538017840738</v>
      </c>
      <c r="AC21">
        <f t="shared" si="18"/>
        <v>17.524691819624813</v>
      </c>
      <c r="AD21">
        <f t="shared" si="18"/>
        <v>19.277161001587295</v>
      </c>
      <c r="AE21">
        <f t="shared" si="18"/>
        <v>21.204877101746025</v>
      </c>
      <c r="AF21">
        <f t="shared" si="18"/>
        <v>23.325364811920629</v>
      </c>
      <c r="AG21">
        <f t="shared" si="18"/>
        <v>25.657901293112694</v>
      </c>
      <c r="AH21">
        <f t="shared" si="18"/>
        <v>28.223691422423965</v>
      </c>
      <c r="AI21">
        <f t="shared" si="18"/>
        <v>31.046060564666362</v>
      </c>
      <c r="AJ21">
        <f t="shared" si="18"/>
        <v>34.150666621132999</v>
      </c>
      <c r="AK21">
        <f t="shared" si="18"/>
        <v>37.565733283246303</v>
      </c>
      <c r="AL21">
        <f t="shared" si="18"/>
        <v>41.322306611570937</v>
      </c>
      <c r="AM21">
        <f t="shared" si="18"/>
        <v>45.454537272728032</v>
      </c>
      <c r="AN21">
        <f t="shared" si="18"/>
        <v>49.99999100000084</v>
      </c>
      <c r="AO21">
        <f t="shared" si="18"/>
        <v>54.999990100000929</v>
      </c>
      <c r="AP21">
        <f t="shared" si="18"/>
        <v>60.499989110001025</v>
      </c>
      <c r="AQ21">
        <f t="shared" si="18"/>
        <v>66.549988021001127</v>
      </c>
      <c r="AR21">
        <f t="shared" si="18"/>
        <v>73.204986823101251</v>
      </c>
      <c r="AS21">
        <f t="shared" si="18"/>
        <v>80.525485505411382</v>
      </c>
      <c r="AT21">
        <f t="shared" si="18"/>
        <v>88.578034055952529</v>
      </c>
      <c r="AU21">
        <f t="shared" si="18"/>
        <v>97.435837461547791</v>
      </c>
      <c r="AV21">
        <f t="shared" si="18"/>
        <v>107.17942120770257</v>
      </c>
      <c r="AW21">
        <f t="shared" si="18"/>
        <v>117.89736332847284</v>
      </c>
      <c r="AX21">
        <f t="shared" si="18"/>
        <v>129.68709966132013</v>
      </c>
      <c r="AY21">
        <f t="shared" si="18"/>
        <v>142.65580962745216</v>
      </c>
      <c r="AZ21">
        <f t="shared" si="18"/>
        <v>156.92139059019738</v>
      </c>
      <c r="BA21">
        <f t="shared" si="18"/>
        <v>172.61352964921713</v>
      </c>
      <c r="BB21">
        <f t="shared" si="18"/>
        <v>189.87488261413887</v>
      </c>
      <c r="BC21">
        <f t="shared" si="18"/>
        <v>208.86237087555278</v>
      </c>
    </row>
    <row r="22" spans="5:55" x14ac:dyDescent="0.45">
      <c r="E22" t="str">
        <f t="shared" ref="E22:BC22" si="19">IF(D22="",IF(D21="","",D21*(0.9090909)),D22*(1.1))</f>
        <v/>
      </c>
      <c r="F22" t="str">
        <f t="shared" si="19"/>
        <v/>
      </c>
      <c r="G22" t="str">
        <f t="shared" si="19"/>
        <v/>
      </c>
      <c r="H22" t="str">
        <f t="shared" si="19"/>
        <v/>
      </c>
      <c r="I22" t="str">
        <f t="shared" si="19"/>
        <v/>
      </c>
      <c r="J22" t="str">
        <f t="shared" si="19"/>
        <v/>
      </c>
      <c r="K22" t="str">
        <f t="shared" si="19"/>
        <v/>
      </c>
      <c r="L22" t="str">
        <f t="shared" si="19"/>
        <v/>
      </c>
      <c r="M22" t="str">
        <f t="shared" si="19"/>
        <v/>
      </c>
      <c r="N22" t="str">
        <f t="shared" si="19"/>
        <v/>
      </c>
      <c r="O22" t="str">
        <f t="shared" si="19"/>
        <v/>
      </c>
      <c r="P22" t="str">
        <f t="shared" si="19"/>
        <v/>
      </c>
      <c r="Q22" t="str">
        <f t="shared" si="19"/>
        <v/>
      </c>
      <c r="R22" t="str">
        <f t="shared" si="19"/>
        <v/>
      </c>
      <c r="S22" t="str">
        <f t="shared" si="19"/>
        <v/>
      </c>
      <c r="T22" t="str">
        <f t="shared" si="19"/>
        <v/>
      </c>
      <c r="U22" t="str">
        <f t="shared" si="19"/>
        <v/>
      </c>
      <c r="V22" t="str">
        <f t="shared" si="19"/>
        <v/>
      </c>
      <c r="W22">
        <f t="shared" si="19"/>
        <v>8.1753979880021337</v>
      </c>
      <c r="X22">
        <f t="shared" si="19"/>
        <v>8.9929377868023472</v>
      </c>
      <c r="Y22">
        <f t="shared" si="19"/>
        <v>9.8922315654825823</v>
      </c>
      <c r="Z22">
        <f t="shared" si="19"/>
        <v>10.881454722030842</v>
      </c>
      <c r="AA22">
        <f t="shared" si="19"/>
        <v>11.969600194233927</v>
      </c>
      <c r="AB22">
        <f t="shared" si="19"/>
        <v>13.16656021365732</v>
      </c>
      <c r="AC22">
        <f t="shared" si="19"/>
        <v>14.483216235023052</v>
      </c>
      <c r="AD22">
        <f t="shared" si="19"/>
        <v>15.931537858525358</v>
      </c>
      <c r="AE22">
        <f t="shared" si="19"/>
        <v>17.524691644377896</v>
      </c>
      <c r="AF22">
        <f t="shared" si="19"/>
        <v>19.277160808815687</v>
      </c>
      <c r="AG22">
        <f t="shared" si="19"/>
        <v>21.204876889697257</v>
      </c>
      <c r="AH22">
        <f t="shared" si="19"/>
        <v>23.325364578666985</v>
      </c>
      <c r="AI22">
        <f t="shared" si="19"/>
        <v>25.657901036533687</v>
      </c>
      <c r="AJ22">
        <f t="shared" si="19"/>
        <v>28.223691140187057</v>
      </c>
      <c r="AK22">
        <f t="shared" si="19"/>
        <v>31.046060254205766</v>
      </c>
      <c r="AL22">
        <f t="shared" si="19"/>
        <v>34.150666279626343</v>
      </c>
      <c r="AM22">
        <f t="shared" si="19"/>
        <v>37.565732907588981</v>
      </c>
      <c r="AN22">
        <f t="shared" si="19"/>
        <v>41.322306198347881</v>
      </c>
      <c r="AO22">
        <f t="shared" si="19"/>
        <v>45.454536818182675</v>
      </c>
      <c r="AP22">
        <f t="shared" si="19"/>
        <v>49.999990500000948</v>
      </c>
      <c r="AQ22">
        <f t="shared" si="19"/>
        <v>54.999989550001047</v>
      </c>
      <c r="AR22">
        <f t="shared" si="19"/>
        <v>60.499988505001156</v>
      </c>
      <c r="AS22">
        <f t="shared" si="19"/>
        <v>66.549987355501273</v>
      </c>
      <c r="AT22">
        <f t="shared" si="19"/>
        <v>73.20498609105141</v>
      </c>
      <c r="AU22">
        <f t="shared" si="19"/>
        <v>80.525484700156554</v>
      </c>
      <c r="AV22">
        <f t="shared" si="19"/>
        <v>88.578033170172219</v>
      </c>
      <c r="AW22">
        <f t="shared" si="19"/>
        <v>97.435836487189448</v>
      </c>
      <c r="AX22">
        <f t="shared" si="19"/>
        <v>107.1794201359084</v>
      </c>
      <c r="AY22">
        <f t="shared" si="19"/>
        <v>117.89736214949924</v>
      </c>
      <c r="AZ22">
        <f t="shared" si="19"/>
        <v>129.68709836444918</v>
      </c>
      <c r="BA22">
        <f t="shared" si="19"/>
        <v>142.65580820089411</v>
      </c>
      <c r="BB22">
        <f t="shared" si="19"/>
        <v>156.92138902098353</v>
      </c>
      <c r="BC22">
        <f t="shared" si="19"/>
        <v>172.6135279230819</v>
      </c>
    </row>
    <row r="23" spans="5:55" x14ac:dyDescent="0.45">
      <c r="E23" t="str">
        <f t="shared" ref="E23:BC23" si="20">IF(D23="",IF(D22="","",D22*(0.9090909)),D23*(1.1))</f>
        <v/>
      </c>
      <c r="F23" t="str">
        <f t="shared" si="20"/>
        <v/>
      </c>
      <c r="G23" t="str">
        <f t="shared" si="20"/>
        <v/>
      </c>
      <c r="H23" t="str">
        <f t="shared" si="20"/>
        <v/>
      </c>
      <c r="I23" t="str">
        <f t="shared" si="20"/>
        <v/>
      </c>
      <c r="J23" t="str">
        <f t="shared" si="20"/>
        <v/>
      </c>
      <c r="K23" t="str">
        <f t="shared" si="20"/>
        <v/>
      </c>
      <c r="L23" t="str">
        <f t="shared" si="20"/>
        <v/>
      </c>
      <c r="M23" t="str">
        <f t="shared" si="20"/>
        <v/>
      </c>
      <c r="N23" t="str">
        <f t="shared" si="20"/>
        <v/>
      </c>
      <c r="O23" t="str">
        <f t="shared" si="20"/>
        <v/>
      </c>
      <c r="P23" t="str">
        <f t="shared" si="20"/>
        <v/>
      </c>
      <c r="Q23" t="str">
        <f t="shared" si="20"/>
        <v/>
      </c>
      <c r="R23" t="str">
        <f t="shared" si="20"/>
        <v/>
      </c>
      <c r="S23" t="str">
        <f t="shared" si="20"/>
        <v/>
      </c>
      <c r="T23" t="str">
        <f t="shared" si="20"/>
        <v/>
      </c>
      <c r="U23" t="str">
        <f t="shared" si="20"/>
        <v/>
      </c>
      <c r="V23" t="str">
        <f t="shared" si="20"/>
        <v/>
      </c>
      <c r="W23" t="str">
        <f t="shared" si="20"/>
        <v/>
      </c>
      <c r="X23">
        <f t="shared" si="20"/>
        <v>7.4321799147710488</v>
      </c>
      <c r="Y23">
        <f t="shared" si="20"/>
        <v>8.1753979062481541</v>
      </c>
      <c r="Z23">
        <f t="shared" si="20"/>
        <v>8.9929376968729695</v>
      </c>
      <c r="AA23">
        <f t="shared" si="20"/>
        <v>9.8922314665602666</v>
      </c>
      <c r="AB23">
        <f t="shared" si="20"/>
        <v>10.881454613216293</v>
      </c>
      <c r="AC23">
        <f t="shared" si="20"/>
        <v>11.969600074537924</v>
      </c>
      <c r="AD23">
        <f t="shared" si="20"/>
        <v>13.166560081991717</v>
      </c>
      <c r="AE23">
        <f t="shared" si="20"/>
        <v>14.48321609019089</v>
      </c>
      <c r="AF23">
        <f t="shared" si="20"/>
        <v>15.931537699209981</v>
      </c>
      <c r="AG23">
        <f t="shared" si="20"/>
        <v>17.524691469130982</v>
      </c>
      <c r="AH23">
        <f t="shared" si="20"/>
        <v>19.277160616044082</v>
      </c>
      <c r="AI23">
        <f t="shared" si="20"/>
        <v>21.204876677648492</v>
      </c>
      <c r="AJ23">
        <f t="shared" si="20"/>
        <v>23.325364345413345</v>
      </c>
      <c r="AK23">
        <f t="shared" si="20"/>
        <v>25.65790077995468</v>
      </c>
      <c r="AL23">
        <f t="shared" si="20"/>
        <v>28.22369085795015</v>
      </c>
      <c r="AM23">
        <f t="shared" si="20"/>
        <v>31.046059943745167</v>
      </c>
      <c r="AN23">
        <f t="shared" si="20"/>
        <v>34.150665938119687</v>
      </c>
      <c r="AO23">
        <f t="shared" si="20"/>
        <v>37.565732531931658</v>
      </c>
      <c r="AP23">
        <f t="shared" si="20"/>
        <v>41.322305785124826</v>
      </c>
      <c r="AQ23">
        <f t="shared" si="20"/>
        <v>45.45453636363731</v>
      </c>
      <c r="AR23">
        <f t="shared" si="20"/>
        <v>49.999990000001041</v>
      </c>
      <c r="AS23">
        <f t="shared" si="20"/>
        <v>54.99998900000115</v>
      </c>
      <c r="AT23">
        <f t="shared" si="20"/>
        <v>60.499987900001273</v>
      </c>
      <c r="AU23">
        <f t="shared" si="20"/>
        <v>66.549986690001404</v>
      </c>
      <c r="AV23">
        <f t="shared" si="20"/>
        <v>73.204985359001554</v>
      </c>
      <c r="AW23">
        <f t="shared" si="20"/>
        <v>80.525483894901711</v>
      </c>
      <c r="AX23">
        <f t="shared" si="20"/>
        <v>88.578032284391895</v>
      </c>
      <c r="AY23">
        <f t="shared" si="20"/>
        <v>97.43583551283109</v>
      </c>
      <c r="AZ23">
        <f t="shared" si="20"/>
        <v>107.17941906411421</v>
      </c>
      <c r="BA23">
        <f t="shared" si="20"/>
        <v>117.89736097052564</v>
      </c>
      <c r="BB23">
        <f t="shared" si="20"/>
        <v>129.68709706757821</v>
      </c>
      <c r="BC23">
        <f t="shared" si="20"/>
        <v>142.65580677433604</v>
      </c>
    </row>
    <row r="24" spans="5:55" x14ac:dyDescent="0.45">
      <c r="E24" t="str">
        <f t="shared" ref="E24:BC24" si="21">IF(D24="",IF(D23="","",D23*(0.9090909)),D24*(1.1))</f>
        <v/>
      </c>
      <c r="F24" t="str">
        <f t="shared" si="21"/>
        <v/>
      </c>
      <c r="G24" t="str">
        <f t="shared" si="21"/>
        <v/>
      </c>
      <c r="H24" t="str">
        <f t="shared" si="21"/>
        <v/>
      </c>
      <c r="I24" t="str">
        <f t="shared" si="21"/>
        <v/>
      </c>
      <c r="J24" t="str">
        <f t="shared" si="21"/>
        <v/>
      </c>
      <c r="K24" t="str">
        <f t="shared" si="21"/>
        <v/>
      </c>
      <c r="L24" t="str">
        <f t="shared" si="21"/>
        <v/>
      </c>
      <c r="M24" t="str">
        <f t="shared" si="21"/>
        <v/>
      </c>
      <c r="N24" t="str">
        <f t="shared" si="21"/>
        <v/>
      </c>
      <c r="O24" t="str">
        <f t="shared" si="21"/>
        <v/>
      </c>
      <c r="P24" t="str">
        <f t="shared" si="21"/>
        <v/>
      </c>
      <c r="Q24" t="str">
        <f t="shared" si="21"/>
        <v/>
      </c>
      <c r="R24" t="str">
        <f t="shared" si="21"/>
        <v/>
      </c>
      <c r="S24" t="str">
        <f t="shared" si="21"/>
        <v/>
      </c>
      <c r="T24" t="str">
        <f t="shared" si="21"/>
        <v/>
      </c>
      <c r="U24" t="str">
        <f t="shared" si="21"/>
        <v/>
      </c>
      <c r="V24" t="str">
        <f t="shared" si="21"/>
        <v/>
      </c>
      <c r="W24" t="str">
        <f t="shared" si="21"/>
        <v/>
      </c>
      <c r="X24" t="str">
        <f t="shared" si="21"/>
        <v/>
      </c>
      <c r="Y24">
        <f t="shared" si="21"/>
        <v>6.7565271276811361</v>
      </c>
      <c r="Z24">
        <f t="shared" si="21"/>
        <v>7.4321798404492503</v>
      </c>
      <c r="AA24">
        <f t="shared" si="21"/>
        <v>8.1753978244941763</v>
      </c>
      <c r="AB24">
        <f t="shared" si="21"/>
        <v>8.9929376069435953</v>
      </c>
      <c r="AC24">
        <f t="shared" si="21"/>
        <v>9.8922313676379563</v>
      </c>
      <c r="AD24">
        <f t="shared" si="21"/>
        <v>10.881454504401752</v>
      </c>
      <c r="AE24">
        <f t="shared" si="21"/>
        <v>11.969599954841929</v>
      </c>
      <c r="AF24">
        <f t="shared" si="21"/>
        <v>13.166559950326123</v>
      </c>
      <c r="AG24">
        <f t="shared" si="21"/>
        <v>14.483215945358737</v>
      </c>
      <c r="AH24">
        <f t="shared" si="21"/>
        <v>15.931537539894611</v>
      </c>
      <c r="AI24">
        <f t="shared" si="21"/>
        <v>17.524691293884075</v>
      </c>
      <c r="AJ24">
        <f t="shared" si="21"/>
        <v>19.277160423272484</v>
      </c>
      <c r="AK24">
        <f t="shared" si="21"/>
        <v>21.204876465599735</v>
      </c>
      <c r="AL24">
        <f t="shared" si="21"/>
        <v>23.325364112159711</v>
      </c>
      <c r="AM24">
        <f t="shared" si="21"/>
        <v>25.657900523375684</v>
      </c>
      <c r="AN24">
        <f t="shared" si="21"/>
        <v>28.223690575713256</v>
      </c>
      <c r="AO24">
        <f t="shared" si="21"/>
        <v>31.046059633284585</v>
      </c>
      <c r="AP24">
        <f t="shared" si="21"/>
        <v>34.150665596613045</v>
      </c>
      <c r="AQ24">
        <f t="shared" si="21"/>
        <v>37.56573215627435</v>
      </c>
      <c r="AR24">
        <f t="shared" si="21"/>
        <v>41.322305371901791</v>
      </c>
      <c r="AS24">
        <f t="shared" si="21"/>
        <v>45.454535909091973</v>
      </c>
      <c r="AT24">
        <f t="shared" si="21"/>
        <v>49.999989500001178</v>
      </c>
      <c r="AU24">
        <f t="shared" si="21"/>
        <v>54.999988450001297</v>
      </c>
      <c r="AV24">
        <f t="shared" si="21"/>
        <v>60.499987295001432</v>
      </c>
      <c r="AW24">
        <f t="shared" si="21"/>
        <v>66.549986024501578</v>
      </c>
      <c r="AX24">
        <f t="shared" si="21"/>
        <v>73.204984626951742</v>
      </c>
      <c r="AY24">
        <f t="shared" si="21"/>
        <v>80.525483089646926</v>
      </c>
      <c r="AZ24">
        <f t="shared" si="21"/>
        <v>88.578031398611628</v>
      </c>
      <c r="BA24">
        <f t="shared" si="21"/>
        <v>97.435834538472804</v>
      </c>
      <c r="BB24">
        <f t="shared" si="21"/>
        <v>107.1794179923201</v>
      </c>
      <c r="BC24">
        <f t="shared" si="21"/>
        <v>117.89735979155212</v>
      </c>
    </row>
    <row r="25" spans="5:55" x14ac:dyDescent="0.45">
      <c r="E25" t="str">
        <f t="shared" ref="E25:BC25" si="22">IF(D25="",IF(D24="","",D24*(0.9090909)),D25*(1.1))</f>
        <v/>
      </c>
      <c r="F25" t="str">
        <f t="shared" si="22"/>
        <v/>
      </c>
      <c r="G25" t="str">
        <f t="shared" si="22"/>
        <v/>
      </c>
      <c r="H25" t="str">
        <f t="shared" si="22"/>
        <v/>
      </c>
      <c r="I25" t="str">
        <f t="shared" si="22"/>
        <v/>
      </c>
      <c r="J25" t="str">
        <f t="shared" si="22"/>
        <v/>
      </c>
      <c r="K25" t="str">
        <f t="shared" si="22"/>
        <v/>
      </c>
      <c r="L25" t="str">
        <f t="shared" si="22"/>
        <v/>
      </c>
      <c r="M25" t="str">
        <f t="shared" si="22"/>
        <v/>
      </c>
      <c r="N25" t="str">
        <f t="shared" si="22"/>
        <v/>
      </c>
      <c r="O25" t="str">
        <f t="shared" si="22"/>
        <v/>
      </c>
      <c r="P25" t="str">
        <f t="shared" si="22"/>
        <v/>
      </c>
      <c r="Q25" t="str">
        <f t="shared" si="22"/>
        <v/>
      </c>
      <c r="R25" t="str">
        <f t="shared" si="22"/>
        <v/>
      </c>
      <c r="S25" t="str">
        <f t="shared" si="22"/>
        <v/>
      </c>
      <c r="T25" t="str">
        <f t="shared" si="22"/>
        <v/>
      </c>
      <c r="U25" t="str">
        <f t="shared" si="22"/>
        <v/>
      </c>
      <c r="V25" t="str">
        <f t="shared" si="22"/>
        <v/>
      </c>
      <c r="W25" t="str">
        <f t="shared" si="22"/>
        <v/>
      </c>
      <c r="X25" t="str">
        <f t="shared" si="22"/>
        <v/>
      </c>
      <c r="Y25" t="str">
        <f t="shared" si="22"/>
        <v/>
      </c>
      <c r="Z25">
        <f t="shared" si="22"/>
        <v>6.142297327378059</v>
      </c>
      <c r="AA25">
        <f t="shared" si="22"/>
        <v>6.7565270601158653</v>
      </c>
      <c r="AB25">
        <f t="shared" si="22"/>
        <v>7.4321797661274527</v>
      </c>
      <c r="AC25">
        <f t="shared" si="22"/>
        <v>8.1753977427401985</v>
      </c>
      <c r="AD25">
        <f t="shared" si="22"/>
        <v>8.9929375170142194</v>
      </c>
      <c r="AE25">
        <f t="shared" si="22"/>
        <v>9.8922312687156424</v>
      </c>
      <c r="AF25">
        <f t="shared" si="22"/>
        <v>10.881454395587207</v>
      </c>
      <c r="AG25">
        <f t="shared" si="22"/>
        <v>11.969599835145928</v>
      </c>
      <c r="AH25">
        <f t="shared" si="22"/>
        <v>13.166559818660522</v>
      </c>
      <c r="AI25">
        <f t="shared" si="22"/>
        <v>14.483215800526576</v>
      </c>
      <c r="AJ25">
        <f t="shared" si="22"/>
        <v>15.931537380579234</v>
      </c>
      <c r="AK25">
        <f t="shared" si="22"/>
        <v>17.524691118637158</v>
      </c>
      <c r="AL25">
        <f t="shared" si="22"/>
        <v>19.277160230500876</v>
      </c>
      <c r="AM25">
        <f t="shared" si="22"/>
        <v>21.204876253550964</v>
      </c>
      <c r="AN25">
        <f t="shared" si="22"/>
        <v>23.325363878906064</v>
      </c>
      <c r="AO25">
        <f t="shared" si="22"/>
        <v>25.657900266796673</v>
      </c>
      <c r="AP25">
        <f t="shared" si="22"/>
        <v>28.223690293476341</v>
      </c>
      <c r="AQ25">
        <f t="shared" si="22"/>
        <v>31.046059322823979</v>
      </c>
      <c r="AR25">
        <f t="shared" si="22"/>
        <v>34.150665255106382</v>
      </c>
      <c r="AS25">
        <f t="shared" si="22"/>
        <v>37.565731780617021</v>
      </c>
      <c r="AT25">
        <f t="shared" si="22"/>
        <v>41.322304958678728</v>
      </c>
      <c r="AU25">
        <f t="shared" si="22"/>
        <v>45.454535454546608</v>
      </c>
      <c r="AV25">
        <f t="shared" si="22"/>
        <v>49.999989000001271</v>
      </c>
      <c r="AW25">
        <f t="shared" si="22"/>
        <v>54.9999879000014</v>
      </c>
      <c r="AX25">
        <f t="shared" si="22"/>
        <v>60.499986690001542</v>
      </c>
      <c r="AY25">
        <f t="shared" si="22"/>
        <v>66.549985359001695</v>
      </c>
      <c r="AZ25">
        <f t="shared" si="22"/>
        <v>73.204983894901872</v>
      </c>
      <c r="BA25">
        <f t="shared" si="22"/>
        <v>80.525482284392069</v>
      </c>
      <c r="BB25">
        <f t="shared" si="22"/>
        <v>88.57803051283129</v>
      </c>
      <c r="BC25">
        <f t="shared" si="22"/>
        <v>97.435833564114432</v>
      </c>
    </row>
    <row r="26" spans="5:55" x14ac:dyDescent="0.45">
      <c r="E26" t="str">
        <f t="shared" ref="E26:BC26" si="23">IF(D26="",IF(D25="","",D25*(0.9090909)),D26*(1.1))</f>
        <v/>
      </c>
      <c r="F26" t="str">
        <f t="shared" si="23"/>
        <v/>
      </c>
      <c r="G26" t="str">
        <f t="shared" si="23"/>
        <v/>
      </c>
      <c r="H26" t="str">
        <f t="shared" si="23"/>
        <v/>
      </c>
      <c r="I26" t="str">
        <f t="shared" si="23"/>
        <v/>
      </c>
      <c r="J26" t="str">
        <f t="shared" si="23"/>
        <v/>
      </c>
      <c r="K26" t="str">
        <f t="shared" si="23"/>
        <v/>
      </c>
      <c r="L26" t="str">
        <f t="shared" si="23"/>
        <v/>
      </c>
      <c r="M26" t="str">
        <f t="shared" si="23"/>
        <v/>
      </c>
      <c r="N26" t="str">
        <f t="shared" si="23"/>
        <v/>
      </c>
      <c r="O26" t="str">
        <f t="shared" si="23"/>
        <v/>
      </c>
      <c r="P26" t="str">
        <f t="shared" si="23"/>
        <v/>
      </c>
      <c r="Q26" t="str">
        <f t="shared" si="23"/>
        <v/>
      </c>
      <c r="R26" t="str">
        <f t="shared" si="23"/>
        <v/>
      </c>
      <c r="S26" t="str">
        <f t="shared" si="23"/>
        <v/>
      </c>
      <c r="T26" t="str">
        <f t="shared" si="23"/>
        <v/>
      </c>
      <c r="U26" t="str">
        <f t="shared" si="23"/>
        <v/>
      </c>
      <c r="V26" t="str">
        <f t="shared" si="23"/>
        <v/>
      </c>
      <c r="W26" t="str">
        <f t="shared" si="23"/>
        <v/>
      </c>
      <c r="X26" t="str">
        <f t="shared" si="23"/>
        <v/>
      </c>
      <c r="Y26" t="str">
        <f t="shared" si="23"/>
        <v/>
      </c>
      <c r="Z26" t="str">
        <f t="shared" si="23"/>
        <v/>
      </c>
      <c r="AA26">
        <f t="shared" si="23"/>
        <v>5.5839066054137145</v>
      </c>
      <c r="AB26">
        <f t="shared" si="23"/>
        <v>6.1422972659550865</v>
      </c>
      <c r="AC26">
        <f t="shared" si="23"/>
        <v>6.7565269925505955</v>
      </c>
      <c r="AD26">
        <f t="shared" si="23"/>
        <v>7.432179691805656</v>
      </c>
      <c r="AE26">
        <f t="shared" si="23"/>
        <v>8.1753976609862224</v>
      </c>
      <c r="AF26">
        <f t="shared" si="23"/>
        <v>8.9929374270848452</v>
      </c>
      <c r="AG26">
        <f t="shared" si="23"/>
        <v>9.8922311697933303</v>
      </c>
      <c r="AH26">
        <f t="shared" si="23"/>
        <v>10.881454286772664</v>
      </c>
      <c r="AI26">
        <f t="shared" si="23"/>
        <v>11.969599715449931</v>
      </c>
      <c r="AJ26">
        <f t="shared" si="23"/>
        <v>13.166559686994924</v>
      </c>
      <c r="AK26">
        <f t="shared" si="23"/>
        <v>14.483215655694417</v>
      </c>
      <c r="AL26">
        <f t="shared" si="23"/>
        <v>15.931537221263861</v>
      </c>
      <c r="AM26">
        <f t="shared" si="23"/>
        <v>17.524690943390247</v>
      </c>
      <c r="AN26">
        <f t="shared" si="23"/>
        <v>19.277160037729274</v>
      </c>
      <c r="AO26">
        <f t="shared" si="23"/>
        <v>21.204876041502203</v>
      </c>
      <c r="AP26">
        <f t="shared" si="23"/>
        <v>23.325363645652427</v>
      </c>
      <c r="AQ26">
        <f t="shared" si="23"/>
        <v>25.65790001021767</v>
      </c>
      <c r="AR26">
        <f t="shared" si="23"/>
        <v>28.223690011239441</v>
      </c>
      <c r="AS26">
        <f t="shared" si="23"/>
        <v>31.046059012363386</v>
      </c>
      <c r="AT26">
        <f t="shared" si="23"/>
        <v>34.150664913599726</v>
      </c>
      <c r="AU26">
        <f t="shared" si="23"/>
        <v>37.565731404959699</v>
      </c>
      <c r="AV26">
        <f t="shared" si="23"/>
        <v>41.322304545455673</v>
      </c>
      <c r="AW26">
        <f t="shared" si="23"/>
        <v>45.454535000001243</v>
      </c>
      <c r="AX26">
        <f t="shared" si="23"/>
        <v>49.999988500001372</v>
      </c>
      <c r="AY26">
        <f t="shared" si="23"/>
        <v>54.999987350001511</v>
      </c>
      <c r="AZ26">
        <f t="shared" si="23"/>
        <v>60.499986085001666</v>
      </c>
      <c r="BA26">
        <f t="shared" si="23"/>
        <v>66.549984693501841</v>
      </c>
      <c r="BB26">
        <f t="shared" si="23"/>
        <v>73.204983162852031</v>
      </c>
      <c r="BC26">
        <f t="shared" si="23"/>
        <v>80.525481479137241</v>
      </c>
    </row>
    <row r="27" spans="5:55" x14ac:dyDescent="0.45">
      <c r="E27" t="str">
        <f t="shared" ref="E27:BC27" si="24">IF(D27="",IF(D26="","",D26*(0.9090909)),D27*(1.1))</f>
        <v/>
      </c>
      <c r="F27" t="str">
        <f t="shared" si="24"/>
        <v/>
      </c>
      <c r="G27" t="str">
        <f t="shared" si="24"/>
        <v/>
      </c>
      <c r="H27" t="str">
        <f t="shared" si="24"/>
        <v/>
      </c>
      <c r="I27" t="str">
        <f t="shared" si="24"/>
        <v/>
      </c>
      <c r="J27" t="str">
        <f t="shared" si="24"/>
        <v/>
      </c>
      <c r="K27" t="str">
        <f t="shared" si="24"/>
        <v/>
      </c>
      <c r="L27" t="str">
        <f t="shared" si="24"/>
        <v/>
      </c>
      <c r="M27" t="str">
        <f t="shared" si="24"/>
        <v/>
      </c>
      <c r="N27" t="str">
        <f t="shared" si="24"/>
        <v/>
      </c>
      <c r="O27" t="str">
        <f t="shared" si="24"/>
        <v/>
      </c>
      <c r="P27" t="str">
        <f t="shared" si="24"/>
        <v/>
      </c>
      <c r="Q27" t="str">
        <f t="shared" si="24"/>
        <v/>
      </c>
      <c r="R27" t="str">
        <f t="shared" si="24"/>
        <v/>
      </c>
      <c r="S27" t="str">
        <f t="shared" si="24"/>
        <v/>
      </c>
      <c r="T27" t="str">
        <f t="shared" si="24"/>
        <v/>
      </c>
      <c r="U27" t="str">
        <f t="shared" si="24"/>
        <v/>
      </c>
      <c r="V27" t="str">
        <f t="shared" si="24"/>
        <v/>
      </c>
      <c r="W27" t="str">
        <f t="shared" si="24"/>
        <v/>
      </c>
      <c r="X27" t="str">
        <f t="shared" si="24"/>
        <v/>
      </c>
      <c r="Y27" t="str">
        <f t="shared" si="24"/>
        <v/>
      </c>
      <c r="Z27" t="str">
        <f t="shared" si="24"/>
        <v/>
      </c>
      <c r="AA27" t="str">
        <f t="shared" si="24"/>
        <v/>
      </c>
      <c r="AB27">
        <f t="shared" si="24"/>
        <v>5.0762786814314991</v>
      </c>
      <c r="AC27">
        <f t="shared" si="24"/>
        <v>5.5839065495746496</v>
      </c>
      <c r="AD27">
        <f t="shared" si="24"/>
        <v>6.1422972045321149</v>
      </c>
      <c r="AE27">
        <f t="shared" si="24"/>
        <v>6.7565269249853266</v>
      </c>
      <c r="AF27">
        <f t="shared" si="24"/>
        <v>7.4321796174838601</v>
      </c>
      <c r="AG27">
        <f t="shared" si="24"/>
        <v>8.1753975792322464</v>
      </c>
      <c r="AH27">
        <f t="shared" si="24"/>
        <v>8.9929373371554711</v>
      </c>
      <c r="AI27">
        <f t="shared" si="24"/>
        <v>9.8922310708710182</v>
      </c>
      <c r="AJ27">
        <f t="shared" si="24"/>
        <v>10.881454177958121</v>
      </c>
      <c r="AK27">
        <f t="shared" si="24"/>
        <v>11.969599595753934</v>
      </c>
      <c r="AL27">
        <f t="shared" si="24"/>
        <v>13.166559555329329</v>
      </c>
      <c r="AM27">
        <f t="shared" si="24"/>
        <v>14.483215510862262</v>
      </c>
      <c r="AN27">
        <f t="shared" si="24"/>
        <v>15.93153706194849</v>
      </c>
      <c r="AO27">
        <f t="shared" si="24"/>
        <v>17.524690768143341</v>
      </c>
      <c r="AP27">
        <f t="shared" si="24"/>
        <v>19.277159844957676</v>
      </c>
      <c r="AQ27">
        <f t="shared" si="24"/>
        <v>21.204875829453446</v>
      </c>
      <c r="AR27">
        <f t="shared" si="24"/>
        <v>23.325363412398794</v>
      </c>
      <c r="AS27">
        <f t="shared" si="24"/>
        <v>25.657899753638674</v>
      </c>
      <c r="AT27">
        <f t="shared" si="24"/>
        <v>28.223689729002544</v>
      </c>
      <c r="AU27">
        <f t="shared" si="24"/>
        <v>31.046058701902801</v>
      </c>
      <c r="AV27">
        <f t="shared" si="24"/>
        <v>34.150664572093085</v>
      </c>
      <c r="AW27">
        <f t="shared" si="24"/>
        <v>37.565731029302398</v>
      </c>
      <c r="AX27">
        <f t="shared" si="24"/>
        <v>41.322304132232638</v>
      </c>
      <c r="AY27">
        <f t="shared" si="24"/>
        <v>45.454534545455907</v>
      </c>
      <c r="AZ27">
        <f t="shared" si="24"/>
        <v>49.999988000001501</v>
      </c>
      <c r="BA27">
        <f t="shared" si="24"/>
        <v>54.999986800001658</v>
      </c>
      <c r="BB27">
        <f t="shared" si="24"/>
        <v>60.499985480001826</v>
      </c>
      <c r="BC27">
        <f t="shared" si="24"/>
        <v>66.549984028002015</v>
      </c>
    </row>
    <row r="28" spans="5:55" x14ac:dyDescent="0.45">
      <c r="E28" t="str">
        <f t="shared" ref="E28:BC28" si="25">IF(D28="",IF(D27="","",D27*(0.9090909)),D28*(1.1))</f>
        <v/>
      </c>
      <c r="F28" t="str">
        <f t="shared" si="25"/>
        <v/>
      </c>
      <c r="G28" t="str">
        <f t="shared" si="25"/>
        <v/>
      </c>
      <c r="H28" t="str">
        <f t="shared" si="25"/>
        <v/>
      </c>
      <c r="I28" t="str">
        <f t="shared" si="25"/>
        <v/>
      </c>
      <c r="J28" t="str">
        <f t="shared" si="25"/>
        <v/>
      </c>
      <c r="K28" t="str">
        <f t="shared" si="25"/>
        <v/>
      </c>
      <c r="L28" t="str">
        <f t="shared" si="25"/>
        <v/>
      </c>
      <c r="M28" t="str">
        <f t="shared" si="25"/>
        <v/>
      </c>
      <c r="N28" t="str">
        <f t="shared" si="25"/>
        <v/>
      </c>
      <c r="O28" t="str">
        <f t="shared" si="25"/>
        <v/>
      </c>
      <c r="P28" t="str">
        <f t="shared" si="25"/>
        <v/>
      </c>
      <c r="Q28" t="str">
        <f t="shared" si="25"/>
        <v/>
      </c>
      <c r="R28" t="str">
        <f t="shared" si="25"/>
        <v/>
      </c>
      <c r="S28" t="str">
        <f t="shared" si="25"/>
        <v/>
      </c>
      <c r="T28" t="str">
        <f t="shared" si="25"/>
        <v/>
      </c>
      <c r="U28" t="str">
        <f t="shared" si="25"/>
        <v/>
      </c>
      <c r="V28" t="str">
        <f t="shared" si="25"/>
        <v/>
      </c>
      <c r="W28" t="str">
        <f t="shared" si="25"/>
        <v/>
      </c>
      <c r="X28" t="str">
        <f t="shared" si="25"/>
        <v/>
      </c>
      <c r="Y28" t="str">
        <f t="shared" si="25"/>
        <v/>
      </c>
      <c r="Z28" t="str">
        <f t="shared" si="25"/>
        <v/>
      </c>
      <c r="AA28" t="str">
        <f t="shared" si="25"/>
        <v/>
      </c>
      <c r="AB28" t="str">
        <f t="shared" si="25"/>
        <v/>
      </c>
      <c r="AC28">
        <f t="shared" si="25"/>
        <v>4.6147987551533749</v>
      </c>
      <c r="AD28">
        <f t="shared" si="25"/>
        <v>5.0762786306687131</v>
      </c>
      <c r="AE28">
        <f t="shared" si="25"/>
        <v>5.5839064937355847</v>
      </c>
      <c r="AF28">
        <f t="shared" si="25"/>
        <v>6.1422971431091433</v>
      </c>
      <c r="AG28">
        <f t="shared" si="25"/>
        <v>6.7565268574200585</v>
      </c>
      <c r="AH28">
        <f t="shared" si="25"/>
        <v>7.4321795431620652</v>
      </c>
      <c r="AI28">
        <f t="shared" si="25"/>
        <v>8.1753974974782722</v>
      </c>
      <c r="AJ28">
        <f t="shared" si="25"/>
        <v>8.9929372472261004</v>
      </c>
      <c r="AK28">
        <f t="shared" si="25"/>
        <v>9.8922309719487114</v>
      </c>
      <c r="AL28">
        <f t="shared" si="25"/>
        <v>10.881454069143583</v>
      </c>
      <c r="AM28">
        <f t="shared" si="25"/>
        <v>11.969599476057942</v>
      </c>
      <c r="AN28">
        <f t="shared" si="25"/>
        <v>13.166559423663736</v>
      </c>
      <c r="AO28">
        <f t="shared" si="25"/>
        <v>14.483215366030111</v>
      </c>
      <c r="AP28">
        <f t="shared" si="25"/>
        <v>15.931536902633123</v>
      </c>
      <c r="AQ28">
        <f t="shared" si="25"/>
        <v>17.524690592896437</v>
      </c>
      <c r="AR28">
        <f t="shared" si="25"/>
        <v>19.277159652186082</v>
      </c>
      <c r="AS28">
        <f t="shared" si="25"/>
        <v>21.204875617404692</v>
      </c>
      <c r="AT28">
        <f t="shared" si="25"/>
        <v>23.325363179145164</v>
      </c>
      <c r="AU28">
        <f t="shared" si="25"/>
        <v>25.657899497059681</v>
      </c>
      <c r="AV28">
        <f t="shared" si="25"/>
        <v>28.223689446765651</v>
      </c>
      <c r="AW28">
        <f t="shared" si="25"/>
        <v>31.046058391442219</v>
      </c>
      <c r="AX28">
        <f t="shared" si="25"/>
        <v>34.150664230586443</v>
      </c>
      <c r="AY28">
        <f t="shared" si="25"/>
        <v>37.56573065364509</v>
      </c>
      <c r="AZ28">
        <f t="shared" si="25"/>
        <v>41.322303719009604</v>
      </c>
      <c r="BA28">
        <f t="shared" si="25"/>
        <v>45.45453409091057</v>
      </c>
      <c r="BB28">
        <f t="shared" si="25"/>
        <v>49.99998750000163</v>
      </c>
      <c r="BC28">
        <f t="shared" si="25"/>
        <v>54.999986250001797</v>
      </c>
    </row>
    <row r="29" spans="5:55" x14ac:dyDescent="0.45">
      <c r="E29" t="str">
        <f t="shared" ref="E29:BC29" si="26">IF(D29="",IF(D28="","",D28*(0.9090909)),D29*(1.1))</f>
        <v/>
      </c>
      <c r="F29" t="str">
        <f t="shared" si="26"/>
        <v/>
      </c>
      <c r="G29" t="str">
        <f t="shared" si="26"/>
        <v/>
      </c>
      <c r="H29" t="str">
        <f t="shared" si="26"/>
        <v/>
      </c>
      <c r="I29" t="str">
        <f t="shared" si="26"/>
        <v/>
      </c>
      <c r="J29" t="str">
        <f t="shared" si="26"/>
        <v/>
      </c>
      <c r="K29" t="str">
        <f t="shared" si="26"/>
        <v/>
      </c>
      <c r="L29" t="str">
        <f t="shared" si="26"/>
        <v/>
      </c>
      <c r="M29" t="str">
        <f t="shared" si="26"/>
        <v/>
      </c>
      <c r="N29" t="str">
        <f t="shared" si="26"/>
        <v/>
      </c>
      <c r="O29" t="str">
        <f t="shared" si="26"/>
        <v/>
      </c>
      <c r="P29" t="str">
        <f t="shared" si="26"/>
        <v/>
      </c>
      <c r="Q29" t="str">
        <f t="shared" si="26"/>
        <v/>
      </c>
      <c r="R29" t="str">
        <f t="shared" si="26"/>
        <v/>
      </c>
      <c r="S29" t="str">
        <f t="shared" si="26"/>
        <v/>
      </c>
      <c r="T29" t="str">
        <f t="shared" si="26"/>
        <v/>
      </c>
      <c r="U29" t="str">
        <f t="shared" si="26"/>
        <v/>
      </c>
      <c r="V29" t="str">
        <f t="shared" si="26"/>
        <v/>
      </c>
      <c r="W29" t="str">
        <f t="shared" si="26"/>
        <v/>
      </c>
      <c r="X29" t="str">
        <f t="shared" si="26"/>
        <v/>
      </c>
      <c r="Y29" t="str">
        <f t="shared" si="26"/>
        <v/>
      </c>
      <c r="Z29" t="str">
        <f t="shared" si="26"/>
        <v/>
      </c>
      <c r="AA29" t="str">
        <f t="shared" si="26"/>
        <v/>
      </c>
      <c r="AB29" t="str">
        <f t="shared" si="26"/>
        <v/>
      </c>
      <c r="AC29" t="str">
        <f t="shared" si="26"/>
        <v/>
      </c>
      <c r="AD29">
        <f t="shared" si="26"/>
        <v>4.1952715536412617</v>
      </c>
      <c r="AE29">
        <f t="shared" si="26"/>
        <v>4.6147987090053881</v>
      </c>
      <c r="AF29">
        <f t="shared" si="26"/>
        <v>5.0762785799059271</v>
      </c>
      <c r="AG29">
        <f t="shared" si="26"/>
        <v>5.5839064378965206</v>
      </c>
      <c r="AH29">
        <f t="shared" si="26"/>
        <v>6.1422970816861735</v>
      </c>
      <c r="AI29">
        <f t="shared" si="26"/>
        <v>6.7565267898547914</v>
      </c>
      <c r="AJ29">
        <f t="shared" si="26"/>
        <v>7.4321794688402711</v>
      </c>
      <c r="AK29">
        <f t="shared" si="26"/>
        <v>8.1753974157242997</v>
      </c>
      <c r="AL29">
        <f t="shared" si="26"/>
        <v>8.9929371572967298</v>
      </c>
      <c r="AM29">
        <f t="shared" si="26"/>
        <v>9.8922308730264028</v>
      </c>
      <c r="AN29">
        <f t="shared" si="26"/>
        <v>10.881453960329043</v>
      </c>
      <c r="AO29">
        <f t="shared" si="26"/>
        <v>11.969599356361948</v>
      </c>
      <c r="AP29">
        <f t="shared" si="26"/>
        <v>13.166559291998144</v>
      </c>
      <c r="AQ29">
        <f t="shared" si="26"/>
        <v>14.483215221197959</v>
      </c>
      <c r="AR29">
        <f t="shared" si="26"/>
        <v>15.931536743317757</v>
      </c>
      <c r="AS29">
        <f t="shared" si="26"/>
        <v>17.524690417649534</v>
      </c>
      <c r="AT29">
        <f t="shared" si="26"/>
        <v>19.277159459414488</v>
      </c>
      <c r="AU29">
        <f t="shared" si="26"/>
        <v>21.204875405355939</v>
      </c>
      <c r="AV29">
        <f t="shared" si="26"/>
        <v>23.325362945891534</v>
      </c>
      <c r="AW29">
        <f t="shared" si="26"/>
        <v>25.657899240480688</v>
      </c>
      <c r="AX29">
        <f t="shared" si="26"/>
        <v>28.223689164528761</v>
      </c>
      <c r="AY29">
        <f t="shared" si="26"/>
        <v>31.046058080981638</v>
      </c>
      <c r="AZ29">
        <f t="shared" si="26"/>
        <v>34.150663889079802</v>
      </c>
      <c r="BA29">
        <f t="shared" si="26"/>
        <v>37.565730277987782</v>
      </c>
      <c r="BB29">
        <f t="shared" si="26"/>
        <v>41.322303305786562</v>
      </c>
      <c r="BC29">
        <f t="shared" si="26"/>
        <v>45.45453363636522</v>
      </c>
    </row>
    <row r="30" spans="5:55" x14ac:dyDescent="0.45">
      <c r="E30" t="str">
        <f t="shared" ref="E30:BC30" si="27">IF(D30="",IF(D29="","",D29*(0.9090909)),D30*(1.1))</f>
        <v/>
      </c>
      <c r="F30" t="str">
        <f t="shared" si="27"/>
        <v/>
      </c>
      <c r="G30" t="str">
        <f t="shared" si="27"/>
        <v/>
      </c>
      <c r="H30" t="str">
        <f t="shared" si="27"/>
        <v/>
      </c>
      <c r="I30" t="str">
        <f t="shared" si="27"/>
        <v/>
      </c>
      <c r="J30" t="str">
        <f t="shared" si="27"/>
        <v/>
      </c>
      <c r="K30" t="str">
        <f t="shared" si="27"/>
        <v/>
      </c>
      <c r="L30" t="str">
        <f t="shared" si="27"/>
        <v/>
      </c>
      <c r="M30" t="str">
        <f t="shared" si="27"/>
        <v/>
      </c>
      <c r="N30" t="str">
        <f t="shared" si="27"/>
        <v/>
      </c>
      <c r="O30" t="str">
        <f t="shared" si="27"/>
        <v/>
      </c>
      <c r="P30" t="str">
        <f t="shared" si="27"/>
        <v/>
      </c>
      <c r="Q30" t="str">
        <f t="shared" si="27"/>
        <v/>
      </c>
      <c r="R30" t="str">
        <f t="shared" si="27"/>
        <v/>
      </c>
      <c r="S30" t="str">
        <f t="shared" si="27"/>
        <v/>
      </c>
      <c r="T30" t="str">
        <f t="shared" si="27"/>
        <v/>
      </c>
      <c r="U30" t="str">
        <f t="shared" si="27"/>
        <v/>
      </c>
      <c r="V30" t="str">
        <f t="shared" si="27"/>
        <v/>
      </c>
      <c r="W30" t="str">
        <f t="shared" si="27"/>
        <v/>
      </c>
      <c r="X30" t="str">
        <f t="shared" si="27"/>
        <v/>
      </c>
      <c r="Y30" t="str">
        <f t="shared" si="27"/>
        <v/>
      </c>
      <c r="Z30" t="str">
        <f t="shared" si="27"/>
        <v/>
      </c>
      <c r="AA30" t="str">
        <f t="shared" si="27"/>
        <v/>
      </c>
      <c r="AB30" t="str">
        <f t="shared" si="27"/>
        <v/>
      </c>
      <c r="AC30" t="str">
        <f t="shared" si="27"/>
        <v/>
      </c>
      <c r="AD30" t="str">
        <f t="shared" si="27"/>
        <v/>
      </c>
      <c r="AE30">
        <f t="shared" si="27"/>
        <v>3.8138831924441332</v>
      </c>
      <c r="AF30">
        <f t="shared" si="27"/>
        <v>4.1952715116885466</v>
      </c>
      <c r="AG30">
        <f t="shared" si="27"/>
        <v>4.6147986628574014</v>
      </c>
      <c r="AH30">
        <f t="shared" si="27"/>
        <v>5.076278529143142</v>
      </c>
      <c r="AI30">
        <f t="shared" si="27"/>
        <v>5.5839063820574566</v>
      </c>
      <c r="AJ30">
        <f t="shared" si="27"/>
        <v>6.1422970202632028</v>
      </c>
      <c r="AK30">
        <f t="shared" si="27"/>
        <v>6.7565267222895233</v>
      </c>
      <c r="AL30">
        <f t="shared" si="27"/>
        <v>7.4321793945184762</v>
      </c>
      <c r="AM30">
        <f t="shared" si="27"/>
        <v>8.1753973339703236</v>
      </c>
      <c r="AN30">
        <f t="shared" si="27"/>
        <v>8.9929370673673574</v>
      </c>
      <c r="AO30">
        <f t="shared" si="27"/>
        <v>9.8922307741040942</v>
      </c>
      <c r="AP30">
        <f t="shared" si="27"/>
        <v>10.881453851514504</v>
      </c>
      <c r="AQ30">
        <f t="shared" si="27"/>
        <v>11.969599236665955</v>
      </c>
      <c r="AR30">
        <f t="shared" si="27"/>
        <v>13.166559160332552</v>
      </c>
      <c r="AS30">
        <f t="shared" si="27"/>
        <v>14.483215076365809</v>
      </c>
      <c r="AT30">
        <f t="shared" si="27"/>
        <v>15.931536584002391</v>
      </c>
      <c r="AU30">
        <f t="shared" si="27"/>
        <v>17.524690242402631</v>
      </c>
      <c r="AV30">
        <f t="shared" si="27"/>
        <v>19.277159266642897</v>
      </c>
      <c r="AW30">
        <f t="shared" si="27"/>
        <v>21.204875193307188</v>
      </c>
      <c r="AX30">
        <f t="shared" si="27"/>
        <v>23.325362712637908</v>
      </c>
      <c r="AY30">
        <f t="shared" si="27"/>
        <v>25.657898983901699</v>
      </c>
      <c r="AZ30">
        <f t="shared" si="27"/>
        <v>28.223688882291871</v>
      </c>
      <c r="BA30">
        <f t="shared" si="27"/>
        <v>31.04605777052106</v>
      </c>
      <c r="BB30">
        <f t="shared" si="27"/>
        <v>34.150663547573167</v>
      </c>
      <c r="BC30">
        <f t="shared" si="27"/>
        <v>37.565729902330489</v>
      </c>
    </row>
    <row r="31" spans="5:55" x14ac:dyDescent="0.45">
      <c r="E31" t="str">
        <f t="shared" ref="E31:BC31" si="28">IF(D31="",IF(D30="","",D30*(0.9090909)),D31*(1.1))</f>
        <v/>
      </c>
      <c r="F31" t="str">
        <f t="shared" si="28"/>
        <v/>
      </c>
      <c r="G31" t="str">
        <f t="shared" si="28"/>
        <v/>
      </c>
      <c r="H31" t="str">
        <f t="shared" si="28"/>
        <v/>
      </c>
      <c r="I31" t="str">
        <f t="shared" si="28"/>
        <v/>
      </c>
      <c r="J31" t="str">
        <f t="shared" si="28"/>
        <v/>
      </c>
      <c r="K31" t="str">
        <f t="shared" si="28"/>
        <v/>
      </c>
      <c r="L31" t="str">
        <f t="shared" si="28"/>
        <v/>
      </c>
      <c r="M31" t="str">
        <f t="shared" si="28"/>
        <v/>
      </c>
      <c r="N31" t="str">
        <f t="shared" si="28"/>
        <v/>
      </c>
      <c r="O31" t="str">
        <f t="shared" si="28"/>
        <v/>
      </c>
      <c r="P31" t="str">
        <f t="shared" si="28"/>
        <v/>
      </c>
      <c r="Q31" t="str">
        <f t="shared" si="28"/>
        <v/>
      </c>
      <c r="R31" t="str">
        <f t="shared" si="28"/>
        <v/>
      </c>
      <c r="S31" t="str">
        <f t="shared" si="28"/>
        <v/>
      </c>
      <c r="T31" t="str">
        <f t="shared" si="28"/>
        <v/>
      </c>
      <c r="U31" t="str">
        <f t="shared" si="28"/>
        <v/>
      </c>
      <c r="V31" t="str">
        <f t="shared" si="28"/>
        <v/>
      </c>
      <c r="W31" t="str">
        <f t="shared" si="28"/>
        <v/>
      </c>
      <c r="X31" t="str">
        <f t="shared" si="28"/>
        <v/>
      </c>
      <c r="Y31" t="str">
        <f t="shared" si="28"/>
        <v/>
      </c>
      <c r="Z31" t="str">
        <f t="shared" si="28"/>
        <v/>
      </c>
      <c r="AA31" t="str">
        <f t="shared" si="28"/>
        <v/>
      </c>
      <c r="AB31" t="str">
        <f t="shared" si="28"/>
        <v/>
      </c>
      <c r="AC31" t="str">
        <f t="shared" si="28"/>
        <v/>
      </c>
      <c r="AD31" t="str">
        <f t="shared" si="28"/>
        <v/>
      </c>
      <c r="AE31" t="str">
        <f t="shared" si="28"/>
        <v/>
      </c>
      <c r="AF31">
        <f t="shared" si="28"/>
        <v>3.4671665039139103</v>
      </c>
      <c r="AG31">
        <f t="shared" si="28"/>
        <v>3.8138831543053016</v>
      </c>
      <c r="AH31">
        <f t="shared" si="28"/>
        <v>4.1952714697358324</v>
      </c>
      <c r="AI31">
        <f t="shared" si="28"/>
        <v>4.6147986167094164</v>
      </c>
      <c r="AJ31">
        <f t="shared" si="28"/>
        <v>5.0762784783803587</v>
      </c>
      <c r="AK31">
        <f t="shared" si="28"/>
        <v>5.5839063262183952</v>
      </c>
      <c r="AL31">
        <f t="shared" si="28"/>
        <v>6.1422969588402356</v>
      </c>
      <c r="AM31">
        <f t="shared" si="28"/>
        <v>6.7565266547242597</v>
      </c>
      <c r="AN31">
        <f t="shared" si="28"/>
        <v>7.4321793201966866</v>
      </c>
      <c r="AO31">
        <f t="shared" si="28"/>
        <v>8.1753972522163565</v>
      </c>
      <c r="AP31">
        <f t="shared" si="28"/>
        <v>8.9929369774379921</v>
      </c>
      <c r="AQ31">
        <f t="shared" si="28"/>
        <v>9.8922306751817928</v>
      </c>
      <c r="AR31">
        <f t="shared" si="28"/>
        <v>10.881453742699973</v>
      </c>
      <c r="AS31">
        <f t="shared" si="28"/>
        <v>11.969599116969972</v>
      </c>
      <c r="AT31">
        <f t="shared" si="28"/>
        <v>13.16655902866697</v>
      </c>
      <c r="AU31">
        <f t="shared" si="28"/>
        <v>14.483214931533668</v>
      </c>
      <c r="AV31">
        <f t="shared" si="28"/>
        <v>15.931536424687037</v>
      </c>
      <c r="AW31">
        <f t="shared" si="28"/>
        <v>17.524690067155742</v>
      </c>
      <c r="AX31">
        <f t="shared" si="28"/>
        <v>19.277159073871317</v>
      </c>
      <c r="AY31">
        <f t="shared" si="28"/>
        <v>21.204874981258449</v>
      </c>
      <c r="AZ31">
        <f t="shared" si="28"/>
        <v>23.325362479384296</v>
      </c>
      <c r="BA31">
        <f t="shared" si="28"/>
        <v>25.657898727322728</v>
      </c>
      <c r="BB31">
        <f t="shared" si="28"/>
        <v>28.223688600055002</v>
      </c>
      <c r="BC31">
        <f t="shared" si="28"/>
        <v>31.046057460060506</v>
      </c>
    </row>
    <row r="32" spans="5:55" x14ac:dyDescent="0.45">
      <c r="E32" t="str">
        <f t="shared" ref="E32:BC32" si="29">IF(D32="",IF(D31="","",D31*(0.9090909)),D32*(1.1))</f>
        <v/>
      </c>
      <c r="F32" t="str">
        <f t="shared" si="29"/>
        <v/>
      </c>
      <c r="G32" t="str">
        <f t="shared" si="29"/>
        <v/>
      </c>
      <c r="H32" t="str">
        <f t="shared" si="29"/>
        <v/>
      </c>
      <c r="I32" t="str">
        <f t="shared" si="29"/>
        <v/>
      </c>
      <c r="J32" t="str">
        <f t="shared" si="29"/>
        <v/>
      </c>
      <c r="K32" t="str">
        <f t="shared" si="29"/>
        <v/>
      </c>
      <c r="L32" t="str">
        <f t="shared" si="29"/>
        <v/>
      </c>
      <c r="M32" t="str">
        <f t="shared" si="29"/>
        <v/>
      </c>
      <c r="N32" t="str">
        <f t="shared" si="29"/>
        <v/>
      </c>
      <c r="O32" t="str">
        <f t="shared" si="29"/>
        <v/>
      </c>
      <c r="P32" t="str">
        <f t="shared" si="29"/>
        <v/>
      </c>
      <c r="Q32" t="str">
        <f t="shared" si="29"/>
        <v/>
      </c>
      <c r="R32" t="str">
        <f t="shared" si="29"/>
        <v/>
      </c>
      <c r="S32" t="str">
        <f t="shared" si="29"/>
        <v/>
      </c>
      <c r="T32" t="str">
        <f t="shared" si="29"/>
        <v/>
      </c>
      <c r="U32" t="str">
        <f t="shared" si="29"/>
        <v/>
      </c>
      <c r="V32" t="str">
        <f t="shared" si="29"/>
        <v/>
      </c>
      <c r="W32" t="str">
        <f t="shared" si="29"/>
        <v/>
      </c>
      <c r="X32" t="str">
        <f t="shared" si="29"/>
        <v/>
      </c>
      <c r="Y32" t="str">
        <f t="shared" si="29"/>
        <v/>
      </c>
      <c r="Z32" t="str">
        <f t="shared" si="29"/>
        <v/>
      </c>
      <c r="AA32" t="str">
        <f t="shared" si="29"/>
        <v/>
      </c>
      <c r="AB32" t="str">
        <f t="shared" si="29"/>
        <v/>
      </c>
      <c r="AC32" t="str">
        <f t="shared" si="29"/>
        <v/>
      </c>
      <c r="AD32" t="str">
        <f t="shared" si="29"/>
        <v/>
      </c>
      <c r="AE32" t="str">
        <f t="shared" si="29"/>
        <v/>
      </c>
      <c r="AF32" t="str">
        <f t="shared" si="29"/>
        <v/>
      </c>
      <c r="AG32">
        <f t="shared" si="29"/>
        <v>3.1519695174929505</v>
      </c>
      <c r="AH32">
        <f t="shared" si="29"/>
        <v>3.4671664692422457</v>
      </c>
      <c r="AI32">
        <f t="shared" si="29"/>
        <v>3.8138831161664704</v>
      </c>
      <c r="AJ32">
        <f t="shared" si="29"/>
        <v>4.1952714277831173</v>
      </c>
      <c r="AK32">
        <f t="shared" si="29"/>
        <v>4.6147985705614296</v>
      </c>
      <c r="AL32">
        <f t="shared" si="29"/>
        <v>5.0762784276175728</v>
      </c>
      <c r="AM32">
        <f t="shared" si="29"/>
        <v>5.5839062703793303</v>
      </c>
      <c r="AN32">
        <f t="shared" si="29"/>
        <v>6.142296897417264</v>
      </c>
      <c r="AO32">
        <f t="shared" si="29"/>
        <v>6.7565265871589908</v>
      </c>
      <c r="AP32">
        <f t="shared" si="29"/>
        <v>7.4321792458748908</v>
      </c>
      <c r="AQ32">
        <f t="shared" si="29"/>
        <v>8.1753971704623805</v>
      </c>
      <c r="AR32">
        <f t="shared" si="29"/>
        <v>8.9929368875086197</v>
      </c>
      <c r="AS32">
        <f t="shared" si="29"/>
        <v>9.8922305762594824</v>
      </c>
      <c r="AT32">
        <f t="shared" si="29"/>
        <v>10.881453633885432</v>
      </c>
      <c r="AU32">
        <f t="shared" si="29"/>
        <v>11.969598997273977</v>
      </c>
      <c r="AV32">
        <f t="shared" si="29"/>
        <v>13.166558897001375</v>
      </c>
      <c r="AW32">
        <f t="shared" si="29"/>
        <v>14.483214786701513</v>
      </c>
      <c r="AX32">
        <f t="shared" si="29"/>
        <v>15.931536265371665</v>
      </c>
      <c r="AY32">
        <f t="shared" si="29"/>
        <v>17.524689891908832</v>
      </c>
      <c r="AZ32">
        <f t="shared" si="29"/>
        <v>19.277158881099716</v>
      </c>
      <c r="BA32">
        <f t="shared" si="29"/>
        <v>21.204874769209688</v>
      </c>
      <c r="BB32">
        <f t="shared" si="29"/>
        <v>23.325362246130659</v>
      </c>
      <c r="BC32">
        <f t="shared" si="29"/>
        <v>25.657898470743728</v>
      </c>
    </row>
    <row r="33" spans="5:55" x14ac:dyDescent="0.45">
      <c r="E33" t="str">
        <f t="shared" ref="E33:BC33" si="30">IF(D33="",IF(D32="","",D32*(0.9090909)),D33*(1.1))</f>
        <v/>
      </c>
      <c r="F33" t="str">
        <f t="shared" si="30"/>
        <v/>
      </c>
      <c r="G33" t="str">
        <f t="shared" si="30"/>
        <v/>
      </c>
      <c r="H33" t="str">
        <f t="shared" si="30"/>
        <v/>
      </c>
      <c r="I33" t="str">
        <f t="shared" si="30"/>
        <v/>
      </c>
      <c r="J33" t="str">
        <f t="shared" si="30"/>
        <v/>
      </c>
      <c r="K33" t="str">
        <f t="shared" si="30"/>
        <v/>
      </c>
      <c r="L33" t="str">
        <f t="shared" si="30"/>
        <v/>
      </c>
      <c r="M33" t="str">
        <f t="shared" si="30"/>
        <v/>
      </c>
      <c r="N33" t="str">
        <f t="shared" si="30"/>
        <v/>
      </c>
      <c r="O33" t="str">
        <f t="shared" si="30"/>
        <v/>
      </c>
      <c r="P33" t="str">
        <f t="shared" si="30"/>
        <v/>
      </c>
      <c r="Q33" t="str">
        <f t="shared" si="30"/>
        <v/>
      </c>
      <c r="R33" t="str">
        <f t="shared" si="30"/>
        <v/>
      </c>
      <c r="S33" t="str">
        <f t="shared" si="30"/>
        <v/>
      </c>
      <c r="T33" t="str">
        <f t="shared" si="30"/>
        <v/>
      </c>
      <c r="U33" t="str">
        <f t="shared" si="30"/>
        <v/>
      </c>
      <c r="V33" t="str">
        <f t="shared" si="30"/>
        <v/>
      </c>
      <c r="W33" t="str">
        <f t="shared" si="30"/>
        <v/>
      </c>
      <c r="X33" t="str">
        <f t="shared" si="30"/>
        <v/>
      </c>
      <c r="Y33" t="str">
        <f t="shared" si="30"/>
        <v/>
      </c>
      <c r="Z33" t="str">
        <f t="shared" si="30"/>
        <v/>
      </c>
      <c r="AA33" t="str">
        <f t="shared" si="30"/>
        <v/>
      </c>
      <c r="AB33" t="str">
        <f t="shared" si="30"/>
        <v/>
      </c>
      <c r="AC33" t="str">
        <f t="shared" si="30"/>
        <v/>
      </c>
      <c r="AD33" t="str">
        <f t="shared" si="30"/>
        <v/>
      </c>
      <c r="AE33" t="str">
        <f t="shared" si="30"/>
        <v/>
      </c>
      <c r="AF33" t="str">
        <f t="shared" si="30"/>
        <v/>
      </c>
      <c r="AG33" t="str">
        <f t="shared" si="30"/>
        <v/>
      </c>
      <c r="AH33">
        <f t="shared" si="30"/>
        <v>2.8654268054302321</v>
      </c>
      <c r="AI33">
        <f t="shared" si="30"/>
        <v>3.1519694859732557</v>
      </c>
      <c r="AJ33">
        <f t="shared" si="30"/>
        <v>3.4671664345705815</v>
      </c>
      <c r="AK33">
        <f t="shared" si="30"/>
        <v>3.81388307802764</v>
      </c>
      <c r="AL33">
        <f t="shared" si="30"/>
        <v>4.195271385830404</v>
      </c>
      <c r="AM33">
        <f t="shared" si="30"/>
        <v>4.6147985244134446</v>
      </c>
      <c r="AN33">
        <f t="shared" si="30"/>
        <v>5.0762783768547894</v>
      </c>
      <c r="AO33">
        <f t="shared" si="30"/>
        <v>5.5839062145402689</v>
      </c>
      <c r="AP33">
        <f t="shared" si="30"/>
        <v>6.142296835994296</v>
      </c>
      <c r="AQ33">
        <f t="shared" si="30"/>
        <v>6.7565265195937263</v>
      </c>
      <c r="AR33">
        <f t="shared" si="30"/>
        <v>7.4321791715530994</v>
      </c>
      <c r="AS33">
        <f t="shared" si="30"/>
        <v>8.1753970887084098</v>
      </c>
      <c r="AT33">
        <f t="shared" si="30"/>
        <v>8.9929367975792509</v>
      </c>
      <c r="AU33">
        <f t="shared" si="30"/>
        <v>9.8922304773371774</v>
      </c>
      <c r="AV33">
        <f t="shared" si="30"/>
        <v>10.881453525070896</v>
      </c>
      <c r="AW33">
        <f t="shared" si="30"/>
        <v>11.969598877577987</v>
      </c>
      <c r="AX33">
        <f t="shared" si="30"/>
        <v>13.166558765335786</v>
      </c>
      <c r="AY33">
        <f t="shared" si="30"/>
        <v>14.483214641869365</v>
      </c>
      <c r="AZ33">
        <f t="shared" si="30"/>
        <v>15.931536106056303</v>
      </c>
      <c r="BA33">
        <f t="shared" si="30"/>
        <v>17.524689716661936</v>
      </c>
      <c r="BB33">
        <f t="shared" si="30"/>
        <v>19.277158688328132</v>
      </c>
      <c r="BC33">
        <f t="shared" si="30"/>
        <v>21.204874557160949</v>
      </c>
    </row>
    <row r="34" spans="5:55" x14ac:dyDescent="0.45">
      <c r="E34" t="str">
        <f t="shared" ref="E34:BC34" si="31">IF(D34="",IF(D33="","",D33*(0.9090909)),D34*(1.1))</f>
        <v/>
      </c>
      <c r="F34" t="str">
        <f t="shared" si="31"/>
        <v/>
      </c>
      <c r="G34" t="str">
        <f t="shared" si="31"/>
        <v/>
      </c>
      <c r="H34" t="str">
        <f t="shared" si="31"/>
        <v/>
      </c>
      <c r="I34" t="str">
        <f t="shared" si="31"/>
        <v/>
      </c>
      <c r="J34" t="str">
        <f t="shared" si="31"/>
        <v/>
      </c>
      <c r="K34" t="str">
        <f t="shared" si="31"/>
        <v/>
      </c>
      <c r="L34" t="str">
        <f t="shared" si="31"/>
        <v/>
      </c>
      <c r="M34" t="str">
        <f t="shared" si="31"/>
        <v/>
      </c>
      <c r="N34" t="str">
        <f t="shared" si="31"/>
        <v/>
      </c>
      <c r="O34" t="str">
        <f t="shared" si="31"/>
        <v/>
      </c>
      <c r="P34" t="str">
        <f t="shared" si="31"/>
        <v/>
      </c>
      <c r="Q34" t="str">
        <f t="shared" si="31"/>
        <v/>
      </c>
      <c r="R34" t="str">
        <f t="shared" si="31"/>
        <v/>
      </c>
      <c r="S34" t="str">
        <f t="shared" si="31"/>
        <v/>
      </c>
      <c r="T34" t="str">
        <f t="shared" si="31"/>
        <v/>
      </c>
      <c r="U34" t="str">
        <f t="shared" si="31"/>
        <v/>
      </c>
      <c r="V34" t="str">
        <f t="shared" si="31"/>
        <v/>
      </c>
      <c r="W34" t="str">
        <f t="shared" si="31"/>
        <v/>
      </c>
      <c r="X34" t="str">
        <f t="shared" si="31"/>
        <v/>
      </c>
      <c r="Y34" t="str">
        <f t="shared" si="31"/>
        <v/>
      </c>
      <c r="Z34" t="str">
        <f t="shared" si="31"/>
        <v/>
      </c>
      <c r="AA34" t="str">
        <f t="shared" si="31"/>
        <v/>
      </c>
      <c r="AB34" t="str">
        <f t="shared" si="31"/>
        <v/>
      </c>
      <c r="AC34" t="str">
        <f t="shared" si="31"/>
        <v/>
      </c>
      <c r="AD34" t="str">
        <f t="shared" si="31"/>
        <v/>
      </c>
      <c r="AE34" t="str">
        <f t="shared" si="31"/>
        <v/>
      </c>
      <c r="AF34" t="str">
        <f t="shared" si="31"/>
        <v/>
      </c>
      <c r="AG34" t="str">
        <f t="shared" si="31"/>
        <v/>
      </c>
      <c r="AH34" t="str">
        <f t="shared" si="31"/>
        <v/>
      </c>
      <c r="AI34">
        <f t="shared" si="31"/>
        <v>2.6049334334326946</v>
      </c>
      <c r="AJ34">
        <f t="shared" si="31"/>
        <v>2.8654267767759642</v>
      </c>
      <c r="AK34">
        <f t="shared" si="31"/>
        <v>3.1519694544535608</v>
      </c>
      <c r="AL34">
        <f t="shared" si="31"/>
        <v>3.4671663998989173</v>
      </c>
      <c r="AM34">
        <f t="shared" si="31"/>
        <v>3.8138830398888093</v>
      </c>
      <c r="AN34">
        <f t="shared" si="31"/>
        <v>4.1952713438776907</v>
      </c>
      <c r="AO34">
        <f t="shared" si="31"/>
        <v>4.6147984782654605</v>
      </c>
      <c r="AP34">
        <f t="shared" si="31"/>
        <v>5.076278326092007</v>
      </c>
      <c r="AQ34">
        <f t="shared" si="31"/>
        <v>5.5839061587012084</v>
      </c>
      <c r="AR34">
        <f t="shared" si="31"/>
        <v>6.1422967745713297</v>
      </c>
      <c r="AS34">
        <f t="shared" si="31"/>
        <v>6.7565264520284636</v>
      </c>
      <c r="AT34">
        <f t="shared" si="31"/>
        <v>7.4321790972313106</v>
      </c>
      <c r="AU34">
        <f t="shared" si="31"/>
        <v>8.1753970069544426</v>
      </c>
      <c r="AV34">
        <f t="shared" si="31"/>
        <v>8.9929367076498874</v>
      </c>
      <c r="AW34">
        <f t="shared" si="31"/>
        <v>9.8922303784148777</v>
      </c>
      <c r="AX34">
        <f t="shared" si="31"/>
        <v>10.881453416256367</v>
      </c>
      <c r="AY34">
        <f t="shared" si="31"/>
        <v>11.969598757882004</v>
      </c>
      <c r="AZ34">
        <f t="shared" si="31"/>
        <v>13.166558633670205</v>
      </c>
      <c r="BA34">
        <f t="shared" si="31"/>
        <v>14.483214497037226</v>
      </c>
      <c r="BB34">
        <f t="shared" si="31"/>
        <v>15.931535946740949</v>
      </c>
      <c r="BC34">
        <f t="shared" si="31"/>
        <v>17.524689541415047</v>
      </c>
    </row>
    <row r="35" spans="5:55" x14ac:dyDescent="0.45">
      <c r="E35" t="str">
        <f t="shared" ref="E35:BC35" si="32">IF(D35="",IF(D34="","",D34*(0.9090909)),D35*(1.1))</f>
        <v/>
      </c>
      <c r="F35" t="str">
        <f t="shared" si="32"/>
        <v/>
      </c>
      <c r="G35" t="str">
        <f t="shared" si="32"/>
        <v/>
      </c>
      <c r="H35" t="str">
        <f t="shared" si="32"/>
        <v/>
      </c>
      <c r="I35" t="str">
        <f t="shared" si="32"/>
        <v/>
      </c>
      <c r="J35" t="str">
        <f t="shared" si="32"/>
        <v/>
      </c>
      <c r="K35" t="str">
        <f t="shared" si="32"/>
        <v/>
      </c>
      <c r="L35" t="str">
        <f t="shared" si="32"/>
        <v/>
      </c>
      <c r="M35" t="str">
        <f t="shared" si="32"/>
        <v/>
      </c>
      <c r="N35" t="str">
        <f t="shared" si="32"/>
        <v/>
      </c>
      <c r="O35" t="str">
        <f t="shared" si="32"/>
        <v/>
      </c>
      <c r="P35" t="str">
        <f t="shared" si="32"/>
        <v/>
      </c>
      <c r="Q35" t="str">
        <f t="shared" si="32"/>
        <v/>
      </c>
      <c r="R35" t="str">
        <f t="shared" si="32"/>
        <v/>
      </c>
      <c r="S35" t="str">
        <f t="shared" si="32"/>
        <v/>
      </c>
      <c r="T35" t="str">
        <f t="shared" si="32"/>
        <v/>
      </c>
      <c r="U35" t="str">
        <f t="shared" si="32"/>
        <v/>
      </c>
      <c r="V35" t="str">
        <f t="shared" si="32"/>
        <v/>
      </c>
      <c r="W35" t="str">
        <f t="shared" si="32"/>
        <v/>
      </c>
      <c r="X35" t="str">
        <f t="shared" si="32"/>
        <v/>
      </c>
      <c r="Y35" t="str">
        <f t="shared" si="32"/>
        <v/>
      </c>
      <c r="Z35" t="str">
        <f t="shared" si="32"/>
        <v/>
      </c>
      <c r="AA35" t="str">
        <f t="shared" si="32"/>
        <v/>
      </c>
      <c r="AB35" t="str">
        <f t="shared" si="32"/>
        <v/>
      </c>
      <c r="AC35" t="str">
        <f t="shared" si="32"/>
        <v/>
      </c>
      <c r="AD35" t="str">
        <f t="shared" si="32"/>
        <v/>
      </c>
      <c r="AE35" t="str">
        <f t="shared" si="32"/>
        <v/>
      </c>
      <c r="AF35" t="str">
        <f t="shared" si="32"/>
        <v/>
      </c>
      <c r="AG35" t="str">
        <f t="shared" si="32"/>
        <v/>
      </c>
      <c r="AH35" t="str">
        <f t="shared" si="32"/>
        <v/>
      </c>
      <c r="AI35" t="str">
        <f t="shared" si="32"/>
        <v/>
      </c>
      <c r="AJ35">
        <f t="shared" si="32"/>
        <v>2.3681212794394186</v>
      </c>
      <c r="AK35">
        <f t="shared" si="32"/>
        <v>2.6049334073833608</v>
      </c>
      <c r="AL35">
        <f t="shared" si="32"/>
        <v>2.8654267481216973</v>
      </c>
      <c r="AM35">
        <f t="shared" si="32"/>
        <v>3.1519694229338673</v>
      </c>
      <c r="AN35">
        <f t="shared" si="32"/>
        <v>3.4671663652272544</v>
      </c>
      <c r="AO35">
        <f t="shared" si="32"/>
        <v>3.8138830017499803</v>
      </c>
      <c r="AP35">
        <f t="shared" si="32"/>
        <v>4.1952713019249783</v>
      </c>
      <c r="AQ35">
        <f t="shared" si="32"/>
        <v>4.6147984321174764</v>
      </c>
      <c r="AR35">
        <f t="shared" si="32"/>
        <v>5.0762782753292246</v>
      </c>
      <c r="AS35">
        <f t="shared" si="32"/>
        <v>5.5839061028621479</v>
      </c>
      <c r="AT35">
        <f t="shared" si="32"/>
        <v>6.1422967131483635</v>
      </c>
      <c r="AU35">
        <f t="shared" si="32"/>
        <v>6.7565263844632</v>
      </c>
      <c r="AV35">
        <f t="shared" si="32"/>
        <v>7.4321790229095201</v>
      </c>
      <c r="AW35">
        <f t="shared" si="32"/>
        <v>8.1753969252004737</v>
      </c>
      <c r="AX35">
        <f t="shared" si="32"/>
        <v>8.9929366177205221</v>
      </c>
      <c r="AY35">
        <f t="shared" si="32"/>
        <v>9.8922302794925745</v>
      </c>
      <c r="AZ35">
        <f t="shared" si="32"/>
        <v>10.881453307441832</v>
      </c>
      <c r="BA35">
        <f t="shared" si="32"/>
        <v>11.969598638186017</v>
      </c>
      <c r="BB35">
        <f t="shared" si="32"/>
        <v>13.166558502004619</v>
      </c>
      <c r="BC35">
        <f t="shared" si="32"/>
        <v>14.483214352205083</v>
      </c>
    </row>
    <row r="36" spans="5:55" x14ac:dyDescent="0.45">
      <c r="E36" t="str">
        <f t="shared" ref="E36:BC36" si="33">IF(D36="",IF(D35="","",D35*(0.9090909)),D36*(1.1))</f>
        <v/>
      </c>
      <c r="F36" t="str">
        <f t="shared" si="33"/>
        <v/>
      </c>
      <c r="G36" t="str">
        <f t="shared" si="33"/>
        <v/>
      </c>
      <c r="H36" t="str">
        <f t="shared" si="33"/>
        <v/>
      </c>
      <c r="I36" t="str">
        <f t="shared" si="33"/>
        <v/>
      </c>
      <c r="J36" t="str">
        <f t="shared" si="33"/>
        <v/>
      </c>
      <c r="K36" t="str">
        <f t="shared" si="33"/>
        <v/>
      </c>
      <c r="L36" t="str">
        <f t="shared" si="33"/>
        <v/>
      </c>
      <c r="M36" t="str">
        <f t="shared" si="33"/>
        <v/>
      </c>
      <c r="N36" t="str">
        <f t="shared" si="33"/>
        <v/>
      </c>
      <c r="O36" t="str">
        <f t="shared" si="33"/>
        <v/>
      </c>
      <c r="P36" t="str">
        <f t="shared" si="33"/>
        <v/>
      </c>
      <c r="Q36" t="str">
        <f t="shared" si="33"/>
        <v/>
      </c>
      <c r="R36" t="str">
        <f t="shared" si="33"/>
        <v/>
      </c>
      <c r="S36" t="str">
        <f t="shared" si="33"/>
        <v/>
      </c>
      <c r="T36" t="str">
        <f t="shared" si="33"/>
        <v/>
      </c>
      <c r="U36" t="str">
        <f t="shared" si="33"/>
        <v/>
      </c>
      <c r="V36" t="str">
        <f t="shared" si="33"/>
        <v/>
      </c>
      <c r="W36" t="str">
        <f t="shared" si="33"/>
        <v/>
      </c>
      <c r="X36" t="str">
        <f t="shared" si="33"/>
        <v/>
      </c>
      <c r="Y36" t="str">
        <f t="shared" si="33"/>
        <v/>
      </c>
      <c r="Z36" t="str">
        <f t="shared" si="33"/>
        <v/>
      </c>
      <c r="AA36" t="str">
        <f t="shared" si="33"/>
        <v/>
      </c>
      <c r="AB36" t="str">
        <f t="shared" si="33"/>
        <v/>
      </c>
      <c r="AC36" t="str">
        <f t="shared" si="33"/>
        <v/>
      </c>
      <c r="AD36" t="str">
        <f t="shared" si="33"/>
        <v/>
      </c>
      <c r="AE36" t="str">
        <f t="shared" si="33"/>
        <v/>
      </c>
      <c r="AF36" t="str">
        <f t="shared" si="33"/>
        <v/>
      </c>
      <c r="AG36" t="str">
        <f t="shared" si="33"/>
        <v/>
      </c>
      <c r="AH36" t="str">
        <f t="shared" si="33"/>
        <v/>
      </c>
      <c r="AI36" t="str">
        <f t="shared" si="33"/>
        <v/>
      </c>
      <c r="AJ36" t="str">
        <f t="shared" si="33"/>
        <v/>
      </c>
      <c r="AK36">
        <f t="shared" si="33"/>
        <v>2.1528375052347326</v>
      </c>
      <c r="AL36">
        <f t="shared" si="33"/>
        <v>2.3681212557582061</v>
      </c>
      <c r="AM36">
        <f t="shared" si="33"/>
        <v>2.604933381334027</v>
      </c>
      <c r="AN36">
        <f t="shared" si="33"/>
        <v>2.8654267194674299</v>
      </c>
      <c r="AO36">
        <f t="shared" si="33"/>
        <v>3.1519693914141733</v>
      </c>
      <c r="AP36">
        <f t="shared" si="33"/>
        <v>3.4671663305555911</v>
      </c>
      <c r="AQ36">
        <f t="shared" si="33"/>
        <v>3.8138829636111504</v>
      </c>
      <c r="AR36">
        <f t="shared" si="33"/>
        <v>4.1952712599722659</v>
      </c>
      <c r="AS36">
        <f t="shared" si="33"/>
        <v>4.6147983859694932</v>
      </c>
      <c r="AT36">
        <f t="shared" si="33"/>
        <v>5.0762782245664431</v>
      </c>
      <c r="AU36">
        <f t="shared" si="33"/>
        <v>5.5839060470230875</v>
      </c>
      <c r="AV36">
        <f t="shared" si="33"/>
        <v>6.1422966517253963</v>
      </c>
      <c r="AW36">
        <f t="shared" si="33"/>
        <v>6.7565263168979364</v>
      </c>
      <c r="AX36">
        <f t="shared" si="33"/>
        <v>7.4321789485877305</v>
      </c>
      <c r="AY36">
        <f t="shared" si="33"/>
        <v>8.1753968434465047</v>
      </c>
      <c r="AZ36">
        <f t="shared" si="33"/>
        <v>8.9929365277911568</v>
      </c>
      <c r="BA36">
        <f t="shared" si="33"/>
        <v>9.892230180570273</v>
      </c>
      <c r="BB36">
        <f t="shared" si="33"/>
        <v>10.881453198627302</v>
      </c>
      <c r="BC36">
        <f t="shared" si="33"/>
        <v>11.969598518490033</v>
      </c>
    </row>
    <row r="37" spans="5:55" x14ac:dyDescent="0.45">
      <c r="E37" t="str">
        <f t="shared" ref="E37:BC37" si="34">IF(D37="",IF(D36="","",D36*(0.9090909)),D37*(1.1))</f>
        <v/>
      </c>
      <c r="F37" t="str">
        <f t="shared" si="34"/>
        <v/>
      </c>
      <c r="G37" t="str">
        <f t="shared" si="34"/>
        <v/>
      </c>
      <c r="H37" t="str">
        <f t="shared" si="34"/>
        <v/>
      </c>
      <c r="I37" t="str">
        <f t="shared" si="34"/>
        <v/>
      </c>
      <c r="J37" t="str">
        <f t="shared" si="34"/>
        <v/>
      </c>
      <c r="K37" t="str">
        <f t="shared" si="34"/>
        <v/>
      </c>
      <c r="L37" t="str">
        <f t="shared" si="34"/>
        <v/>
      </c>
      <c r="M37" t="str">
        <f t="shared" si="34"/>
        <v/>
      </c>
      <c r="N37" t="str">
        <f t="shared" si="34"/>
        <v/>
      </c>
      <c r="O37" t="str">
        <f t="shared" si="34"/>
        <v/>
      </c>
      <c r="P37" t="str">
        <f t="shared" si="34"/>
        <v/>
      </c>
      <c r="Q37" t="str">
        <f t="shared" si="34"/>
        <v/>
      </c>
      <c r="R37" t="str">
        <f t="shared" si="34"/>
        <v/>
      </c>
      <c r="S37" t="str">
        <f t="shared" si="34"/>
        <v/>
      </c>
      <c r="T37" t="str">
        <f t="shared" si="34"/>
        <v/>
      </c>
      <c r="U37" t="str">
        <f t="shared" si="34"/>
        <v/>
      </c>
      <c r="V37" t="str">
        <f t="shared" si="34"/>
        <v/>
      </c>
      <c r="W37" t="str">
        <f t="shared" si="34"/>
        <v/>
      </c>
      <c r="X37" t="str">
        <f t="shared" si="34"/>
        <v/>
      </c>
      <c r="Y37" t="str">
        <f t="shared" si="34"/>
        <v/>
      </c>
      <c r="Z37" t="str">
        <f t="shared" si="34"/>
        <v/>
      </c>
      <c r="AA37" t="str">
        <f t="shared" si="34"/>
        <v/>
      </c>
      <c r="AB37" t="str">
        <f t="shared" si="34"/>
        <v/>
      </c>
      <c r="AC37" t="str">
        <f t="shared" si="34"/>
        <v/>
      </c>
      <c r="AD37" t="str">
        <f t="shared" si="34"/>
        <v/>
      </c>
      <c r="AE37" t="str">
        <f t="shared" si="34"/>
        <v/>
      </c>
      <c r="AF37" t="str">
        <f t="shared" si="34"/>
        <v/>
      </c>
      <c r="AG37" t="str">
        <f t="shared" si="34"/>
        <v/>
      </c>
      <c r="AH37" t="str">
        <f t="shared" si="34"/>
        <v/>
      </c>
      <c r="AI37" t="str">
        <f t="shared" si="34"/>
        <v/>
      </c>
      <c r="AJ37" t="str">
        <f t="shared" si="34"/>
        <v/>
      </c>
      <c r="AK37" t="str">
        <f t="shared" si="34"/>
        <v/>
      </c>
      <c r="AL37">
        <f t="shared" si="34"/>
        <v>1.9571249851875978</v>
      </c>
      <c r="AM37">
        <f t="shared" si="34"/>
        <v>2.152837483706358</v>
      </c>
      <c r="AN37">
        <f t="shared" si="34"/>
        <v>2.368121232076994</v>
      </c>
      <c r="AO37">
        <f t="shared" si="34"/>
        <v>2.6049333552846936</v>
      </c>
      <c r="AP37">
        <f t="shared" si="34"/>
        <v>2.8654266908131634</v>
      </c>
      <c r="AQ37">
        <f t="shared" si="34"/>
        <v>3.1519693598944798</v>
      </c>
      <c r="AR37">
        <f t="shared" si="34"/>
        <v>3.4671662958839282</v>
      </c>
      <c r="AS37">
        <f t="shared" si="34"/>
        <v>3.8138829254723214</v>
      </c>
      <c r="AT37">
        <f t="shared" si="34"/>
        <v>4.1952712180195535</v>
      </c>
      <c r="AU37">
        <f t="shared" si="34"/>
        <v>4.6147983398215091</v>
      </c>
      <c r="AV37">
        <f t="shared" si="34"/>
        <v>5.0762781738036606</v>
      </c>
      <c r="AW37">
        <f t="shared" si="34"/>
        <v>5.583905991184027</v>
      </c>
      <c r="AX37">
        <f t="shared" si="34"/>
        <v>6.14229659030243</v>
      </c>
      <c r="AY37">
        <f t="shared" si="34"/>
        <v>6.7565262493326737</v>
      </c>
      <c r="AZ37">
        <f t="shared" si="34"/>
        <v>7.4321788742659418</v>
      </c>
      <c r="BA37">
        <f t="shared" si="34"/>
        <v>8.1753967616925358</v>
      </c>
      <c r="BB37">
        <f t="shared" si="34"/>
        <v>8.9929364378617898</v>
      </c>
      <c r="BC37">
        <f t="shared" si="34"/>
        <v>9.8922300816479698</v>
      </c>
    </row>
    <row r="38" spans="5:55" x14ac:dyDescent="0.45">
      <c r="E38" t="str">
        <f t="shared" ref="E38:BC38" si="35">IF(D38="",IF(D37="","",D37*(0.9090909)),D38*(1.1))</f>
        <v/>
      </c>
      <c r="F38" t="str">
        <f t="shared" si="35"/>
        <v/>
      </c>
      <c r="G38" t="str">
        <f t="shared" si="35"/>
        <v/>
      </c>
      <c r="H38" t="str">
        <f t="shared" si="35"/>
        <v/>
      </c>
      <c r="I38" t="str">
        <f t="shared" si="35"/>
        <v/>
      </c>
      <c r="J38" t="str">
        <f t="shared" si="35"/>
        <v/>
      </c>
      <c r="K38" t="str">
        <f t="shared" si="35"/>
        <v/>
      </c>
      <c r="L38" t="str">
        <f t="shared" si="35"/>
        <v/>
      </c>
      <c r="M38" t="str">
        <f t="shared" si="35"/>
        <v/>
      </c>
      <c r="N38" t="str">
        <f t="shared" si="35"/>
        <v/>
      </c>
      <c r="O38" t="str">
        <f t="shared" si="35"/>
        <v/>
      </c>
      <c r="P38" t="str">
        <f t="shared" si="35"/>
        <v/>
      </c>
      <c r="Q38" t="str">
        <f t="shared" si="35"/>
        <v/>
      </c>
      <c r="R38" t="str">
        <f t="shared" si="35"/>
        <v/>
      </c>
      <c r="S38" t="str">
        <f t="shared" si="35"/>
        <v/>
      </c>
      <c r="T38" t="str">
        <f t="shared" si="35"/>
        <v/>
      </c>
      <c r="U38" t="str">
        <f t="shared" si="35"/>
        <v/>
      </c>
      <c r="V38" t="str">
        <f t="shared" si="35"/>
        <v/>
      </c>
      <c r="W38" t="str">
        <f t="shared" si="35"/>
        <v/>
      </c>
      <c r="X38" t="str">
        <f t="shared" si="35"/>
        <v/>
      </c>
      <c r="Y38" t="str">
        <f t="shared" si="35"/>
        <v/>
      </c>
      <c r="Z38" t="str">
        <f t="shared" si="35"/>
        <v/>
      </c>
      <c r="AA38" t="str">
        <f t="shared" si="35"/>
        <v/>
      </c>
      <c r="AB38" t="str">
        <f t="shared" si="35"/>
        <v/>
      </c>
      <c r="AC38" t="str">
        <f t="shared" si="35"/>
        <v/>
      </c>
      <c r="AD38" t="str">
        <f t="shared" si="35"/>
        <v/>
      </c>
      <c r="AE38" t="str">
        <f t="shared" si="35"/>
        <v/>
      </c>
      <c r="AF38" t="str">
        <f t="shared" si="35"/>
        <v/>
      </c>
      <c r="AG38" t="str">
        <f t="shared" si="35"/>
        <v/>
      </c>
      <c r="AH38" t="str">
        <f t="shared" si="35"/>
        <v/>
      </c>
      <c r="AI38" t="str">
        <f t="shared" si="35"/>
        <v/>
      </c>
      <c r="AJ38" t="str">
        <f t="shared" si="35"/>
        <v/>
      </c>
      <c r="AK38" t="str">
        <f t="shared" si="35"/>
        <v/>
      </c>
      <c r="AL38" t="str">
        <f t="shared" si="35"/>
        <v/>
      </c>
      <c r="AM38">
        <f t="shared" si="35"/>
        <v>1.7792045141966801</v>
      </c>
      <c r="AN38">
        <f t="shared" si="35"/>
        <v>1.9571249656163483</v>
      </c>
      <c r="AO38">
        <f t="shared" si="35"/>
        <v>2.1528374621779833</v>
      </c>
      <c r="AP38">
        <f t="shared" si="35"/>
        <v>2.3681212083957819</v>
      </c>
      <c r="AQ38">
        <f t="shared" si="35"/>
        <v>2.6049333292353603</v>
      </c>
      <c r="AR38">
        <f t="shared" si="35"/>
        <v>2.8654266621588964</v>
      </c>
      <c r="AS38">
        <f t="shared" si="35"/>
        <v>3.1519693283747863</v>
      </c>
      <c r="AT38">
        <f t="shared" si="35"/>
        <v>3.4671662612122653</v>
      </c>
      <c r="AU38">
        <f t="shared" si="35"/>
        <v>3.813882887333492</v>
      </c>
      <c r="AV38">
        <f t="shared" si="35"/>
        <v>4.195271176066842</v>
      </c>
      <c r="AW38">
        <f t="shared" si="35"/>
        <v>4.6147982936735268</v>
      </c>
      <c r="AX38">
        <f t="shared" si="35"/>
        <v>5.07627812304088</v>
      </c>
      <c r="AY38">
        <f t="shared" si="35"/>
        <v>5.5839059353449683</v>
      </c>
      <c r="AZ38">
        <f t="shared" si="35"/>
        <v>6.1422965288794655</v>
      </c>
      <c r="BA38">
        <f t="shared" si="35"/>
        <v>6.7565261817674127</v>
      </c>
      <c r="BB38">
        <f t="shared" si="35"/>
        <v>7.4321787999441549</v>
      </c>
      <c r="BC38">
        <f t="shared" si="35"/>
        <v>8.1753966799385704</v>
      </c>
    </row>
    <row r="39" spans="5:55" x14ac:dyDescent="0.45">
      <c r="E39" t="str">
        <f t="shared" ref="E39:BC39" si="36">IF(D39="",IF(D38="","",D38*(0.9090909)),D39*(1.1))</f>
        <v/>
      </c>
      <c r="F39" t="str">
        <f t="shared" si="36"/>
        <v/>
      </c>
      <c r="G39" t="str">
        <f t="shared" si="36"/>
        <v/>
      </c>
      <c r="H39" t="str">
        <f t="shared" si="36"/>
        <v/>
      </c>
      <c r="I39" t="str">
        <f t="shared" si="36"/>
        <v/>
      </c>
      <c r="J39" t="str">
        <f t="shared" si="36"/>
        <v/>
      </c>
      <c r="K39" t="str">
        <f t="shared" si="36"/>
        <v/>
      </c>
      <c r="L39" t="str">
        <f t="shared" si="36"/>
        <v/>
      </c>
      <c r="M39" t="str">
        <f t="shared" si="36"/>
        <v/>
      </c>
      <c r="N39" t="str">
        <f t="shared" si="36"/>
        <v/>
      </c>
      <c r="O39" t="str">
        <f t="shared" si="36"/>
        <v/>
      </c>
      <c r="P39" t="str">
        <f t="shared" si="36"/>
        <v/>
      </c>
      <c r="Q39" t="str">
        <f t="shared" si="36"/>
        <v/>
      </c>
      <c r="R39" t="str">
        <f t="shared" si="36"/>
        <v/>
      </c>
      <c r="S39" t="str">
        <f t="shared" si="36"/>
        <v/>
      </c>
      <c r="T39" t="str">
        <f t="shared" si="36"/>
        <v/>
      </c>
      <c r="U39" t="str">
        <f t="shared" si="36"/>
        <v/>
      </c>
      <c r="V39" t="str">
        <f t="shared" si="36"/>
        <v/>
      </c>
      <c r="W39" t="str">
        <f t="shared" si="36"/>
        <v/>
      </c>
      <c r="X39" t="str">
        <f t="shared" si="36"/>
        <v/>
      </c>
      <c r="Y39" t="str">
        <f t="shared" si="36"/>
        <v/>
      </c>
      <c r="Z39" t="str">
        <f t="shared" si="36"/>
        <v/>
      </c>
      <c r="AA39" t="str">
        <f t="shared" si="36"/>
        <v/>
      </c>
      <c r="AB39" t="str">
        <f t="shared" si="36"/>
        <v/>
      </c>
      <c r="AC39" t="str">
        <f t="shared" si="36"/>
        <v/>
      </c>
      <c r="AD39" t="str">
        <f t="shared" si="36"/>
        <v/>
      </c>
      <c r="AE39" t="str">
        <f t="shared" si="36"/>
        <v/>
      </c>
      <c r="AF39" t="str">
        <f t="shared" si="36"/>
        <v/>
      </c>
      <c r="AG39" t="str">
        <f t="shared" si="36"/>
        <v/>
      </c>
      <c r="AH39" t="str">
        <f t="shared" si="36"/>
        <v/>
      </c>
      <c r="AI39" t="str">
        <f t="shared" si="36"/>
        <v/>
      </c>
      <c r="AJ39" t="str">
        <f t="shared" si="36"/>
        <v/>
      </c>
      <c r="AK39" t="str">
        <f t="shared" si="36"/>
        <v/>
      </c>
      <c r="AL39" t="str">
        <f t="shared" si="36"/>
        <v/>
      </c>
      <c r="AM39" t="str">
        <f t="shared" si="36"/>
        <v/>
      </c>
      <c r="AN39">
        <f t="shared" si="36"/>
        <v>1.6174586330951228</v>
      </c>
      <c r="AO39">
        <f t="shared" si="36"/>
        <v>1.7792044964046352</v>
      </c>
      <c r="AP39">
        <f t="shared" si="36"/>
        <v>1.9571249460450988</v>
      </c>
      <c r="AQ39">
        <f t="shared" si="36"/>
        <v>2.1528374406496087</v>
      </c>
      <c r="AR39">
        <f t="shared" si="36"/>
        <v>2.3681211847145698</v>
      </c>
      <c r="AS39">
        <f t="shared" si="36"/>
        <v>2.6049333031860269</v>
      </c>
      <c r="AT39">
        <f t="shared" si="36"/>
        <v>2.8654266335046299</v>
      </c>
      <c r="AU39">
        <f t="shared" si="36"/>
        <v>3.1519692968550932</v>
      </c>
      <c r="AV39">
        <f t="shared" si="36"/>
        <v>3.4671662265406029</v>
      </c>
      <c r="AW39">
        <f t="shared" si="36"/>
        <v>3.8138828491946635</v>
      </c>
      <c r="AX39">
        <f t="shared" si="36"/>
        <v>4.1952711341141304</v>
      </c>
      <c r="AY39">
        <f t="shared" si="36"/>
        <v>4.6147982475255436</v>
      </c>
      <c r="AZ39">
        <f t="shared" si="36"/>
        <v>5.0762780722780985</v>
      </c>
      <c r="BA39">
        <f t="shared" si="36"/>
        <v>5.5839058795059087</v>
      </c>
      <c r="BB39">
        <f t="shared" si="36"/>
        <v>6.1422964674565002</v>
      </c>
      <c r="BC39">
        <f t="shared" si="36"/>
        <v>6.7565261142021509</v>
      </c>
    </row>
    <row r="40" spans="5:55" x14ac:dyDescent="0.45">
      <c r="E40" t="str">
        <f t="shared" ref="E40:BC40" si="37">IF(D40="",IF(D39="","",D39*(0.9090909)),D40*(1.1))</f>
        <v/>
      </c>
      <c r="F40" t="str">
        <f t="shared" si="37"/>
        <v/>
      </c>
      <c r="G40" t="str">
        <f t="shared" si="37"/>
        <v/>
      </c>
      <c r="H40" t="str">
        <f t="shared" si="37"/>
        <v/>
      </c>
      <c r="I40" t="str">
        <f t="shared" si="37"/>
        <v/>
      </c>
      <c r="J40" t="str">
        <f t="shared" si="37"/>
        <v/>
      </c>
      <c r="K40" t="str">
        <f t="shared" si="37"/>
        <v/>
      </c>
      <c r="L40" t="str">
        <f t="shared" si="37"/>
        <v/>
      </c>
      <c r="M40" t="str">
        <f t="shared" si="37"/>
        <v/>
      </c>
      <c r="N40" t="str">
        <f t="shared" si="37"/>
        <v/>
      </c>
      <c r="O40" t="str">
        <f t="shared" si="37"/>
        <v/>
      </c>
      <c r="P40" t="str">
        <f t="shared" si="37"/>
        <v/>
      </c>
      <c r="Q40" t="str">
        <f t="shared" si="37"/>
        <v/>
      </c>
      <c r="R40" t="str">
        <f t="shared" si="37"/>
        <v/>
      </c>
      <c r="S40" t="str">
        <f t="shared" si="37"/>
        <v/>
      </c>
      <c r="T40" t="str">
        <f t="shared" si="37"/>
        <v/>
      </c>
      <c r="U40" t="str">
        <f t="shared" si="37"/>
        <v/>
      </c>
      <c r="V40" t="str">
        <f t="shared" si="37"/>
        <v/>
      </c>
      <c r="W40" t="str">
        <f t="shared" si="37"/>
        <v/>
      </c>
      <c r="X40" t="str">
        <f t="shared" si="37"/>
        <v/>
      </c>
      <c r="Y40" t="str">
        <f t="shared" si="37"/>
        <v/>
      </c>
      <c r="Z40" t="str">
        <f t="shared" si="37"/>
        <v/>
      </c>
      <c r="AA40" t="str">
        <f t="shared" si="37"/>
        <v/>
      </c>
      <c r="AB40" t="str">
        <f t="shared" si="37"/>
        <v/>
      </c>
      <c r="AC40" t="str">
        <f t="shared" si="37"/>
        <v/>
      </c>
      <c r="AD40" t="str">
        <f t="shared" si="37"/>
        <v/>
      </c>
      <c r="AE40" t="str">
        <f t="shared" si="37"/>
        <v/>
      </c>
      <c r="AF40" t="str">
        <f t="shared" si="37"/>
        <v/>
      </c>
      <c r="AG40" t="str">
        <f t="shared" si="37"/>
        <v/>
      </c>
      <c r="AH40" t="str">
        <f t="shared" si="37"/>
        <v/>
      </c>
      <c r="AI40" t="str">
        <f t="shared" si="37"/>
        <v/>
      </c>
      <c r="AJ40" t="str">
        <f t="shared" si="37"/>
        <v/>
      </c>
      <c r="AK40" t="str">
        <f t="shared" si="37"/>
        <v/>
      </c>
      <c r="AL40" t="str">
        <f t="shared" si="37"/>
        <v/>
      </c>
      <c r="AM40" t="str">
        <f t="shared" si="37"/>
        <v/>
      </c>
      <c r="AN40" t="str">
        <f t="shared" si="37"/>
        <v/>
      </c>
      <c r="AO40">
        <f t="shared" si="37"/>
        <v>1.470416924473215</v>
      </c>
      <c r="AP40">
        <f t="shared" si="37"/>
        <v>1.6174586169205367</v>
      </c>
      <c r="AQ40">
        <f t="shared" si="37"/>
        <v>1.7792044786125905</v>
      </c>
      <c r="AR40">
        <f t="shared" si="37"/>
        <v>1.9571249264738497</v>
      </c>
      <c r="AS40">
        <f t="shared" si="37"/>
        <v>2.1528374191212349</v>
      </c>
      <c r="AT40">
        <f t="shared" si="37"/>
        <v>2.3681211610333586</v>
      </c>
      <c r="AU40">
        <f t="shared" si="37"/>
        <v>2.6049332771366944</v>
      </c>
      <c r="AV40">
        <f t="shared" si="37"/>
        <v>2.8654266048503643</v>
      </c>
      <c r="AW40">
        <f t="shared" si="37"/>
        <v>3.151969265335401</v>
      </c>
      <c r="AX40">
        <f t="shared" si="37"/>
        <v>3.4671661918689414</v>
      </c>
      <c r="AY40">
        <f t="shared" si="37"/>
        <v>3.8138828110558358</v>
      </c>
      <c r="AZ40">
        <f t="shared" si="37"/>
        <v>4.1952710921614198</v>
      </c>
      <c r="BA40">
        <f t="shared" si="37"/>
        <v>4.6147982013775621</v>
      </c>
      <c r="BB40">
        <f t="shared" si="37"/>
        <v>5.0762780215153187</v>
      </c>
      <c r="BC40">
        <f t="shared" si="37"/>
        <v>5.5839058236668508</v>
      </c>
    </row>
    <row r="41" spans="5:55" x14ac:dyDescent="0.45">
      <c r="E41" t="str">
        <f t="shared" ref="E41:BC41" si="38">IF(D41="",IF(D40="","",D40*(0.9090909)),D41*(1.1))</f>
        <v/>
      </c>
      <c r="F41" t="str">
        <f t="shared" si="38"/>
        <v/>
      </c>
      <c r="G41" t="str">
        <f t="shared" si="38"/>
        <v/>
      </c>
      <c r="H41" t="str">
        <f t="shared" si="38"/>
        <v/>
      </c>
      <c r="I41" t="str">
        <f t="shared" si="38"/>
        <v/>
      </c>
      <c r="J41" t="str">
        <f t="shared" si="38"/>
        <v/>
      </c>
      <c r="K41" t="str">
        <f t="shared" si="38"/>
        <v/>
      </c>
      <c r="L41" t="str">
        <f t="shared" si="38"/>
        <v/>
      </c>
      <c r="M41" t="str">
        <f t="shared" si="38"/>
        <v/>
      </c>
      <c r="N41" t="str">
        <f t="shared" si="38"/>
        <v/>
      </c>
      <c r="O41" t="str">
        <f t="shared" si="38"/>
        <v/>
      </c>
      <c r="P41" t="str">
        <f t="shared" si="38"/>
        <v/>
      </c>
      <c r="Q41" t="str">
        <f t="shared" si="38"/>
        <v/>
      </c>
      <c r="R41" t="str">
        <f t="shared" si="38"/>
        <v/>
      </c>
      <c r="S41" t="str">
        <f t="shared" si="38"/>
        <v/>
      </c>
      <c r="T41" t="str">
        <f t="shared" si="38"/>
        <v/>
      </c>
      <c r="U41" t="str">
        <f t="shared" si="38"/>
        <v/>
      </c>
      <c r="V41" t="str">
        <f t="shared" si="38"/>
        <v/>
      </c>
      <c r="W41" t="str">
        <f t="shared" si="38"/>
        <v/>
      </c>
      <c r="X41" t="str">
        <f t="shared" si="38"/>
        <v/>
      </c>
      <c r="Y41" t="str">
        <f t="shared" si="38"/>
        <v/>
      </c>
      <c r="Z41" t="str">
        <f t="shared" si="38"/>
        <v/>
      </c>
      <c r="AA41" t="str">
        <f t="shared" si="38"/>
        <v/>
      </c>
      <c r="AB41" t="str">
        <f t="shared" si="38"/>
        <v/>
      </c>
      <c r="AC41" t="str">
        <f t="shared" si="38"/>
        <v/>
      </c>
      <c r="AD41" t="str">
        <f t="shared" si="38"/>
        <v/>
      </c>
      <c r="AE41" t="str">
        <f t="shared" si="38"/>
        <v/>
      </c>
      <c r="AF41" t="str">
        <f t="shared" si="38"/>
        <v/>
      </c>
      <c r="AG41" t="str">
        <f t="shared" si="38"/>
        <v/>
      </c>
      <c r="AH41" t="str">
        <f t="shared" si="38"/>
        <v/>
      </c>
      <c r="AI41" t="str">
        <f t="shared" si="38"/>
        <v/>
      </c>
      <c r="AJ41" t="str">
        <f t="shared" si="38"/>
        <v/>
      </c>
      <c r="AK41" t="str">
        <f t="shared" si="38"/>
        <v/>
      </c>
      <c r="AL41" t="str">
        <f t="shared" si="38"/>
        <v/>
      </c>
      <c r="AM41" t="str">
        <f t="shared" si="38"/>
        <v/>
      </c>
      <c r="AN41" t="str">
        <f t="shared" si="38"/>
        <v/>
      </c>
      <c r="AO41" t="str">
        <f t="shared" si="38"/>
        <v/>
      </c>
      <c r="AP41">
        <f t="shared" si="38"/>
        <v>1.3367426452445872</v>
      </c>
      <c r="AQ41">
        <f t="shared" si="38"/>
        <v>1.470416909769046</v>
      </c>
      <c r="AR41">
        <f t="shared" si="38"/>
        <v>1.6174586007459508</v>
      </c>
      <c r="AS41">
        <f t="shared" si="38"/>
        <v>1.779204460820546</v>
      </c>
      <c r="AT41">
        <f t="shared" si="38"/>
        <v>1.9571249069026007</v>
      </c>
      <c r="AU41">
        <f t="shared" si="38"/>
        <v>2.1528373975928607</v>
      </c>
      <c r="AV41">
        <f t="shared" si="38"/>
        <v>2.3681211373521469</v>
      </c>
      <c r="AW41">
        <f t="shared" si="38"/>
        <v>2.604933251087362</v>
      </c>
      <c r="AX41">
        <f t="shared" si="38"/>
        <v>2.8654265761960982</v>
      </c>
      <c r="AY41">
        <f t="shared" si="38"/>
        <v>3.1519692338157084</v>
      </c>
      <c r="AZ41">
        <f t="shared" si="38"/>
        <v>3.4671661571972794</v>
      </c>
      <c r="BA41">
        <f t="shared" si="38"/>
        <v>3.8138827729170077</v>
      </c>
      <c r="BB41">
        <f t="shared" si="38"/>
        <v>4.1952710502087092</v>
      </c>
      <c r="BC41">
        <f t="shared" si="38"/>
        <v>4.6147981552295807</v>
      </c>
    </row>
    <row r="42" spans="5:55" x14ac:dyDescent="0.45">
      <c r="E42" t="str">
        <f t="shared" ref="E42:BC42" si="39">IF(D42="",IF(D41="","",D41*(0.9090909)),D42*(1.1))</f>
        <v/>
      </c>
      <c r="F42" t="str">
        <f t="shared" si="39"/>
        <v/>
      </c>
      <c r="G42" t="str">
        <f t="shared" si="39"/>
        <v/>
      </c>
      <c r="H42" t="str">
        <f t="shared" si="39"/>
        <v/>
      </c>
      <c r="I42" t="str">
        <f t="shared" si="39"/>
        <v/>
      </c>
      <c r="J42" t="str">
        <f t="shared" si="39"/>
        <v/>
      </c>
      <c r="K42" t="str">
        <f t="shared" si="39"/>
        <v/>
      </c>
      <c r="L42" t="str">
        <f t="shared" si="39"/>
        <v/>
      </c>
      <c r="M42" t="str">
        <f t="shared" si="39"/>
        <v/>
      </c>
      <c r="N42" t="str">
        <f t="shared" si="39"/>
        <v/>
      </c>
      <c r="O42" t="str">
        <f t="shared" si="39"/>
        <v/>
      </c>
      <c r="P42" t="str">
        <f t="shared" si="39"/>
        <v/>
      </c>
      <c r="Q42" t="str">
        <f t="shared" si="39"/>
        <v/>
      </c>
      <c r="R42" t="str">
        <f t="shared" si="39"/>
        <v/>
      </c>
      <c r="S42" t="str">
        <f t="shared" si="39"/>
        <v/>
      </c>
      <c r="T42" t="str">
        <f t="shared" si="39"/>
        <v/>
      </c>
      <c r="U42" t="str">
        <f t="shared" si="39"/>
        <v/>
      </c>
      <c r="V42" t="str">
        <f t="shared" si="39"/>
        <v/>
      </c>
      <c r="W42" t="str">
        <f t="shared" si="39"/>
        <v/>
      </c>
      <c r="X42" t="str">
        <f t="shared" si="39"/>
        <v/>
      </c>
      <c r="Y42" t="str">
        <f t="shared" si="39"/>
        <v/>
      </c>
      <c r="Z42" t="str">
        <f t="shared" si="39"/>
        <v/>
      </c>
      <c r="AA42" t="str">
        <f t="shared" si="39"/>
        <v/>
      </c>
      <c r="AB42" t="str">
        <f t="shared" si="39"/>
        <v/>
      </c>
      <c r="AC42" t="str">
        <f t="shared" si="39"/>
        <v/>
      </c>
      <c r="AD42" t="str">
        <f t="shared" si="39"/>
        <v/>
      </c>
      <c r="AE42" t="str">
        <f t="shared" si="39"/>
        <v/>
      </c>
      <c r="AF42" t="str">
        <f t="shared" si="39"/>
        <v/>
      </c>
      <c r="AG42" t="str">
        <f t="shared" si="39"/>
        <v/>
      </c>
      <c r="AH42" t="str">
        <f t="shared" si="39"/>
        <v/>
      </c>
      <c r="AI42" t="str">
        <f t="shared" si="39"/>
        <v/>
      </c>
      <c r="AJ42" t="str">
        <f t="shared" si="39"/>
        <v/>
      </c>
      <c r="AK42" t="str">
        <f t="shared" si="39"/>
        <v/>
      </c>
      <c r="AL42" t="str">
        <f t="shared" si="39"/>
        <v/>
      </c>
      <c r="AM42" t="str">
        <f t="shared" si="39"/>
        <v/>
      </c>
      <c r="AN42" t="str">
        <f t="shared" si="39"/>
        <v/>
      </c>
      <c r="AO42" t="str">
        <f t="shared" si="39"/>
        <v/>
      </c>
      <c r="AP42" t="str">
        <f t="shared" si="39"/>
        <v/>
      </c>
      <c r="AQ42">
        <f t="shared" si="39"/>
        <v>1.2152205744337825</v>
      </c>
      <c r="AR42">
        <f t="shared" si="39"/>
        <v>1.3367426318771609</v>
      </c>
      <c r="AS42">
        <f t="shared" si="39"/>
        <v>1.470416895064877</v>
      </c>
      <c r="AT42">
        <f t="shared" si="39"/>
        <v>1.6174585845713649</v>
      </c>
      <c r="AU42">
        <f t="shared" si="39"/>
        <v>1.7792044430285017</v>
      </c>
      <c r="AV42">
        <f t="shared" si="39"/>
        <v>1.957124887331352</v>
      </c>
      <c r="AW42">
        <f t="shared" si="39"/>
        <v>2.1528373760644874</v>
      </c>
      <c r="AX42">
        <f t="shared" si="39"/>
        <v>2.3681211136709366</v>
      </c>
      <c r="AY42">
        <f t="shared" si="39"/>
        <v>2.6049332250380304</v>
      </c>
      <c r="AZ42">
        <f t="shared" si="39"/>
        <v>2.8654265475418335</v>
      </c>
      <c r="BA42">
        <f t="shared" si="39"/>
        <v>3.1519692022960171</v>
      </c>
      <c r="BB42">
        <f t="shared" si="39"/>
        <v>3.4671661225256192</v>
      </c>
      <c r="BC42">
        <f t="shared" si="39"/>
        <v>3.8138827347781814</v>
      </c>
    </row>
    <row r="43" spans="5:55" x14ac:dyDescent="0.45">
      <c r="E43" t="str">
        <f t="shared" ref="E43:BC43" si="40">IF(D43="",IF(D42="","",D42*(0.9090909)),D43*(1.1))</f>
        <v/>
      </c>
      <c r="F43" t="str">
        <f t="shared" si="40"/>
        <v/>
      </c>
      <c r="G43" t="str">
        <f t="shared" si="40"/>
        <v/>
      </c>
      <c r="H43" t="str">
        <f t="shared" si="40"/>
        <v/>
      </c>
      <c r="I43" t="str">
        <f t="shared" si="40"/>
        <v/>
      </c>
      <c r="J43" t="str">
        <f t="shared" si="40"/>
        <v/>
      </c>
      <c r="K43" t="str">
        <f t="shared" si="40"/>
        <v/>
      </c>
      <c r="L43" t="str">
        <f t="shared" si="40"/>
        <v/>
      </c>
      <c r="M43" t="str">
        <f t="shared" si="40"/>
        <v/>
      </c>
      <c r="N43" t="str">
        <f t="shared" si="40"/>
        <v/>
      </c>
      <c r="O43" t="str">
        <f t="shared" si="40"/>
        <v/>
      </c>
      <c r="P43" t="str">
        <f t="shared" si="40"/>
        <v/>
      </c>
      <c r="Q43" t="str">
        <f t="shared" si="40"/>
        <v/>
      </c>
      <c r="R43" t="str">
        <f t="shared" si="40"/>
        <v/>
      </c>
      <c r="S43" t="str">
        <f t="shared" si="40"/>
        <v/>
      </c>
      <c r="T43" t="str">
        <f t="shared" si="40"/>
        <v/>
      </c>
      <c r="U43" t="str">
        <f t="shared" si="40"/>
        <v/>
      </c>
      <c r="V43" t="str">
        <f t="shared" si="40"/>
        <v/>
      </c>
      <c r="W43" t="str">
        <f t="shared" si="40"/>
        <v/>
      </c>
      <c r="X43" t="str">
        <f t="shared" si="40"/>
        <v/>
      </c>
      <c r="Y43" t="str">
        <f t="shared" si="40"/>
        <v/>
      </c>
      <c r="Z43" t="str">
        <f t="shared" si="40"/>
        <v/>
      </c>
      <c r="AA43" t="str">
        <f t="shared" si="40"/>
        <v/>
      </c>
      <c r="AB43" t="str">
        <f t="shared" si="40"/>
        <v/>
      </c>
      <c r="AC43" t="str">
        <f t="shared" si="40"/>
        <v/>
      </c>
      <c r="AD43" t="str">
        <f t="shared" si="40"/>
        <v/>
      </c>
      <c r="AE43" t="str">
        <f t="shared" si="40"/>
        <v/>
      </c>
      <c r="AF43" t="str">
        <f t="shared" si="40"/>
        <v/>
      </c>
      <c r="AG43" t="str">
        <f t="shared" si="40"/>
        <v/>
      </c>
      <c r="AH43" t="str">
        <f t="shared" si="40"/>
        <v/>
      </c>
      <c r="AI43" t="str">
        <f t="shared" si="40"/>
        <v/>
      </c>
      <c r="AJ43" t="str">
        <f t="shared" si="40"/>
        <v/>
      </c>
      <c r="AK43" t="str">
        <f t="shared" si="40"/>
        <v/>
      </c>
      <c r="AL43" t="str">
        <f t="shared" si="40"/>
        <v/>
      </c>
      <c r="AM43" t="str">
        <f t="shared" si="40"/>
        <v/>
      </c>
      <c r="AN43" t="str">
        <f t="shared" si="40"/>
        <v/>
      </c>
      <c r="AO43" t="str">
        <f t="shared" si="40"/>
        <v/>
      </c>
      <c r="AP43" t="str">
        <f t="shared" si="40"/>
        <v/>
      </c>
      <c r="AQ43" t="str">
        <f t="shared" si="40"/>
        <v/>
      </c>
      <c r="AR43">
        <f t="shared" si="40"/>
        <v>1.1047459657105243</v>
      </c>
      <c r="AS43">
        <f t="shared" si="40"/>
        <v>1.2152205622815768</v>
      </c>
      <c r="AT43">
        <f t="shared" si="40"/>
        <v>1.3367426185097346</v>
      </c>
      <c r="AU43">
        <f t="shared" si="40"/>
        <v>1.4704168803607083</v>
      </c>
      <c r="AV43">
        <f t="shared" si="40"/>
        <v>1.6174585683967793</v>
      </c>
      <c r="AW43">
        <f t="shared" si="40"/>
        <v>1.7792044252364574</v>
      </c>
      <c r="AX43">
        <f t="shared" si="40"/>
        <v>1.9571248677601032</v>
      </c>
      <c r="AY43">
        <f t="shared" si="40"/>
        <v>2.1528373545361137</v>
      </c>
      <c r="AZ43">
        <f t="shared" si="40"/>
        <v>2.3681210899897254</v>
      </c>
      <c r="BA43">
        <f t="shared" si="40"/>
        <v>2.6049331989886979</v>
      </c>
      <c r="BB43">
        <f t="shared" si="40"/>
        <v>2.8654265188875678</v>
      </c>
      <c r="BC43">
        <f t="shared" si="40"/>
        <v>3.1519691707763249</v>
      </c>
    </row>
    <row r="44" spans="5:55" x14ac:dyDescent="0.45">
      <c r="E44" t="str">
        <f t="shared" ref="E44:BC44" si="41">IF(D44="",IF(D43="","",D43*(0.9090909)),D44*(1.1))</f>
        <v/>
      </c>
      <c r="F44" t="str">
        <f t="shared" si="41"/>
        <v/>
      </c>
      <c r="G44" t="str">
        <f t="shared" si="41"/>
        <v/>
      </c>
      <c r="H44" t="str">
        <f t="shared" si="41"/>
        <v/>
      </c>
      <c r="I44" t="str">
        <f t="shared" si="41"/>
        <v/>
      </c>
      <c r="J44" t="str">
        <f t="shared" si="41"/>
        <v/>
      </c>
      <c r="K44" t="str">
        <f t="shared" si="41"/>
        <v/>
      </c>
      <c r="L44" t="str">
        <f t="shared" si="41"/>
        <v/>
      </c>
      <c r="M44" t="str">
        <f t="shared" si="41"/>
        <v/>
      </c>
      <c r="N44" t="str">
        <f t="shared" si="41"/>
        <v/>
      </c>
      <c r="O44" t="str">
        <f t="shared" si="41"/>
        <v/>
      </c>
      <c r="P44" t="str">
        <f t="shared" si="41"/>
        <v/>
      </c>
      <c r="Q44" t="str">
        <f t="shared" si="41"/>
        <v/>
      </c>
      <c r="R44" t="str">
        <f t="shared" si="41"/>
        <v/>
      </c>
      <c r="S44" t="str">
        <f t="shared" si="41"/>
        <v/>
      </c>
      <c r="T44" t="str">
        <f t="shared" si="41"/>
        <v/>
      </c>
      <c r="U44" t="str">
        <f t="shared" si="41"/>
        <v/>
      </c>
      <c r="V44" t="str">
        <f t="shared" si="41"/>
        <v/>
      </c>
      <c r="W44" t="str">
        <f t="shared" si="41"/>
        <v/>
      </c>
      <c r="X44" t="str">
        <f t="shared" si="41"/>
        <v/>
      </c>
      <c r="Y44" t="str">
        <f t="shared" si="41"/>
        <v/>
      </c>
      <c r="Z44" t="str">
        <f t="shared" si="41"/>
        <v/>
      </c>
      <c r="AA44" t="str">
        <f t="shared" si="41"/>
        <v/>
      </c>
      <c r="AB44" t="str">
        <f t="shared" si="41"/>
        <v/>
      </c>
      <c r="AC44" t="str">
        <f t="shared" si="41"/>
        <v/>
      </c>
      <c r="AD44" t="str">
        <f t="shared" si="41"/>
        <v/>
      </c>
      <c r="AE44" t="str">
        <f t="shared" si="41"/>
        <v/>
      </c>
      <c r="AF44" t="str">
        <f t="shared" si="41"/>
        <v/>
      </c>
      <c r="AG44" t="str">
        <f t="shared" si="41"/>
        <v/>
      </c>
      <c r="AH44" t="str">
        <f t="shared" si="41"/>
        <v/>
      </c>
      <c r="AI44" t="str">
        <f t="shared" si="41"/>
        <v/>
      </c>
      <c r="AJ44" t="str">
        <f t="shared" si="41"/>
        <v/>
      </c>
      <c r="AK44" t="str">
        <f t="shared" si="41"/>
        <v/>
      </c>
      <c r="AL44" t="str">
        <f t="shared" si="41"/>
        <v/>
      </c>
      <c r="AM44" t="str">
        <f t="shared" si="41"/>
        <v/>
      </c>
      <c r="AN44" t="str">
        <f t="shared" si="41"/>
        <v/>
      </c>
      <c r="AO44" t="str">
        <f t="shared" si="41"/>
        <v/>
      </c>
      <c r="AP44" t="str">
        <f t="shared" si="41"/>
        <v/>
      </c>
      <c r="AQ44" t="str">
        <f t="shared" si="41"/>
        <v/>
      </c>
      <c r="AR44" t="str">
        <f t="shared" si="41"/>
        <v/>
      </c>
      <c r="AS44">
        <f t="shared" si="41"/>
        <v>1.0043145042391497</v>
      </c>
      <c r="AT44">
        <f t="shared" si="41"/>
        <v>1.1047459546630647</v>
      </c>
      <c r="AU44">
        <f t="shared" si="41"/>
        <v>1.2152205501293714</v>
      </c>
      <c r="AV44">
        <f t="shared" si="41"/>
        <v>1.3367426051423086</v>
      </c>
      <c r="AW44">
        <f t="shared" si="41"/>
        <v>1.4704168656565395</v>
      </c>
      <c r="AX44">
        <f t="shared" si="41"/>
        <v>1.6174585522221936</v>
      </c>
      <c r="AY44">
        <f t="shared" si="41"/>
        <v>1.7792044074444131</v>
      </c>
      <c r="AZ44">
        <f t="shared" si="41"/>
        <v>1.9571248481888546</v>
      </c>
      <c r="BA44">
        <f t="shared" si="41"/>
        <v>2.1528373330077404</v>
      </c>
      <c r="BB44">
        <f t="shared" si="41"/>
        <v>2.3681210663085146</v>
      </c>
      <c r="BC44">
        <f t="shared" si="41"/>
        <v>2.6049331729393663</v>
      </c>
    </row>
    <row r="45" spans="5:55" x14ac:dyDescent="0.45">
      <c r="E45" t="str">
        <f t="shared" ref="E45:BC45" si="42">IF(D45="",IF(D44="","",D44*(0.9090909)),D45*(1.1))</f>
        <v/>
      </c>
      <c r="F45" t="str">
        <f t="shared" si="42"/>
        <v/>
      </c>
      <c r="G45" t="str">
        <f t="shared" si="42"/>
        <v/>
      </c>
      <c r="H45" t="str">
        <f t="shared" si="42"/>
        <v/>
      </c>
      <c r="I45" t="str">
        <f t="shared" si="42"/>
        <v/>
      </c>
      <c r="J45" t="str">
        <f t="shared" si="42"/>
        <v/>
      </c>
      <c r="K45" t="str">
        <f t="shared" si="42"/>
        <v/>
      </c>
      <c r="L45" t="str">
        <f t="shared" si="42"/>
        <v/>
      </c>
      <c r="M45" t="str">
        <f t="shared" si="42"/>
        <v/>
      </c>
      <c r="N45" t="str">
        <f t="shared" si="42"/>
        <v/>
      </c>
      <c r="O45" t="str">
        <f t="shared" si="42"/>
        <v/>
      </c>
      <c r="P45" t="str">
        <f t="shared" si="42"/>
        <v/>
      </c>
      <c r="Q45" t="str">
        <f t="shared" si="42"/>
        <v/>
      </c>
      <c r="R45" t="str">
        <f t="shared" si="42"/>
        <v/>
      </c>
      <c r="S45" t="str">
        <f t="shared" si="42"/>
        <v/>
      </c>
      <c r="T45" t="str">
        <f t="shared" si="42"/>
        <v/>
      </c>
      <c r="U45" t="str">
        <f t="shared" si="42"/>
        <v/>
      </c>
      <c r="V45" t="str">
        <f t="shared" si="42"/>
        <v/>
      </c>
      <c r="W45" t="str">
        <f t="shared" si="42"/>
        <v/>
      </c>
      <c r="X45" t="str">
        <f t="shared" si="42"/>
        <v/>
      </c>
      <c r="Y45" t="str">
        <f t="shared" si="42"/>
        <v/>
      </c>
      <c r="Z45" t="str">
        <f t="shared" si="42"/>
        <v/>
      </c>
      <c r="AA45" t="str">
        <f t="shared" si="42"/>
        <v/>
      </c>
      <c r="AB45" t="str">
        <f t="shared" si="42"/>
        <v/>
      </c>
      <c r="AC45" t="str">
        <f t="shared" si="42"/>
        <v/>
      </c>
      <c r="AD45" t="str">
        <f t="shared" si="42"/>
        <v/>
      </c>
      <c r="AE45" t="str">
        <f t="shared" si="42"/>
        <v/>
      </c>
      <c r="AF45" t="str">
        <f t="shared" si="42"/>
        <v/>
      </c>
      <c r="AG45" t="str">
        <f t="shared" si="42"/>
        <v/>
      </c>
      <c r="AH45" t="str">
        <f t="shared" si="42"/>
        <v/>
      </c>
      <c r="AI45" t="str">
        <f t="shared" si="42"/>
        <v/>
      </c>
      <c r="AJ45" t="str">
        <f t="shared" si="42"/>
        <v/>
      </c>
      <c r="AK45" t="str">
        <f t="shared" si="42"/>
        <v/>
      </c>
      <c r="AL45" t="str">
        <f t="shared" si="42"/>
        <v/>
      </c>
      <c r="AM45" t="str">
        <f t="shared" si="42"/>
        <v/>
      </c>
      <c r="AN45" t="str">
        <f t="shared" si="42"/>
        <v/>
      </c>
      <c r="AO45" t="str">
        <f t="shared" si="42"/>
        <v/>
      </c>
      <c r="AP45" t="str">
        <f t="shared" si="42"/>
        <v/>
      </c>
      <c r="AQ45" t="str">
        <f t="shared" si="42"/>
        <v/>
      </c>
      <c r="AR45" t="str">
        <f t="shared" si="42"/>
        <v/>
      </c>
      <c r="AS45" t="str">
        <f t="shared" si="42"/>
        <v/>
      </c>
      <c r="AT45">
        <f t="shared" si="42"/>
        <v>0.91301317654182246</v>
      </c>
      <c r="AU45">
        <f t="shared" si="42"/>
        <v>1.0043144941960047</v>
      </c>
      <c r="AV45">
        <f t="shared" si="42"/>
        <v>1.1047459436156053</v>
      </c>
      <c r="AW45">
        <f t="shared" si="42"/>
        <v>1.2152205379771659</v>
      </c>
      <c r="AX45">
        <f t="shared" si="42"/>
        <v>1.3367425917748825</v>
      </c>
      <c r="AY45">
        <f t="shared" si="42"/>
        <v>1.470416850952371</v>
      </c>
      <c r="AZ45">
        <f t="shared" si="42"/>
        <v>1.6174585360476081</v>
      </c>
      <c r="BA45">
        <f t="shared" si="42"/>
        <v>1.779204389652369</v>
      </c>
      <c r="BB45">
        <f t="shared" si="42"/>
        <v>1.9571248286176062</v>
      </c>
      <c r="BC45">
        <f t="shared" si="42"/>
        <v>2.1528373114793671</v>
      </c>
    </row>
    <row r="46" spans="5:55" x14ac:dyDescent="0.45">
      <c r="E46" t="str">
        <f t="shared" ref="E46:BC46" si="43">IF(D46="",IF(D45="","",D45*(0.9090909)),D46*(1.1))</f>
        <v/>
      </c>
      <c r="F46" t="str">
        <f t="shared" si="43"/>
        <v/>
      </c>
      <c r="G46" t="str">
        <f t="shared" si="43"/>
        <v/>
      </c>
      <c r="H46" t="str">
        <f t="shared" si="43"/>
        <v/>
      </c>
      <c r="I46" t="str">
        <f t="shared" si="43"/>
        <v/>
      </c>
      <c r="J46" t="str">
        <f t="shared" si="43"/>
        <v/>
      </c>
      <c r="K46" t="str">
        <f t="shared" si="43"/>
        <v/>
      </c>
      <c r="L46" t="str">
        <f t="shared" si="43"/>
        <v/>
      </c>
      <c r="M46" t="str">
        <f t="shared" si="43"/>
        <v/>
      </c>
      <c r="N46" t="str">
        <f t="shared" si="43"/>
        <v/>
      </c>
      <c r="O46" t="str">
        <f t="shared" si="43"/>
        <v/>
      </c>
      <c r="P46" t="str">
        <f t="shared" si="43"/>
        <v/>
      </c>
      <c r="Q46" t="str">
        <f t="shared" si="43"/>
        <v/>
      </c>
      <c r="R46" t="str">
        <f t="shared" si="43"/>
        <v/>
      </c>
      <c r="S46" t="str">
        <f t="shared" si="43"/>
        <v/>
      </c>
      <c r="T46" t="str">
        <f t="shared" si="43"/>
        <v/>
      </c>
      <c r="U46" t="str">
        <f t="shared" si="43"/>
        <v/>
      </c>
      <c r="V46" t="str">
        <f t="shared" si="43"/>
        <v/>
      </c>
      <c r="W46" t="str">
        <f t="shared" si="43"/>
        <v/>
      </c>
      <c r="X46" t="str">
        <f t="shared" si="43"/>
        <v/>
      </c>
      <c r="Y46" t="str">
        <f t="shared" si="43"/>
        <v/>
      </c>
      <c r="Z46" t="str">
        <f t="shared" si="43"/>
        <v/>
      </c>
      <c r="AA46" t="str">
        <f t="shared" si="43"/>
        <v/>
      </c>
      <c r="AB46" t="str">
        <f t="shared" si="43"/>
        <v/>
      </c>
      <c r="AC46" t="str">
        <f t="shared" si="43"/>
        <v/>
      </c>
      <c r="AD46" t="str">
        <f t="shared" si="43"/>
        <v/>
      </c>
      <c r="AE46" t="str">
        <f t="shared" si="43"/>
        <v/>
      </c>
      <c r="AF46" t="str">
        <f t="shared" si="43"/>
        <v/>
      </c>
      <c r="AG46" t="str">
        <f t="shared" si="43"/>
        <v/>
      </c>
      <c r="AH46" t="str">
        <f t="shared" si="43"/>
        <v/>
      </c>
      <c r="AI46" t="str">
        <f t="shared" si="43"/>
        <v/>
      </c>
      <c r="AJ46" t="str">
        <f t="shared" si="43"/>
        <v/>
      </c>
      <c r="AK46" t="str">
        <f t="shared" si="43"/>
        <v/>
      </c>
      <c r="AL46" t="str">
        <f t="shared" si="43"/>
        <v/>
      </c>
      <c r="AM46" t="str">
        <f t="shared" si="43"/>
        <v/>
      </c>
      <c r="AN46" t="str">
        <f t="shared" si="43"/>
        <v/>
      </c>
      <c r="AO46" t="str">
        <f t="shared" si="43"/>
        <v/>
      </c>
      <c r="AP46" t="str">
        <f t="shared" si="43"/>
        <v/>
      </c>
      <c r="AQ46" t="str">
        <f t="shared" si="43"/>
        <v/>
      </c>
      <c r="AR46" t="str">
        <f t="shared" si="43"/>
        <v/>
      </c>
      <c r="AS46" t="str">
        <f t="shared" si="43"/>
        <v/>
      </c>
      <c r="AT46" t="str">
        <f t="shared" si="43"/>
        <v/>
      </c>
      <c r="AU46">
        <f t="shared" si="43"/>
        <v>0.83001197037426433</v>
      </c>
      <c r="AV46">
        <f t="shared" si="43"/>
        <v>0.91301316741169081</v>
      </c>
      <c r="AW46">
        <f t="shared" si="43"/>
        <v>1.00431448415286</v>
      </c>
      <c r="AX46">
        <f t="shared" si="43"/>
        <v>1.1047459325681461</v>
      </c>
      <c r="AY46">
        <f t="shared" si="43"/>
        <v>1.2152205258249609</v>
      </c>
      <c r="AZ46">
        <f t="shared" si="43"/>
        <v>1.3367425784074571</v>
      </c>
      <c r="BA46">
        <f t="shared" si="43"/>
        <v>1.4704168362482031</v>
      </c>
      <c r="BB46">
        <f t="shared" si="43"/>
        <v>1.6174585198730236</v>
      </c>
      <c r="BC46">
        <f t="shared" si="43"/>
        <v>1.7792043718603261</v>
      </c>
    </row>
    <row r="47" spans="5:55" x14ac:dyDescent="0.45">
      <c r="E47" t="str">
        <f t="shared" ref="E47:BC47" si="44">IF(D47="",IF(D46="","",D46*(0.9090909)),D47*(1.1))</f>
        <v/>
      </c>
      <c r="F47" t="str">
        <f t="shared" si="44"/>
        <v/>
      </c>
      <c r="G47" t="str">
        <f t="shared" si="44"/>
        <v/>
      </c>
      <c r="H47" t="str">
        <f t="shared" si="44"/>
        <v/>
      </c>
      <c r="I47" t="str">
        <f t="shared" si="44"/>
        <v/>
      </c>
      <c r="J47" t="str">
        <f t="shared" si="44"/>
        <v/>
      </c>
      <c r="K47" t="str">
        <f t="shared" si="44"/>
        <v/>
      </c>
      <c r="L47" t="str">
        <f t="shared" si="44"/>
        <v/>
      </c>
      <c r="M47" t="str">
        <f t="shared" si="44"/>
        <v/>
      </c>
      <c r="N47" t="str">
        <f t="shared" si="44"/>
        <v/>
      </c>
      <c r="O47" t="str">
        <f t="shared" si="44"/>
        <v/>
      </c>
      <c r="P47" t="str">
        <f t="shared" si="44"/>
        <v/>
      </c>
      <c r="Q47" t="str">
        <f t="shared" si="44"/>
        <v/>
      </c>
      <c r="R47" t="str">
        <f t="shared" si="44"/>
        <v/>
      </c>
      <c r="S47" t="str">
        <f t="shared" si="44"/>
        <v/>
      </c>
      <c r="T47" t="str">
        <f t="shared" si="44"/>
        <v/>
      </c>
      <c r="U47" t="str">
        <f t="shared" si="44"/>
        <v/>
      </c>
      <c r="V47" t="str">
        <f t="shared" si="44"/>
        <v/>
      </c>
      <c r="W47" t="str">
        <f t="shared" si="44"/>
        <v/>
      </c>
      <c r="X47" t="str">
        <f t="shared" si="44"/>
        <v/>
      </c>
      <c r="Y47" t="str">
        <f t="shared" si="44"/>
        <v/>
      </c>
      <c r="Z47" t="str">
        <f t="shared" si="44"/>
        <v/>
      </c>
      <c r="AA47" t="str">
        <f t="shared" si="44"/>
        <v/>
      </c>
      <c r="AB47" t="str">
        <f t="shared" si="44"/>
        <v/>
      </c>
      <c r="AC47" t="str">
        <f t="shared" si="44"/>
        <v/>
      </c>
      <c r="AD47" t="str">
        <f t="shared" si="44"/>
        <v/>
      </c>
      <c r="AE47" t="str">
        <f t="shared" si="44"/>
        <v/>
      </c>
      <c r="AF47" t="str">
        <f t="shared" si="44"/>
        <v/>
      </c>
      <c r="AG47" t="str">
        <f t="shared" si="44"/>
        <v/>
      </c>
      <c r="AH47" t="str">
        <f t="shared" si="44"/>
        <v/>
      </c>
      <c r="AI47" t="str">
        <f t="shared" si="44"/>
        <v/>
      </c>
      <c r="AJ47" t="str">
        <f t="shared" si="44"/>
        <v/>
      </c>
      <c r="AK47" t="str">
        <f t="shared" si="44"/>
        <v/>
      </c>
      <c r="AL47" t="str">
        <f t="shared" si="44"/>
        <v/>
      </c>
      <c r="AM47" t="str">
        <f t="shared" si="44"/>
        <v/>
      </c>
      <c r="AN47" t="str">
        <f t="shared" si="44"/>
        <v/>
      </c>
      <c r="AO47" t="str">
        <f t="shared" si="44"/>
        <v/>
      </c>
      <c r="AP47" t="str">
        <f t="shared" si="44"/>
        <v/>
      </c>
      <c r="AQ47" t="str">
        <f t="shared" si="44"/>
        <v/>
      </c>
      <c r="AR47" t="str">
        <f t="shared" si="44"/>
        <v/>
      </c>
      <c r="AS47" t="str">
        <f t="shared" si="44"/>
        <v/>
      </c>
      <c r="AT47" t="str">
        <f t="shared" si="44"/>
        <v/>
      </c>
      <c r="AU47" t="str">
        <f t="shared" si="44"/>
        <v/>
      </c>
      <c r="AV47">
        <f t="shared" si="44"/>
        <v>0.75455632915831328</v>
      </c>
      <c r="AW47">
        <f t="shared" si="44"/>
        <v>0.83001196207414463</v>
      </c>
      <c r="AX47">
        <f t="shared" si="44"/>
        <v>0.91301315828155916</v>
      </c>
      <c r="AY47">
        <f t="shared" si="44"/>
        <v>1.0043144741097152</v>
      </c>
      <c r="AZ47">
        <f t="shared" si="44"/>
        <v>1.1047459215206867</v>
      </c>
      <c r="BA47">
        <f t="shared" si="44"/>
        <v>1.2152205136727554</v>
      </c>
      <c r="BB47">
        <f t="shared" si="44"/>
        <v>1.3367425650400311</v>
      </c>
      <c r="BC47">
        <f t="shared" si="44"/>
        <v>1.4704168215440343</v>
      </c>
    </row>
    <row r="48" spans="5:55" x14ac:dyDescent="0.45">
      <c r="E48" t="str">
        <f t="shared" ref="E48:BC48" si="45">IF(D48="",IF(D47="","",D47*(0.9090909)),D48*(1.1))</f>
        <v/>
      </c>
      <c r="F48" t="str">
        <f t="shared" si="45"/>
        <v/>
      </c>
      <c r="G48" t="str">
        <f t="shared" si="45"/>
        <v/>
      </c>
      <c r="H48" t="str">
        <f t="shared" si="45"/>
        <v/>
      </c>
      <c r="I48" t="str">
        <f t="shared" si="45"/>
        <v/>
      </c>
      <c r="J48" t="str">
        <f t="shared" si="45"/>
        <v/>
      </c>
      <c r="K48" t="str">
        <f t="shared" si="45"/>
        <v/>
      </c>
      <c r="L48" t="str">
        <f t="shared" si="45"/>
        <v/>
      </c>
      <c r="M48" t="str">
        <f t="shared" si="45"/>
        <v/>
      </c>
      <c r="N48" t="str">
        <f t="shared" si="45"/>
        <v/>
      </c>
      <c r="O48" t="str">
        <f t="shared" si="45"/>
        <v/>
      </c>
      <c r="P48" t="str">
        <f t="shared" si="45"/>
        <v/>
      </c>
      <c r="Q48" t="str">
        <f t="shared" si="45"/>
        <v/>
      </c>
      <c r="R48" t="str">
        <f t="shared" si="45"/>
        <v/>
      </c>
      <c r="S48" t="str">
        <f t="shared" si="45"/>
        <v/>
      </c>
      <c r="T48" t="str">
        <f t="shared" si="45"/>
        <v/>
      </c>
      <c r="U48" t="str">
        <f t="shared" si="45"/>
        <v/>
      </c>
      <c r="V48" t="str">
        <f t="shared" si="45"/>
        <v/>
      </c>
      <c r="W48" t="str">
        <f t="shared" si="45"/>
        <v/>
      </c>
      <c r="X48" t="str">
        <f t="shared" si="45"/>
        <v/>
      </c>
      <c r="Y48" t="str">
        <f t="shared" si="45"/>
        <v/>
      </c>
      <c r="Z48" t="str">
        <f t="shared" si="45"/>
        <v/>
      </c>
      <c r="AA48" t="str">
        <f t="shared" si="45"/>
        <v/>
      </c>
      <c r="AB48" t="str">
        <f t="shared" si="45"/>
        <v/>
      </c>
      <c r="AC48" t="str">
        <f t="shared" si="45"/>
        <v/>
      </c>
      <c r="AD48" t="str">
        <f t="shared" si="45"/>
        <v/>
      </c>
      <c r="AE48" t="str">
        <f t="shared" si="45"/>
        <v/>
      </c>
      <c r="AF48" t="str">
        <f t="shared" si="45"/>
        <v/>
      </c>
      <c r="AG48" t="str">
        <f t="shared" si="45"/>
        <v/>
      </c>
      <c r="AH48" t="str">
        <f t="shared" si="45"/>
        <v/>
      </c>
      <c r="AI48" t="str">
        <f t="shared" si="45"/>
        <v/>
      </c>
      <c r="AJ48" t="str">
        <f t="shared" si="45"/>
        <v/>
      </c>
      <c r="AK48" t="str">
        <f t="shared" si="45"/>
        <v/>
      </c>
      <c r="AL48" t="str">
        <f t="shared" si="45"/>
        <v/>
      </c>
      <c r="AM48" t="str">
        <f t="shared" si="45"/>
        <v/>
      </c>
      <c r="AN48" t="str">
        <f t="shared" si="45"/>
        <v/>
      </c>
      <c r="AO48" t="str">
        <f t="shared" si="45"/>
        <v/>
      </c>
      <c r="AP48" t="str">
        <f t="shared" si="45"/>
        <v/>
      </c>
      <c r="AQ48" t="str">
        <f t="shared" si="45"/>
        <v/>
      </c>
      <c r="AR48" t="str">
        <f t="shared" si="45"/>
        <v/>
      </c>
      <c r="AS48" t="str">
        <f t="shared" si="45"/>
        <v/>
      </c>
      <c r="AT48" t="str">
        <f t="shared" si="45"/>
        <v/>
      </c>
      <c r="AU48" t="str">
        <f t="shared" si="45"/>
        <v/>
      </c>
      <c r="AV48" t="str">
        <f t="shared" si="45"/>
        <v/>
      </c>
      <c r="AW48">
        <f t="shared" si="45"/>
        <v>0.68596029237522727</v>
      </c>
      <c r="AX48">
        <f t="shared" si="45"/>
        <v>0.7545563216127501</v>
      </c>
      <c r="AY48">
        <f t="shared" si="45"/>
        <v>0.83001195377402515</v>
      </c>
      <c r="AZ48">
        <f t="shared" si="45"/>
        <v>0.91301314915142773</v>
      </c>
      <c r="BA48">
        <f t="shared" si="45"/>
        <v>1.0043144640665707</v>
      </c>
      <c r="BB48">
        <f t="shared" si="45"/>
        <v>1.1047459104732278</v>
      </c>
      <c r="BC48">
        <f t="shared" si="45"/>
        <v>1.2152205015205506</v>
      </c>
    </row>
    <row r="49" spans="3:55" x14ac:dyDescent="0.45">
      <c r="E49" t="str">
        <f t="shared" ref="E49:BC49" si="46">IF(D49="",IF(D48="","",D48*(0.9090909)),D49*(1.1))</f>
        <v/>
      </c>
      <c r="F49" t="str">
        <f t="shared" si="46"/>
        <v/>
      </c>
      <c r="G49" t="str">
        <f t="shared" si="46"/>
        <v/>
      </c>
      <c r="H49" t="str">
        <f t="shared" si="46"/>
        <v/>
      </c>
      <c r="I49" t="str">
        <f t="shared" si="46"/>
        <v/>
      </c>
      <c r="J49" t="str">
        <f t="shared" si="46"/>
        <v/>
      </c>
      <c r="K49" t="str">
        <f t="shared" si="46"/>
        <v/>
      </c>
      <c r="L49" t="str">
        <f t="shared" si="46"/>
        <v/>
      </c>
      <c r="M49" t="str">
        <f t="shared" si="46"/>
        <v/>
      </c>
      <c r="N49" t="str">
        <f t="shared" si="46"/>
        <v/>
      </c>
      <c r="O49" t="str">
        <f t="shared" si="46"/>
        <v/>
      </c>
      <c r="P49" t="str">
        <f t="shared" si="46"/>
        <v/>
      </c>
      <c r="Q49" t="str">
        <f t="shared" si="46"/>
        <v/>
      </c>
      <c r="R49" t="str">
        <f t="shared" si="46"/>
        <v/>
      </c>
      <c r="S49" t="str">
        <f t="shared" si="46"/>
        <v/>
      </c>
      <c r="T49" t="str">
        <f t="shared" si="46"/>
        <v/>
      </c>
      <c r="U49" t="str">
        <f t="shared" si="46"/>
        <v/>
      </c>
      <c r="V49" t="str">
        <f t="shared" si="46"/>
        <v/>
      </c>
      <c r="W49" t="str">
        <f t="shared" si="46"/>
        <v/>
      </c>
      <c r="X49" t="str">
        <f t="shared" si="46"/>
        <v/>
      </c>
      <c r="Y49" t="str">
        <f t="shared" si="46"/>
        <v/>
      </c>
      <c r="Z49" t="str">
        <f t="shared" si="46"/>
        <v/>
      </c>
      <c r="AA49" t="str">
        <f t="shared" si="46"/>
        <v/>
      </c>
      <c r="AB49" t="str">
        <f t="shared" si="46"/>
        <v/>
      </c>
      <c r="AC49" t="str">
        <f t="shared" si="46"/>
        <v/>
      </c>
      <c r="AD49" t="str">
        <f t="shared" si="46"/>
        <v/>
      </c>
      <c r="AE49" t="str">
        <f t="shared" si="46"/>
        <v/>
      </c>
      <c r="AF49" t="str">
        <f t="shared" si="46"/>
        <v/>
      </c>
      <c r="AG49" t="str">
        <f t="shared" si="46"/>
        <v/>
      </c>
      <c r="AH49" t="str">
        <f t="shared" si="46"/>
        <v/>
      </c>
      <c r="AI49" t="str">
        <f t="shared" si="46"/>
        <v/>
      </c>
      <c r="AJ49" t="str">
        <f t="shared" si="46"/>
        <v/>
      </c>
      <c r="AK49" t="str">
        <f t="shared" si="46"/>
        <v/>
      </c>
      <c r="AL49" t="str">
        <f t="shared" si="46"/>
        <v/>
      </c>
      <c r="AM49" t="str">
        <f t="shared" si="46"/>
        <v/>
      </c>
      <c r="AN49" t="str">
        <f t="shared" si="46"/>
        <v/>
      </c>
      <c r="AO49" t="str">
        <f t="shared" si="46"/>
        <v/>
      </c>
      <c r="AP49" t="str">
        <f t="shared" si="46"/>
        <v/>
      </c>
      <c r="AQ49" t="str">
        <f t="shared" si="46"/>
        <v/>
      </c>
      <c r="AR49" t="str">
        <f t="shared" si="46"/>
        <v/>
      </c>
      <c r="AS49" t="str">
        <f t="shared" si="46"/>
        <v/>
      </c>
      <c r="AT49" t="str">
        <f t="shared" si="46"/>
        <v/>
      </c>
      <c r="AU49" t="str">
        <f t="shared" si="46"/>
        <v/>
      </c>
      <c r="AV49" t="str">
        <f t="shared" si="46"/>
        <v/>
      </c>
      <c r="AW49" t="str">
        <f t="shared" si="46"/>
        <v/>
      </c>
      <c r="AX49">
        <f t="shared" si="46"/>
        <v>0.62360025955965848</v>
      </c>
      <c r="AY49">
        <f t="shared" si="46"/>
        <v>0.68596028551562438</v>
      </c>
      <c r="AZ49">
        <f t="shared" si="46"/>
        <v>0.75455631406718693</v>
      </c>
      <c r="BA49">
        <f t="shared" si="46"/>
        <v>0.83001194547390567</v>
      </c>
      <c r="BB49">
        <f t="shared" si="46"/>
        <v>0.9130131400212963</v>
      </c>
      <c r="BC49">
        <f t="shared" si="46"/>
        <v>1.0043144540234261</v>
      </c>
    </row>
    <row r="50" spans="3:55" x14ac:dyDescent="0.45">
      <c r="E50" t="str">
        <f t="shared" ref="E50:BC50" si="47">IF(D50="",IF(D49="","",D49*(0.9090909)),D50*(1.1))</f>
        <v/>
      </c>
      <c r="F50" t="str">
        <f t="shared" si="47"/>
        <v/>
      </c>
      <c r="G50" t="str">
        <f t="shared" si="47"/>
        <v/>
      </c>
      <c r="H50" t="str">
        <f t="shared" si="47"/>
        <v/>
      </c>
      <c r="I50" t="str">
        <f t="shared" si="47"/>
        <v/>
      </c>
      <c r="J50" t="str">
        <f t="shared" si="47"/>
        <v/>
      </c>
      <c r="K50" t="str">
        <f t="shared" si="47"/>
        <v/>
      </c>
      <c r="L50" t="str">
        <f t="shared" si="47"/>
        <v/>
      </c>
      <c r="M50" t="str">
        <f t="shared" si="47"/>
        <v/>
      </c>
      <c r="N50" t="str">
        <f t="shared" si="47"/>
        <v/>
      </c>
      <c r="O50" t="str">
        <f t="shared" si="47"/>
        <v/>
      </c>
      <c r="P50" t="str">
        <f t="shared" si="47"/>
        <v/>
      </c>
      <c r="Q50" t="str">
        <f t="shared" si="47"/>
        <v/>
      </c>
      <c r="R50" t="str">
        <f t="shared" si="47"/>
        <v/>
      </c>
      <c r="S50" t="str">
        <f t="shared" si="47"/>
        <v/>
      </c>
      <c r="T50" t="str">
        <f t="shared" si="47"/>
        <v/>
      </c>
      <c r="U50" t="str">
        <f t="shared" si="47"/>
        <v/>
      </c>
      <c r="V50" t="str">
        <f t="shared" si="47"/>
        <v/>
      </c>
      <c r="W50" t="str">
        <f t="shared" si="47"/>
        <v/>
      </c>
      <c r="X50" t="str">
        <f t="shared" si="47"/>
        <v/>
      </c>
      <c r="Y50" t="str">
        <f t="shared" si="47"/>
        <v/>
      </c>
      <c r="Z50" t="str">
        <f t="shared" si="47"/>
        <v/>
      </c>
      <c r="AA50" t="str">
        <f t="shared" si="47"/>
        <v/>
      </c>
      <c r="AB50" t="str">
        <f t="shared" si="47"/>
        <v/>
      </c>
      <c r="AC50" t="str">
        <f t="shared" si="47"/>
        <v/>
      </c>
      <c r="AD50" t="str">
        <f t="shared" si="47"/>
        <v/>
      </c>
      <c r="AE50" t="str">
        <f t="shared" si="47"/>
        <v/>
      </c>
      <c r="AF50" t="str">
        <f t="shared" si="47"/>
        <v/>
      </c>
      <c r="AG50" t="str">
        <f t="shared" si="47"/>
        <v/>
      </c>
      <c r="AH50" t="str">
        <f t="shared" si="47"/>
        <v/>
      </c>
      <c r="AI50" t="str">
        <f t="shared" si="47"/>
        <v/>
      </c>
      <c r="AJ50" t="str">
        <f t="shared" si="47"/>
        <v/>
      </c>
      <c r="AK50" t="str">
        <f t="shared" si="47"/>
        <v/>
      </c>
      <c r="AL50" t="str">
        <f t="shared" si="47"/>
        <v/>
      </c>
      <c r="AM50" t="str">
        <f t="shared" si="47"/>
        <v/>
      </c>
      <c r="AN50" t="str">
        <f t="shared" si="47"/>
        <v/>
      </c>
      <c r="AO50" t="str">
        <f t="shared" si="47"/>
        <v/>
      </c>
      <c r="AP50" t="str">
        <f t="shared" si="47"/>
        <v/>
      </c>
      <c r="AQ50" t="str">
        <f t="shared" si="47"/>
        <v/>
      </c>
      <c r="AR50" t="str">
        <f t="shared" si="47"/>
        <v/>
      </c>
      <c r="AS50" t="str">
        <f t="shared" si="47"/>
        <v/>
      </c>
      <c r="AT50" t="str">
        <f t="shared" si="47"/>
        <v/>
      </c>
      <c r="AU50" t="str">
        <f t="shared" si="47"/>
        <v/>
      </c>
      <c r="AV50" t="str">
        <f t="shared" si="47"/>
        <v/>
      </c>
      <c r="AW50" t="str">
        <f t="shared" si="47"/>
        <v/>
      </c>
      <c r="AX50" t="str">
        <f t="shared" si="47"/>
        <v/>
      </c>
      <c r="AY50">
        <f t="shared" si="47"/>
        <v>0.5669093212033236</v>
      </c>
      <c r="AZ50">
        <f t="shared" si="47"/>
        <v>0.62360025332365598</v>
      </c>
      <c r="BA50">
        <f t="shared" si="47"/>
        <v>0.6859602786560216</v>
      </c>
      <c r="BB50">
        <f t="shared" si="47"/>
        <v>0.75455630652162387</v>
      </c>
      <c r="BC50">
        <f t="shared" si="47"/>
        <v>0.8300119371737863</v>
      </c>
    </row>
    <row r="51" spans="3:55" x14ac:dyDescent="0.45">
      <c r="E51" t="str">
        <f t="shared" ref="E51:BC51" si="48">IF(D51="",IF(D50="","",D50*(0.9090909)),D51*(1.1))</f>
        <v/>
      </c>
      <c r="F51" t="str">
        <f t="shared" si="48"/>
        <v/>
      </c>
      <c r="G51" t="str">
        <f t="shared" si="48"/>
        <v/>
      </c>
      <c r="H51" t="str">
        <f t="shared" si="48"/>
        <v/>
      </c>
      <c r="I51" t="str">
        <f t="shared" si="48"/>
        <v/>
      </c>
      <c r="J51" t="str">
        <f t="shared" si="48"/>
        <v/>
      </c>
      <c r="K51" t="str">
        <f t="shared" si="48"/>
        <v/>
      </c>
      <c r="L51" t="str">
        <f t="shared" si="48"/>
        <v/>
      </c>
      <c r="M51" t="str">
        <f t="shared" si="48"/>
        <v/>
      </c>
      <c r="N51" t="str">
        <f t="shared" si="48"/>
        <v/>
      </c>
      <c r="O51" t="str">
        <f t="shared" si="48"/>
        <v/>
      </c>
      <c r="P51" t="str">
        <f t="shared" si="48"/>
        <v/>
      </c>
      <c r="Q51" t="str">
        <f t="shared" si="48"/>
        <v/>
      </c>
      <c r="R51" t="str">
        <f t="shared" si="48"/>
        <v/>
      </c>
      <c r="S51" t="str">
        <f t="shared" si="48"/>
        <v/>
      </c>
      <c r="T51" t="str">
        <f t="shared" si="48"/>
        <v/>
      </c>
      <c r="U51" t="str">
        <f t="shared" si="48"/>
        <v/>
      </c>
      <c r="V51" t="str">
        <f t="shared" si="48"/>
        <v/>
      </c>
      <c r="W51" t="str">
        <f t="shared" si="48"/>
        <v/>
      </c>
      <c r="X51" t="str">
        <f t="shared" si="48"/>
        <v/>
      </c>
      <c r="Y51" t="str">
        <f t="shared" si="48"/>
        <v/>
      </c>
      <c r="Z51" t="str">
        <f t="shared" si="48"/>
        <v/>
      </c>
      <c r="AA51" t="str">
        <f t="shared" si="48"/>
        <v/>
      </c>
      <c r="AB51" t="str">
        <f t="shared" si="48"/>
        <v/>
      </c>
      <c r="AC51" t="str">
        <f t="shared" si="48"/>
        <v/>
      </c>
      <c r="AD51" t="str">
        <f t="shared" si="48"/>
        <v/>
      </c>
      <c r="AE51" t="str">
        <f t="shared" si="48"/>
        <v/>
      </c>
      <c r="AF51" t="str">
        <f t="shared" si="48"/>
        <v/>
      </c>
      <c r="AG51" t="str">
        <f t="shared" si="48"/>
        <v/>
      </c>
      <c r="AH51" t="str">
        <f t="shared" si="48"/>
        <v/>
      </c>
      <c r="AI51" t="str">
        <f t="shared" si="48"/>
        <v/>
      </c>
      <c r="AJ51" t="str">
        <f t="shared" si="48"/>
        <v/>
      </c>
      <c r="AK51" t="str">
        <f t="shared" si="48"/>
        <v/>
      </c>
      <c r="AL51" t="str">
        <f t="shared" si="48"/>
        <v/>
      </c>
      <c r="AM51" t="str">
        <f t="shared" si="48"/>
        <v/>
      </c>
      <c r="AN51" t="str">
        <f t="shared" si="48"/>
        <v/>
      </c>
      <c r="AO51" t="str">
        <f t="shared" si="48"/>
        <v/>
      </c>
      <c r="AP51" t="str">
        <f t="shared" si="48"/>
        <v/>
      </c>
      <c r="AQ51" t="str">
        <f t="shared" si="48"/>
        <v/>
      </c>
      <c r="AR51" t="str">
        <f t="shared" si="48"/>
        <v/>
      </c>
      <c r="AS51" t="str">
        <f t="shared" si="48"/>
        <v/>
      </c>
      <c r="AT51" t="str">
        <f t="shared" si="48"/>
        <v/>
      </c>
      <c r="AU51" t="str">
        <f t="shared" si="48"/>
        <v/>
      </c>
      <c r="AV51" t="str">
        <f t="shared" si="48"/>
        <v/>
      </c>
      <c r="AW51" t="str">
        <f t="shared" si="48"/>
        <v/>
      </c>
      <c r="AX51" t="str">
        <f t="shared" si="48"/>
        <v/>
      </c>
      <c r="AY51" t="str">
        <f t="shared" si="48"/>
        <v/>
      </c>
      <c r="AZ51">
        <f t="shared" si="48"/>
        <v>0.51537210503111852</v>
      </c>
      <c r="BA51">
        <f t="shared" si="48"/>
        <v>0.56690931553423041</v>
      </c>
      <c r="BB51">
        <f t="shared" si="48"/>
        <v>0.62360024708765349</v>
      </c>
      <c r="BC51">
        <f t="shared" si="48"/>
        <v>0.68596027179641894</v>
      </c>
    </row>
    <row r="52" spans="3:55" x14ac:dyDescent="0.45">
      <c r="E52" t="str">
        <f t="shared" ref="E52:BC52" si="49">IF(D52="",IF(D51="","",D51*(0.9090909)),D52*(1.1))</f>
        <v/>
      </c>
      <c r="F52" t="str">
        <f t="shared" si="49"/>
        <v/>
      </c>
      <c r="G52" t="str">
        <f t="shared" si="49"/>
        <v/>
      </c>
      <c r="H52" t="str">
        <f t="shared" si="49"/>
        <v/>
      </c>
      <c r="I52" t="str">
        <f t="shared" si="49"/>
        <v/>
      </c>
      <c r="J52" t="str">
        <f t="shared" si="49"/>
        <v/>
      </c>
      <c r="K52" t="str">
        <f t="shared" si="49"/>
        <v/>
      </c>
      <c r="L52" t="str">
        <f t="shared" si="49"/>
        <v/>
      </c>
      <c r="M52" t="str">
        <f t="shared" si="49"/>
        <v/>
      </c>
      <c r="N52" t="str">
        <f t="shared" si="49"/>
        <v/>
      </c>
      <c r="O52" t="str">
        <f t="shared" si="49"/>
        <v/>
      </c>
      <c r="P52" t="str">
        <f t="shared" si="49"/>
        <v/>
      </c>
      <c r="Q52" t="str">
        <f t="shared" si="49"/>
        <v/>
      </c>
      <c r="R52" t="str">
        <f t="shared" si="49"/>
        <v/>
      </c>
      <c r="S52" t="str">
        <f t="shared" si="49"/>
        <v/>
      </c>
      <c r="T52" t="str">
        <f t="shared" si="49"/>
        <v/>
      </c>
      <c r="U52" t="str">
        <f t="shared" si="49"/>
        <v/>
      </c>
      <c r="V52" t="str">
        <f t="shared" si="49"/>
        <v/>
      </c>
      <c r="W52" t="str">
        <f t="shared" si="49"/>
        <v/>
      </c>
      <c r="X52" t="str">
        <f t="shared" si="49"/>
        <v/>
      </c>
      <c r="Y52" t="str">
        <f t="shared" si="49"/>
        <v/>
      </c>
      <c r="Z52" t="str">
        <f t="shared" si="49"/>
        <v/>
      </c>
      <c r="AA52" t="str">
        <f t="shared" si="49"/>
        <v/>
      </c>
      <c r="AB52" t="str">
        <f t="shared" si="49"/>
        <v/>
      </c>
      <c r="AC52" t="str">
        <f t="shared" si="49"/>
        <v/>
      </c>
      <c r="AD52" t="str">
        <f t="shared" si="49"/>
        <v/>
      </c>
      <c r="AE52" t="str">
        <f t="shared" si="49"/>
        <v/>
      </c>
      <c r="AF52" t="str">
        <f t="shared" si="49"/>
        <v/>
      </c>
      <c r="AG52" t="str">
        <f t="shared" si="49"/>
        <v/>
      </c>
      <c r="AH52" t="str">
        <f t="shared" si="49"/>
        <v/>
      </c>
      <c r="AI52" t="str">
        <f t="shared" si="49"/>
        <v/>
      </c>
      <c r="AJ52" t="str">
        <f t="shared" si="49"/>
        <v/>
      </c>
      <c r="AK52" t="str">
        <f t="shared" si="49"/>
        <v/>
      </c>
      <c r="AL52" t="str">
        <f t="shared" si="49"/>
        <v/>
      </c>
      <c r="AM52" t="str">
        <f t="shared" si="49"/>
        <v/>
      </c>
      <c r="AN52" t="str">
        <f t="shared" si="49"/>
        <v/>
      </c>
      <c r="AO52" t="str">
        <f t="shared" si="49"/>
        <v/>
      </c>
      <c r="AP52" t="str">
        <f t="shared" si="49"/>
        <v/>
      </c>
      <c r="AQ52" t="str">
        <f t="shared" si="49"/>
        <v/>
      </c>
      <c r="AR52" t="str">
        <f t="shared" si="49"/>
        <v/>
      </c>
      <c r="AS52" t="str">
        <f t="shared" si="49"/>
        <v/>
      </c>
      <c r="AT52" t="str">
        <f t="shared" si="49"/>
        <v/>
      </c>
      <c r="AU52" t="str">
        <f t="shared" si="49"/>
        <v/>
      </c>
      <c r="AV52" t="str">
        <f t="shared" si="49"/>
        <v/>
      </c>
      <c r="AW52" t="str">
        <f t="shared" si="49"/>
        <v/>
      </c>
      <c r="AX52" t="str">
        <f t="shared" si="49"/>
        <v/>
      </c>
      <c r="AY52" t="str">
        <f t="shared" si="49"/>
        <v/>
      </c>
      <c r="AZ52" t="str">
        <f t="shared" si="49"/>
        <v/>
      </c>
      <c r="BA52">
        <f t="shared" si="49"/>
        <v>0.46852009079763407</v>
      </c>
      <c r="BB52">
        <f t="shared" si="49"/>
        <v>0.51537209987739752</v>
      </c>
      <c r="BC52">
        <f t="shared" si="49"/>
        <v>0.56690930986513732</v>
      </c>
    </row>
    <row r="53" spans="3:55" x14ac:dyDescent="0.45">
      <c r="E53" t="str">
        <f t="shared" ref="E53:BC53" si="50">IF(D53="",IF(D52="","",D52*(0.9090909)),D53*(1.1))</f>
        <v/>
      </c>
      <c r="F53" t="str">
        <f t="shared" si="50"/>
        <v/>
      </c>
      <c r="G53" t="str">
        <f t="shared" si="50"/>
        <v/>
      </c>
      <c r="H53" t="str">
        <f t="shared" si="50"/>
        <v/>
      </c>
      <c r="I53" t="str">
        <f t="shared" si="50"/>
        <v/>
      </c>
      <c r="J53" t="str">
        <f t="shared" si="50"/>
        <v/>
      </c>
      <c r="K53" t="str">
        <f t="shared" si="50"/>
        <v/>
      </c>
      <c r="L53" t="str">
        <f t="shared" si="50"/>
        <v/>
      </c>
      <c r="M53" t="str">
        <f t="shared" si="50"/>
        <v/>
      </c>
      <c r="N53" t="str">
        <f t="shared" si="50"/>
        <v/>
      </c>
      <c r="O53" t="str">
        <f t="shared" si="50"/>
        <v/>
      </c>
      <c r="P53" t="str">
        <f t="shared" si="50"/>
        <v/>
      </c>
      <c r="Q53" t="str">
        <f t="shared" si="50"/>
        <v/>
      </c>
      <c r="R53" t="str">
        <f t="shared" si="50"/>
        <v/>
      </c>
      <c r="S53" t="str">
        <f t="shared" si="50"/>
        <v/>
      </c>
      <c r="T53" t="str">
        <f t="shared" si="50"/>
        <v/>
      </c>
      <c r="U53" t="str">
        <f t="shared" si="50"/>
        <v/>
      </c>
      <c r="V53" t="str">
        <f t="shared" si="50"/>
        <v/>
      </c>
      <c r="W53" t="str">
        <f t="shared" si="50"/>
        <v/>
      </c>
      <c r="X53" t="str">
        <f t="shared" si="50"/>
        <v/>
      </c>
      <c r="Y53" t="str">
        <f t="shared" si="50"/>
        <v/>
      </c>
      <c r="Z53" t="str">
        <f t="shared" si="50"/>
        <v/>
      </c>
      <c r="AA53" t="str">
        <f t="shared" si="50"/>
        <v/>
      </c>
      <c r="AB53" t="str">
        <f t="shared" si="50"/>
        <v/>
      </c>
      <c r="AC53" t="str">
        <f t="shared" si="50"/>
        <v/>
      </c>
      <c r="AD53" t="str">
        <f t="shared" si="50"/>
        <v/>
      </c>
      <c r="AE53" t="str">
        <f t="shared" si="50"/>
        <v/>
      </c>
      <c r="AF53" t="str">
        <f t="shared" si="50"/>
        <v/>
      </c>
      <c r="AG53" t="str">
        <f t="shared" si="50"/>
        <v/>
      </c>
      <c r="AH53" t="str">
        <f t="shared" si="50"/>
        <v/>
      </c>
      <c r="AI53" t="str">
        <f t="shared" si="50"/>
        <v/>
      </c>
      <c r="AJ53" t="str">
        <f t="shared" si="50"/>
        <v/>
      </c>
      <c r="AK53" t="str">
        <f t="shared" si="50"/>
        <v/>
      </c>
      <c r="AL53" t="str">
        <f t="shared" si="50"/>
        <v/>
      </c>
      <c r="AM53" t="str">
        <f t="shared" si="50"/>
        <v/>
      </c>
      <c r="AN53" t="str">
        <f t="shared" si="50"/>
        <v/>
      </c>
      <c r="AO53" t="str">
        <f t="shared" si="50"/>
        <v/>
      </c>
      <c r="AP53" t="str">
        <f t="shared" si="50"/>
        <v/>
      </c>
      <c r="AQ53" t="str">
        <f t="shared" si="50"/>
        <v/>
      </c>
      <c r="AR53" t="str">
        <f t="shared" si="50"/>
        <v/>
      </c>
      <c r="AS53" t="str">
        <f t="shared" si="50"/>
        <v/>
      </c>
      <c r="AT53" t="str">
        <f t="shared" si="50"/>
        <v/>
      </c>
      <c r="AU53" t="str">
        <f t="shared" si="50"/>
        <v/>
      </c>
      <c r="AV53" t="str">
        <f t="shared" si="50"/>
        <v/>
      </c>
      <c r="AW53" t="str">
        <f t="shared" si="50"/>
        <v/>
      </c>
      <c r="AX53" t="str">
        <f t="shared" si="50"/>
        <v/>
      </c>
      <c r="AY53" t="str">
        <f t="shared" si="50"/>
        <v/>
      </c>
      <c r="AZ53" t="str">
        <f t="shared" si="50"/>
        <v/>
      </c>
      <c r="BA53" t="str">
        <f t="shared" si="50"/>
        <v/>
      </c>
      <c r="BB53">
        <f t="shared" si="50"/>
        <v>0.42592735101130291</v>
      </c>
      <c r="BC53">
        <f t="shared" si="50"/>
        <v>0.46852008611243323</v>
      </c>
    </row>
    <row r="54" spans="3:55" x14ac:dyDescent="0.45">
      <c r="E54" t="str">
        <f t="shared" ref="E54:BC54" si="51">IF(D54="",IF(D53="","",D53*(0.9090909)),D54*(1.1))</f>
        <v/>
      </c>
      <c r="F54" t="str">
        <f t="shared" si="51"/>
        <v/>
      </c>
      <c r="G54" t="str">
        <f t="shared" si="51"/>
        <v/>
      </c>
      <c r="H54" t="str">
        <f t="shared" si="51"/>
        <v/>
      </c>
      <c r="I54" t="str">
        <f t="shared" si="51"/>
        <v/>
      </c>
      <c r="J54" t="str">
        <f t="shared" si="51"/>
        <v/>
      </c>
      <c r="K54" t="str">
        <f t="shared" si="51"/>
        <v/>
      </c>
      <c r="L54" t="str">
        <f t="shared" si="51"/>
        <v/>
      </c>
      <c r="M54" t="str">
        <f t="shared" si="51"/>
        <v/>
      </c>
      <c r="N54" t="str">
        <f t="shared" si="51"/>
        <v/>
      </c>
      <c r="O54" t="str">
        <f t="shared" si="51"/>
        <v/>
      </c>
      <c r="P54" t="str">
        <f t="shared" si="51"/>
        <v/>
      </c>
      <c r="Q54" t="str">
        <f t="shared" si="51"/>
        <v/>
      </c>
      <c r="R54" t="str">
        <f t="shared" si="51"/>
        <v/>
      </c>
      <c r="S54" t="str">
        <f t="shared" si="51"/>
        <v/>
      </c>
      <c r="T54" t="str">
        <f t="shared" si="51"/>
        <v/>
      </c>
      <c r="U54" t="str">
        <f t="shared" si="51"/>
        <v/>
      </c>
      <c r="V54" t="str">
        <f t="shared" si="51"/>
        <v/>
      </c>
      <c r="W54" t="str">
        <f t="shared" si="51"/>
        <v/>
      </c>
      <c r="X54" t="str">
        <f t="shared" si="51"/>
        <v/>
      </c>
      <c r="Y54" t="str">
        <f t="shared" si="51"/>
        <v/>
      </c>
      <c r="Z54" t="str">
        <f t="shared" si="51"/>
        <v/>
      </c>
      <c r="AA54" t="str">
        <f t="shared" si="51"/>
        <v/>
      </c>
      <c r="AB54" t="str">
        <f t="shared" si="51"/>
        <v/>
      </c>
      <c r="AC54" t="str">
        <f t="shared" si="51"/>
        <v/>
      </c>
      <c r="AD54" t="str">
        <f t="shared" si="51"/>
        <v/>
      </c>
      <c r="AE54" t="str">
        <f t="shared" si="51"/>
        <v/>
      </c>
      <c r="AF54" t="str">
        <f t="shared" si="51"/>
        <v/>
      </c>
      <c r="AG54" t="str">
        <f t="shared" si="51"/>
        <v/>
      </c>
      <c r="AH54" t="str">
        <f t="shared" si="51"/>
        <v/>
      </c>
      <c r="AI54" t="str">
        <f t="shared" si="51"/>
        <v/>
      </c>
      <c r="AJ54" t="str">
        <f t="shared" si="51"/>
        <v/>
      </c>
      <c r="AK54" t="str">
        <f t="shared" si="51"/>
        <v/>
      </c>
      <c r="AL54" t="str">
        <f t="shared" si="51"/>
        <v/>
      </c>
      <c r="AM54" t="str">
        <f t="shared" si="51"/>
        <v/>
      </c>
      <c r="AN54" t="str">
        <f t="shared" si="51"/>
        <v/>
      </c>
      <c r="AO54" t="str">
        <f t="shared" si="51"/>
        <v/>
      </c>
      <c r="AP54" t="str">
        <f t="shared" si="51"/>
        <v/>
      </c>
      <c r="AQ54" t="str">
        <f t="shared" si="51"/>
        <v/>
      </c>
      <c r="AR54" t="str">
        <f t="shared" si="51"/>
        <v/>
      </c>
      <c r="AS54" t="str">
        <f t="shared" si="51"/>
        <v/>
      </c>
      <c r="AT54" t="str">
        <f t="shared" si="51"/>
        <v/>
      </c>
      <c r="AU54" t="str">
        <f t="shared" si="51"/>
        <v/>
      </c>
      <c r="AV54" t="str">
        <f t="shared" si="51"/>
        <v/>
      </c>
      <c r="AW54" t="str">
        <f t="shared" si="51"/>
        <v/>
      </c>
      <c r="AX54" t="str">
        <f t="shared" si="51"/>
        <v/>
      </c>
      <c r="AY54" t="str">
        <f t="shared" si="51"/>
        <v/>
      </c>
      <c r="AZ54" t="str">
        <f t="shared" si="51"/>
        <v/>
      </c>
      <c r="BA54" t="str">
        <f t="shared" si="51"/>
        <v/>
      </c>
      <c r="BB54" t="str">
        <f t="shared" si="51"/>
        <v/>
      </c>
      <c r="BC54">
        <f t="shared" si="51"/>
        <v>0.38720667886548127</v>
      </c>
    </row>
    <row r="56" spans="3:55" x14ac:dyDescent="0.45">
      <c r="C56" t="s">
        <v>4</v>
      </c>
    </row>
    <row r="57" spans="3:55" x14ac:dyDescent="0.45">
      <c r="D57">
        <f>IF(E58="","",((0.5)*E57)+(E58*(0.5)))</f>
        <v>22.438043489229198</v>
      </c>
      <c r="E57">
        <f t="shared" ref="E57:BB57" si="52">IF(F58="","",((0.5)*F57)+(F58*(0.5)))</f>
        <v>26.933029589427235</v>
      </c>
      <c r="F57">
        <f t="shared" si="52"/>
        <v>32.121858140964441</v>
      </c>
      <c r="G57">
        <f t="shared" si="52"/>
        <v>38.070719092749542</v>
      </c>
      <c r="H57">
        <f t="shared" si="52"/>
        <v>44.846648731511841</v>
      </c>
      <c r="I57">
        <f t="shared" si="52"/>
        <v>52.517593557420689</v>
      </c>
      <c r="J57">
        <f t="shared" si="52"/>
        <v>61.152827667961787</v>
      </c>
      <c r="K57">
        <f t="shared" si="52"/>
        <v>70.823759079757181</v>
      </c>
      <c r="L57">
        <f t="shared" si="52"/>
        <v>81.605125180345965</v>
      </c>
      <c r="M57">
        <f t="shared" si="52"/>
        <v>93.576538616621789</v>
      </c>
      <c r="N57">
        <f t="shared" si="52"/>
        <v>106.82430833146171</v>
      </c>
      <c r="O57">
        <f t="shared" si="52"/>
        <v>121.44343272280977</v>
      </c>
      <c r="P57">
        <f t="shared" si="52"/>
        <v>137.53964889809976</v>
      </c>
      <c r="Q57">
        <f t="shared" si="52"/>
        <v>155.2314274561115</v>
      </c>
      <c r="R57">
        <f t="shared" si="52"/>
        <v>174.65182648746057</v>
      </c>
      <c r="S57">
        <f t="shared" si="52"/>
        <v>195.9501579148361</v>
      </c>
      <c r="T57">
        <f t="shared" si="52"/>
        <v>219.29346669052947</v>
      </c>
      <c r="U57">
        <f t="shared" si="52"/>
        <v>244.86786941002691</v>
      </c>
      <c r="V57">
        <f t="shared" si="52"/>
        <v>272.87983441328987</v>
      </c>
      <c r="W57">
        <f t="shared" si="52"/>
        <v>303.55750387702784</v>
      </c>
      <c r="X57">
        <f t="shared" si="52"/>
        <v>337.15215769580448</v>
      </c>
      <c r="Y57">
        <f t="shared" si="52"/>
        <v>373.93990210718999</v>
      </c>
      <c r="Z57">
        <f t="shared" si="52"/>
        <v>414.22364001422477</v>
      </c>
      <c r="AA57">
        <f t="shared" si="52"/>
        <v>458.33535333723694</v>
      </c>
      <c r="AB57">
        <f t="shared" si="52"/>
        <v>506.63870772336941</v>
      </c>
      <c r="AC57">
        <f t="shared" si="52"/>
        <v>559.53198031608144</v>
      </c>
      <c r="AD57">
        <f t="shared" si="52"/>
        <v>617.45131170837885</v>
      </c>
      <c r="AE57">
        <f t="shared" si="52"/>
        <v>680.87429033620811</v>
      </c>
      <c r="AF57">
        <f t="shared" si="52"/>
        <v>750.3238871569514</v>
      </c>
      <c r="AG57">
        <f t="shared" si="52"/>
        <v>826.37276727762446</v>
      </c>
      <c r="AH57">
        <f t="shared" si="52"/>
        <v>909.6480119494712</v>
      </c>
      <c r="AI57">
        <f t="shared" si="52"/>
        <v>1000.8362893330693</v>
      </c>
      <c r="AJ57">
        <f t="shared" si="52"/>
        <v>1100.6895166031325</v>
      </c>
      <c r="AK57">
        <f t="shared" si="52"/>
        <v>1210.0310600813987</v>
      </c>
      <c r="AL57">
        <f t="shared" si="52"/>
        <v>1329.7625245224481</v>
      </c>
      <c r="AM57">
        <f t="shared" si="52"/>
        <v>1460.8711875353106</v>
      </c>
      <c r="AN57">
        <f t="shared" si="52"/>
        <v>1604.4381404433634</v>
      </c>
      <c r="AO57">
        <f t="shared" si="52"/>
        <v>1761.6472027101411</v>
      </c>
      <c r="AP57">
        <f t="shared" si="52"/>
        <v>1933.7946834373251</v>
      </c>
      <c r="AQ57">
        <f t="shared" si="52"/>
        <v>2122.3000704259402</v>
      </c>
      <c r="AR57">
        <f t="shared" si="52"/>
        <v>2328.71773494025</v>
      </c>
      <c r="AS57">
        <f t="shared" si="52"/>
        <v>2554.7497486890961</v>
      </c>
      <c r="AT57">
        <f t="shared" si="52"/>
        <v>2802.2599187105034</v>
      </c>
      <c r="AU57">
        <f t="shared" si="52"/>
        <v>3073.2891558879228</v>
      </c>
      <c r="AV57">
        <f t="shared" si="52"/>
        <v>3370.0723038233014</v>
      </c>
      <c r="AW57">
        <f t="shared" si="52"/>
        <v>3695.0565668339159</v>
      </c>
      <c r="AX57">
        <f t="shared" si="52"/>
        <v>4050.9216890259245</v>
      </c>
      <c r="AY57">
        <f t="shared" si="52"/>
        <v>4440.6020508365418</v>
      </c>
      <c r="AZ57">
        <f t="shared" si="52"/>
        <v>4867.3108652477549</v>
      </c>
      <c r="BA57">
        <f t="shared" si="52"/>
        <v>5334.5666731878882</v>
      </c>
      <c r="BB57">
        <f t="shared" si="52"/>
        <v>5846.2223565958884</v>
      </c>
      <c r="BC57">
        <f>MAX(BC3-50,0)</f>
        <v>6406.4969083832684</v>
      </c>
    </row>
    <row r="58" spans="3:55" x14ac:dyDescent="0.45">
      <c r="D58" t="str">
        <f t="shared" ref="D58:BB58" si="53">IF(E59="","",((0.5)*E58)+(E59*(0.5)))</f>
        <v/>
      </c>
      <c r="E58">
        <f t="shared" si="53"/>
        <v>17.943057389031161</v>
      </c>
      <c r="F58">
        <f t="shared" si="53"/>
        <v>21.744201037890033</v>
      </c>
      <c r="G58">
        <f t="shared" si="53"/>
        <v>26.172997189179338</v>
      </c>
      <c r="H58">
        <f t="shared" si="53"/>
        <v>31.294789453987242</v>
      </c>
      <c r="I58">
        <f t="shared" si="53"/>
        <v>37.175703905602994</v>
      </c>
      <c r="J58">
        <f t="shared" si="53"/>
        <v>43.88235944687959</v>
      </c>
      <c r="K58">
        <f t="shared" si="53"/>
        <v>51.481896256166394</v>
      </c>
      <c r="L58">
        <f t="shared" si="53"/>
        <v>60.04239297916839</v>
      </c>
      <c r="M58">
        <f t="shared" si="53"/>
        <v>69.633711744070141</v>
      </c>
      <c r="N58">
        <f t="shared" si="53"/>
        <v>80.328768901781871</v>
      </c>
      <c r="O58">
        <f t="shared" si="53"/>
        <v>92.205183940113642</v>
      </c>
      <c r="P58">
        <f t="shared" si="53"/>
        <v>105.34721654751981</v>
      </c>
      <c r="Q58">
        <f t="shared" si="53"/>
        <v>119.84787034008799</v>
      </c>
      <c r="R58">
        <f t="shared" si="53"/>
        <v>135.81102842476244</v>
      </c>
      <c r="S58">
        <f t="shared" si="53"/>
        <v>153.35349506008504</v>
      </c>
      <c r="T58">
        <f t="shared" si="53"/>
        <v>172.60684913914275</v>
      </c>
      <c r="U58">
        <f t="shared" si="53"/>
        <v>193.71906397103203</v>
      </c>
      <c r="V58">
        <f t="shared" si="53"/>
        <v>216.85590440676395</v>
      </c>
      <c r="W58">
        <f t="shared" si="53"/>
        <v>242.2021649495519</v>
      </c>
      <c r="X58">
        <f t="shared" si="53"/>
        <v>269.96285005825121</v>
      </c>
      <c r="Y58">
        <f t="shared" si="53"/>
        <v>300.36441328441902</v>
      </c>
      <c r="Z58">
        <f t="shared" si="53"/>
        <v>333.65616420015522</v>
      </c>
      <c r="AA58">
        <f t="shared" si="53"/>
        <v>370.1119266912126</v>
      </c>
      <c r="AB58">
        <f t="shared" si="53"/>
        <v>410.03199895110441</v>
      </c>
      <c r="AC58">
        <f t="shared" si="53"/>
        <v>453.74543513065737</v>
      </c>
      <c r="AD58">
        <f t="shared" si="53"/>
        <v>501.61264892378415</v>
      </c>
      <c r="AE58">
        <f t="shared" si="53"/>
        <v>554.0283330805496</v>
      </c>
      <c r="AF58">
        <f t="shared" si="53"/>
        <v>611.42469351546481</v>
      </c>
      <c r="AG58">
        <f t="shared" si="53"/>
        <v>674.27500703627834</v>
      </c>
      <c r="AH58">
        <f t="shared" si="53"/>
        <v>743.09752260577773</v>
      </c>
      <c r="AI58">
        <f t="shared" si="53"/>
        <v>818.45973456587308</v>
      </c>
      <c r="AJ58">
        <f t="shared" si="53"/>
        <v>900.98306206300606</v>
      </c>
      <c r="AK58">
        <f t="shared" si="53"/>
        <v>991.34797312486626</v>
      </c>
      <c r="AL58">
        <f t="shared" si="53"/>
        <v>1090.2995956403495</v>
      </c>
      <c r="AM58">
        <f t="shared" si="53"/>
        <v>1198.6538615095856</v>
      </c>
      <c r="AN58">
        <f t="shared" si="53"/>
        <v>1317.3042346272578</v>
      </c>
      <c r="AO58">
        <f t="shared" si="53"/>
        <v>1447.229078176586</v>
      </c>
      <c r="AP58">
        <f t="shared" si="53"/>
        <v>1589.499721982957</v>
      </c>
      <c r="AQ58">
        <f t="shared" si="53"/>
        <v>1745.28929644871</v>
      </c>
      <c r="AR58">
        <f t="shared" si="53"/>
        <v>1915.8824059116303</v>
      </c>
      <c r="AS58">
        <f t="shared" si="53"/>
        <v>2102.6857211914039</v>
      </c>
      <c r="AT58">
        <f t="shared" si="53"/>
        <v>2307.2395786676893</v>
      </c>
      <c r="AU58">
        <f t="shared" si="53"/>
        <v>2531.230681533084</v>
      </c>
      <c r="AV58">
        <f t="shared" si="53"/>
        <v>2776.5060079525447</v>
      </c>
      <c r="AW58">
        <f t="shared" si="53"/>
        <v>3045.0880408126868</v>
      </c>
      <c r="AX58">
        <f t="shared" si="53"/>
        <v>3339.1914446419078</v>
      </c>
      <c r="AY58">
        <f t="shared" si="53"/>
        <v>3661.2413272153071</v>
      </c>
      <c r="AZ58">
        <f t="shared" si="53"/>
        <v>4013.8932364253283</v>
      </c>
      <c r="BA58">
        <f t="shared" si="53"/>
        <v>4400.0550573076216</v>
      </c>
      <c r="BB58">
        <f t="shared" si="53"/>
        <v>4822.910989779888</v>
      </c>
      <c r="BC58">
        <f t="shared" ref="BC58:BC108" si="54">MAX(BC4-50,0)</f>
        <v>5285.9478048085093</v>
      </c>
    </row>
    <row r="59" spans="3:55" x14ac:dyDescent="0.45">
      <c r="D59" t="str">
        <f t="shared" ref="D59:BB59" si="55">IF(E60="","",((0.5)*E59)+(E60*(0.5)))</f>
        <v/>
      </c>
      <c r="E59" t="str">
        <f t="shared" si="55"/>
        <v/>
      </c>
      <c r="F59">
        <f t="shared" si="55"/>
        <v>14.141913740172289</v>
      </c>
      <c r="G59">
        <f t="shared" si="55"/>
        <v>17.315404886600728</v>
      </c>
      <c r="H59">
        <f t="shared" si="55"/>
        <v>21.051204924371433</v>
      </c>
      <c r="I59">
        <f t="shared" si="55"/>
        <v>25.413875002371494</v>
      </c>
      <c r="J59">
        <f t="shared" si="55"/>
        <v>30.469048364326394</v>
      </c>
      <c r="K59">
        <f t="shared" si="55"/>
        <v>36.282822637592794</v>
      </c>
      <c r="L59">
        <f t="shared" si="55"/>
        <v>42.92139953316439</v>
      </c>
      <c r="M59">
        <f t="shared" si="55"/>
        <v>50.45107421426664</v>
      </c>
      <c r="N59">
        <f t="shared" si="55"/>
        <v>58.93865458635841</v>
      </c>
      <c r="O59">
        <f t="shared" si="55"/>
        <v>68.452353863450099</v>
      </c>
      <c r="P59">
        <f t="shared" si="55"/>
        <v>79.063151332707491</v>
      </c>
      <c r="Q59">
        <f t="shared" si="55"/>
        <v>90.84656275495162</v>
      </c>
      <c r="R59">
        <f t="shared" si="55"/>
        <v>103.88471225541355</v>
      </c>
      <c r="S59">
        <f t="shared" si="55"/>
        <v>118.26856178943983</v>
      </c>
      <c r="T59">
        <f t="shared" si="55"/>
        <v>134.10014098102732</v>
      </c>
      <c r="U59">
        <f t="shared" si="55"/>
        <v>151.49463430725348</v>
      </c>
      <c r="V59">
        <f t="shared" si="55"/>
        <v>170.58222353530013</v>
      </c>
      <c r="W59">
        <f t="shared" si="55"/>
        <v>191.50964386397601</v>
      </c>
      <c r="X59">
        <f t="shared" si="55"/>
        <v>214.44147984085262</v>
      </c>
      <c r="Y59">
        <f t="shared" si="55"/>
        <v>239.56128683208345</v>
      </c>
      <c r="Z59">
        <f t="shared" si="55"/>
        <v>267.07266236868281</v>
      </c>
      <c r="AA59">
        <f t="shared" si="55"/>
        <v>297.20040170909783</v>
      </c>
      <c r="AB59">
        <f t="shared" si="55"/>
        <v>330.19185443132085</v>
      </c>
      <c r="AC59">
        <f t="shared" si="55"/>
        <v>366.31856277155146</v>
      </c>
      <c r="AD59">
        <f t="shared" si="55"/>
        <v>405.87822133753059</v>
      </c>
      <c r="AE59">
        <f t="shared" si="55"/>
        <v>449.1969647670187</v>
      </c>
      <c r="AF59">
        <f t="shared" si="55"/>
        <v>496.63197264563451</v>
      </c>
      <c r="AG59">
        <f t="shared" si="55"/>
        <v>548.57437999465128</v>
      </c>
      <c r="AH59">
        <f t="shared" si="55"/>
        <v>605.45249146677884</v>
      </c>
      <c r="AI59">
        <f t="shared" si="55"/>
        <v>667.73531064568238</v>
      </c>
      <c r="AJ59">
        <f t="shared" si="55"/>
        <v>735.93640706873998</v>
      </c>
      <c r="AK59">
        <f t="shared" si="55"/>
        <v>810.61815100114586</v>
      </c>
      <c r="AL59">
        <f t="shared" si="55"/>
        <v>892.39635060938303</v>
      </c>
      <c r="AM59">
        <f t="shared" si="55"/>
        <v>981.94532977111328</v>
      </c>
      <c r="AN59">
        <f t="shared" si="55"/>
        <v>1080.0034883919136</v>
      </c>
      <c r="AO59">
        <f t="shared" si="55"/>
        <v>1187.3793910779298</v>
      </c>
      <c r="AP59">
        <f t="shared" si="55"/>
        <v>1304.9584343702147</v>
      </c>
      <c r="AQ59">
        <f t="shared" si="55"/>
        <v>1433.7101475172042</v>
      </c>
      <c r="AR59">
        <f t="shared" si="55"/>
        <v>1574.6961869857901</v>
      </c>
      <c r="AS59">
        <f t="shared" si="55"/>
        <v>1729.0790906318566</v>
      </c>
      <c r="AT59">
        <f t="shared" si="55"/>
        <v>1898.1318637151185</v>
      </c>
      <c r="AU59">
        <f t="shared" si="55"/>
        <v>2083.2484758022947</v>
      </c>
      <c r="AV59">
        <f t="shared" si="55"/>
        <v>2285.9553551136232</v>
      </c>
      <c r="AW59">
        <f t="shared" si="55"/>
        <v>2507.9239750924021</v>
      </c>
      <c r="AX59">
        <f t="shared" si="55"/>
        <v>2750.9846369834659</v>
      </c>
      <c r="AY59">
        <f t="shared" si="55"/>
        <v>3017.1415620685079</v>
      </c>
      <c r="AZ59">
        <f t="shared" si="55"/>
        <v>3308.5894180052865</v>
      </c>
      <c r="BA59">
        <f t="shared" si="55"/>
        <v>3627.7314155430349</v>
      </c>
      <c r="BB59">
        <f t="shared" si="55"/>
        <v>3977.1991248353552</v>
      </c>
      <c r="BC59">
        <f t="shared" si="54"/>
        <v>4359.8741747512668</v>
      </c>
    </row>
    <row r="60" spans="3:55" x14ac:dyDescent="0.45">
      <c r="D60" t="str">
        <f t="shared" ref="D60:BB60" si="56">IF(E61="","",((0.5)*E60)+(E61*(0.5)))</f>
        <v/>
      </c>
      <c r="E60" t="str">
        <f t="shared" si="56"/>
        <v/>
      </c>
      <c r="F60" t="str">
        <f t="shared" si="56"/>
        <v/>
      </c>
      <c r="G60">
        <f t="shared" si="56"/>
        <v>10.968422593743847</v>
      </c>
      <c r="H60">
        <f t="shared" si="56"/>
        <v>13.579604848830023</v>
      </c>
      <c r="I60">
        <f t="shared" si="56"/>
        <v>16.688534846371368</v>
      </c>
      <c r="J60">
        <f t="shared" si="56"/>
        <v>20.358701640416594</v>
      </c>
      <c r="K60">
        <f t="shared" si="56"/>
        <v>24.655274091059994</v>
      </c>
      <c r="L60">
        <f t="shared" si="56"/>
        <v>29.644245742021198</v>
      </c>
      <c r="M60">
        <f t="shared" si="56"/>
        <v>35.39172485206214</v>
      </c>
      <c r="N60">
        <f t="shared" si="56"/>
        <v>41.96349384217487</v>
      </c>
      <c r="O60">
        <f t="shared" si="56"/>
        <v>49.424955309266721</v>
      </c>
      <c r="P60">
        <f t="shared" si="56"/>
        <v>57.841556394192708</v>
      </c>
      <c r="Q60">
        <f t="shared" si="56"/>
        <v>67.279739910463348</v>
      </c>
      <c r="R60">
        <f t="shared" si="56"/>
        <v>77.808413254489693</v>
      </c>
      <c r="S60">
        <f t="shared" si="56"/>
        <v>89.500862721387278</v>
      </c>
      <c r="T60">
        <f t="shared" si="56"/>
        <v>102.43698259785234</v>
      </c>
      <c r="U60">
        <f t="shared" si="56"/>
        <v>116.70564765480118</v>
      </c>
      <c r="V60">
        <f t="shared" si="56"/>
        <v>132.40704507920685</v>
      </c>
      <c r="W60">
        <f t="shared" si="56"/>
        <v>149.65480320662425</v>
      </c>
      <c r="X60">
        <f t="shared" si="56"/>
        <v>168.5778078870994</v>
      </c>
      <c r="Y60">
        <f t="shared" si="56"/>
        <v>189.32167284962179</v>
      </c>
      <c r="Z60">
        <f t="shared" si="56"/>
        <v>212.04991129548409</v>
      </c>
      <c r="AA60">
        <f t="shared" si="56"/>
        <v>236.94492302826785</v>
      </c>
      <c r="AB60">
        <f t="shared" si="56"/>
        <v>264.20894898687487</v>
      </c>
      <c r="AC60">
        <f t="shared" si="56"/>
        <v>294.0651460910903</v>
      </c>
      <c r="AD60">
        <f t="shared" si="56"/>
        <v>326.75890420557232</v>
      </c>
      <c r="AE60">
        <f t="shared" si="56"/>
        <v>362.55947790804248</v>
      </c>
      <c r="AF60">
        <f t="shared" si="56"/>
        <v>401.76195688840289</v>
      </c>
      <c r="AG60">
        <f t="shared" si="56"/>
        <v>444.68956529661773</v>
      </c>
      <c r="AH60">
        <f t="shared" si="56"/>
        <v>491.69626852252384</v>
      </c>
      <c r="AI60">
        <f t="shared" si="56"/>
        <v>543.1696722878753</v>
      </c>
      <c r="AJ60">
        <f t="shared" si="56"/>
        <v>599.53421422262466</v>
      </c>
      <c r="AK60">
        <f t="shared" si="56"/>
        <v>661.2546631363341</v>
      </c>
      <c r="AL60">
        <f t="shared" si="56"/>
        <v>728.83995139290869</v>
      </c>
      <c r="AM60">
        <f t="shared" si="56"/>
        <v>802.8473714476529</v>
      </c>
      <c r="AN60">
        <f t="shared" si="56"/>
        <v>883.88717115031295</v>
      </c>
      <c r="AO60">
        <f t="shared" si="56"/>
        <v>972.62758570589733</v>
      </c>
      <c r="AP60">
        <f t="shared" si="56"/>
        <v>1069.8003477856448</v>
      </c>
      <c r="AQ60">
        <f t="shared" si="56"/>
        <v>1176.2067212232253</v>
      </c>
      <c r="AR60">
        <f t="shared" si="56"/>
        <v>1292.7241080486183</v>
      </c>
      <c r="AS60">
        <f t="shared" si="56"/>
        <v>1420.3132833397235</v>
      </c>
      <c r="AT60">
        <f t="shared" si="56"/>
        <v>1560.0263175485948</v>
      </c>
      <c r="AU60">
        <f t="shared" si="56"/>
        <v>1713.015251627942</v>
      </c>
      <c r="AV60">
        <f t="shared" si="56"/>
        <v>1880.5415964909666</v>
      </c>
      <c r="AW60">
        <f t="shared" si="56"/>
        <v>2063.9867351348448</v>
      </c>
      <c r="AX60">
        <f t="shared" si="56"/>
        <v>2264.8633132013383</v>
      </c>
      <c r="AY60">
        <f t="shared" si="56"/>
        <v>2484.8277118984233</v>
      </c>
      <c r="AZ60">
        <f t="shared" si="56"/>
        <v>2725.6937061317294</v>
      </c>
      <c r="BA60">
        <f t="shared" si="56"/>
        <v>2989.4474204675384</v>
      </c>
      <c r="BB60">
        <f t="shared" si="56"/>
        <v>3278.2637062507147</v>
      </c>
      <c r="BC60">
        <f t="shared" si="54"/>
        <v>3594.5240749194431</v>
      </c>
    </row>
    <row r="61" spans="3:55" x14ac:dyDescent="0.45">
      <c r="D61" t="str">
        <f t="shared" ref="D61:BB61" si="57">IF(E62="","",((0.5)*E61)+(E62*(0.5)))</f>
        <v/>
      </c>
      <c r="E61" t="str">
        <f t="shared" si="57"/>
        <v/>
      </c>
      <c r="F61" t="str">
        <f t="shared" si="57"/>
        <v/>
      </c>
      <c r="G61" t="str">
        <f t="shared" si="57"/>
        <v/>
      </c>
      <c r="H61">
        <f t="shared" si="57"/>
        <v>8.3572403386576717</v>
      </c>
      <c r="I61">
        <f t="shared" si="57"/>
        <v>10.470674851288676</v>
      </c>
      <c r="J61">
        <f t="shared" si="57"/>
        <v>13.018368052326139</v>
      </c>
      <c r="K61">
        <f t="shared" si="57"/>
        <v>16.062129189773195</v>
      </c>
      <c r="L61">
        <f t="shared" si="57"/>
        <v>19.666302440098789</v>
      </c>
      <c r="M61">
        <f t="shared" si="57"/>
        <v>23.896766631980256</v>
      </c>
      <c r="N61">
        <f t="shared" si="57"/>
        <v>28.819955861949403</v>
      </c>
      <c r="O61">
        <f t="shared" si="57"/>
        <v>34.502032375083026</v>
      </c>
      <c r="P61">
        <f t="shared" si="57"/>
        <v>41.008354224340735</v>
      </c>
      <c r="Q61">
        <f t="shared" si="57"/>
        <v>48.403372877922067</v>
      </c>
      <c r="R61">
        <f t="shared" si="57"/>
        <v>56.751066566437004</v>
      </c>
      <c r="S61">
        <f t="shared" si="57"/>
        <v>66.115963787592122</v>
      </c>
      <c r="T61">
        <f t="shared" si="57"/>
        <v>76.564742844922222</v>
      </c>
      <c r="U61">
        <f t="shared" si="57"/>
        <v>88.168317540903502</v>
      </c>
      <c r="V61">
        <f t="shared" si="57"/>
        <v>101.00425023039551</v>
      </c>
      <c r="W61">
        <f t="shared" si="57"/>
        <v>115.15928695178945</v>
      </c>
      <c r="X61">
        <f t="shared" si="57"/>
        <v>130.73179852614911</v>
      </c>
      <c r="Y61">
        <f t="shared" si="57"/>
        <v>147.833942924577</v>
      </c>
      <c r="Z61">
        <f t="shared" si="57"/>
        <v>166.59343440375952</v>
      </c>
      <c r="AA61">
        <f t="shared" si="57"/>
        <v>187.15489956270031</v>
      </c>
      <c r="AB61">
        <f t="shared" si="57"/>
        <v>209.68089706966083</v>
      </c>
      <c r="AC61">
        <f t="shared" si="57"/>
        <v>234.35275188265948</v>
      </c>
      <c r="AD61">
        <f t="shared" si="57"/>
        <v>261.37138797660828</v>
      </c>
      <c r="AE61">
        <f t="shared" si="57"/>
        <v>290.95833050310216</v>
      </c>
      <c r="AF61">
        <f t="shared" si="57"/>
        <v>323.35699892768201</v>
      </c>
      <c r="AG61">
        <f t="shared" si="57"/>
        <v>358.83434848018811</v>
      </c>
      <c r="AH61">
        <f t="shared" si="57"/>
        <v>397.68286207071162</v>
      </c>
      <c r="AI61">
        <f t="shared" si="57"/>
        <v>440.22286475717237</v>
      </c>
      <c r="AJ61">
        <f t="shared" si="57"/>
        <v>486.805130353126</v>
      </c>
      <c r="AK61">
        <f t="shared" si="57"/>
        <v>537.81376530891521</v>
      </c>
      <c r="AL61">
        <f t="shared" si="57"/>
        <v>593.66937487975952</v>
      </c>
      <c r="AM61">
        <f t="shared" si="57"/>
        <v>654.83253133816447</v>
      </c>
      <c r="AN61">
        <f t="shared" si="57"/>
        <v>721.80757174499274</v>
      </c>
      <c r="AO61">
        <f t="shared" si="57"/>
        <v>795.14675659472846</v>
      </c>
      <c r="AP61">
        <f t="shared" si="57"/>
        <v>875.45482362614985</v>
      </c>
      <c r="AQ61">
        <f t="shared" si="57"/>
        <v>963.39397434806449</v>
      </c>
      <c r="AR61">
        <f t="shared" si="57"/>
        <v>1059.6893343978322</v>
      </c>
      <c r="AS61">
        <f t="shared" si="57"/>
        <v>1165.1349327575128</v>
      </c>
      <c r="AT61">
        <f t="shared" si="57"/>
        <v>1280.6002491308523</v>
      </c>
      <c r="AU61">
        <f t="shared" si="57"/>
        <v>1407.0373834692473</v>
      </c>
      <c r="AV61">
        <f t="shared" si="57"/>
        <v>1545.4889067649174</v>
      </c>
      <c r="AW61">
        <f t="shared" si="57"/>
        <v>1697.0964578470882</v>
      </c>
      <c r="AX61">
        <f t="shared" si="57"/>
        <v>1863.1101570683509</v>
      </c>
      <c r="AY61">
        <f t="shared" si="57"/>
        <v>2044.8989145042528</v>
      </c>
      <c r="AZ61">
        <f t="shared" si="57"/>
        <v>2243.9617176651172</v>
      </c>
      <c r="BA61">
        <f t="shared" si="57"/>
        <v>2461.9399917959208</v>
      </c>
      <c r="BB61">
        <f t="shared" si="57"/>
        <v>2700.6311346843622</v>
      </c>
      <c r="BC61">
        <f t="shared" si="54"/>
        <v>2962.0033375819858</v>
      </c>
    </row>
    <row r="62" spans="3:55" x14ac:dyDescent="0.45">
      <c r="D62" t="str">
        <f t="shared" ref="D62:BB62" si="58">IF(E63="","",((0.5)*E62)+(E63*(0.5)))</f>
        <v/>
      </c>
      <c r="E62" t="str">
        <f t="shared" si="58"/>
        <v/>
      </c>
      <c r="F62" t="str">
        <f t="shared" si="58"/>
        <v/>
      </c>
      <c r="G62" t="str">
        <f t="shared" si="58"/>
        <v/>
      </c>
      <c r="H62" t="str">
        <f t="shared" si="58"/>
        <v/>
      </c>
      <c r="I62">
        <f t="shared" si="58"/>
        <v>6.2438058260266693</v>
      </c>
      <c r="J62">
        <f t="shared" si="58"/>
        <v>7.922981650251212</v>
      </c>
      <c r="K62">
        <f t="shared" si="58"/>
        <v>9.9746069148790824</v>
      </c>
      <c r="L62">
        <f t="shared" si="58"/>
        <v>12.457955939447597</v>
      </c>
      <c r="M62">
        <f t="shared" si="58"/>
        <v>15.435838248217319</v>
      </c>
      <c r="N62">
        <f t="shared" si="58"/>
        <v>18.973577402011113</v>
      </c>
      <c r="O62">
        <f t="shared" si="58"/>
        <v>23.13787934881578</v>
      </c>
      <c r="P62">
        <f t="shared" si="58"/>
        <v>27.995710525825316</v>
      </c>
      <c r="Q62">
        <f t="shared" si="58"/>
        <v>33.613335570759411</v>
      </c>
      <c r="R62">
        <f t="shared" si="58"/>
        <v>40.05567918940713</v>
      </c>
      <c r="S62">
        <f t="shared" si="58"/>
        <v>47.386169345281878</v>
      </c>
      <c r="T62">
        <f t="shared" si="58"/>
        <v>55.667184730262022</v>
      </c>
      <c r="U62">
        <f t="shared" si="58"/>
        <v>64.961168148940942</v>
      </c>
      <c r="V62">
        <f t="shared" si="58"/>
        <v>75.332384851411476</v>
      </c>
      <c r="W62">
        <f t="shared" si="58"/>
        <v>86.849213509001586</v>
      </c>
      <c r="X62">
        <f t="shared" si="58"/>
        <v>99.586775377429802</v>
      </c>
      <c r="Y62">
        <f t="shared" si="58"/>
        <v>113.6296541277212</v>
      </c>
      <c r="Z62">
        <f t="shared" si="58"/>
        <v>129.07445144539446</v>
      </c>
      <c r="AA62">
        <f t="shared" si="58"/>
        <v>146.03196924481873</v>
      </c>
      <c r="AB62">
        <f t="shared" si="58"/>
        <v>164.62890205573979</v>
      </c>
      <c r="AC62">
        <f t="shared" si="58"/>
        <v>185.00904225666218</v>
      </c>
      <c r="AD62">
        <f t="shared" si="58"/>
        <v>207.33411578871068</v>
      </c>
      <c r="AE62">
        <f t="shared" si="58"/>
        <v>231.78444545011439</v>
      </c>
      <c r="AF62">
        <f t="shared" si="58"/>
        <v>258.55966207852236</v>
      </c>
      <c r="AG62">
        <f t="shared" si="58"/>
        <v>287.87964937517592</v>
      </c>
      <c r="AH62">
        <f t="shared" si="58"/>
        <v>319.9858348896646</v>
      </c>
      <c r="AI62">
        <f t="shared" si="58"/>
        <v>355.14285938425093</v>
      </c>
      <c r="AJ62">
        <f t="shared" si="58"/>
        <v>393.64059916121869</v>
      </c>
      <c r="AK62">
        <f t="shared" si="58"/>
        <v>435.7964953973368</v>
      </c>
      <c r="AL62">
        <f t="shared" si="58"/>
        <v>481.9581557380709</v>
      </c>
      <c r="AM62">
        <f t="shared" si="58"/>
        <v>532.50621842135467</v>
      </c>
      <c r="AN62">
        <f t="shared" si="58"/>
        <v>587.85749093133632</v>
      </c>
      <c r="AO62">
        <f t="shared" si="58"/>
        <v>648.46838689525703</v>
      </c>
      <c r="AP62">
        <f t="shared" si="58"/>
        <v>714.83868956330718</v>
      </c>
      <c r="AQ62">
        <f t="shared" si="58"/>
        <v>787.51567290423532</v>
      </c>
      <c r="AR62">
        <f t="shared" si="58"/>
        <v>867.09861429829675</v>
      </c>
      <c r="AS62">
        <f t="shared" si="58"/>
        <v>954.24373603815172</v>
      </c>
      <c r="AT62">
        <f t="shared" si="58"/>
        <v>1049.6696163841734</v>
      </c>
      <c r="AU62">
        <f t="shared" si="58"/>
        <v>1154.1631147924575</v>
      </c>
      <c r="AV62">
        <f t="shared" si="58"/>
        <v>1268.5858601735772</v>
      </c>
      <c r="AW62">
        <f t="shared" si="58"/>
        <v>1393.8813556827467</v>
      </c>
      <c r="AX62">
        <f t="shared" si="58"/>
        <v>1531.0827586258256</v>
      </c>
      <c r="AY62">
        <f t="shared" si="58"/>
        <v>1681.3213996324489</v>
      </c>
      <c r="AZ62">
        <f t="shared" si="58"/>
        <v>1845.8361113433882</v>
      </c>
      <c r="BA62">
        <f t="shared" si="58"/>
        <v>2025.9834435343141</v>
      </c>
      <c r="BB62">
        <f t="shared" si="58"/>
        <v>2223.2488489074794</v>
      </c>
      <c r="BC62">
        <f t="shared" si="54"/>
        <v>2439.2589317867382</v>
      </c>
    </row>
    <row r="63" spans="3:55" x14ac:dyDescent="0.45">
      <c r="D63" t="str">
        <f t="shared" ref="D63:BB63" si="59">IF(E64="","",((0.5)*E63)+(E64*(0.5)))</f>
        <v/>
      </c>
      <c r="E63" t="str">
        <f t="shared" si="59"/>
        <v/>
      </c>
      <c r="F63" t="str">
        <f t="shared" si="59"/>
        <v/>
      </c>
      <c r="G63" t="str">
        <f t="shared" si="59"/>
        <v/>
      </c>
      <c r="H63" t="str">
        <f t="shared" si="59"/>
        <v/>
      </c>
      <c r="I63" t="str">
        <f t="shared" si="59"/>
        <v/>
      </c>
      <c r="J63">
        <f t="shared" si="59"/>
        <v>4.5646300018021257</v>
      </c>
      <c r="K63">
        <f t="shared" si="59"/>
        <v>5.8713563856233417</v>
      </c>
      <c r="L63">
        <f t="shared" si="59"/>
        <v>7.4912578903105658</v>
      </c>
      <c r="M63">
        <f t="shared" si="59"/>
        <v>9.4800736306778752</v>
      </c>
      <c r="N63">
        <f t="shared" si="59"/>
        <v>11.898099094423525</v>
      </c>
      <c r="O63">
        <f t="shared" si="59"/>
        <v>14.809275455206446</v>
      </c>
      <c r="P63">
        <f t="shared" si="59"/>
        <v>18.280048171806246</v>
      </c>
      <c r="Q63">
        <f t="shared" si="59"/>
        <v>22.378085480891222</v>
      </c>
      <c r="R63">
        <f t="shared" si="59"/>
        <v>27.170991952111692</v>
      </c>
      <c r="S63">
        <f t="shared" si="59"/>
        <v>32.725189033532374</v>
      </c>
      <c r="T63">
        <f t="shared" si="59"/>
        <v>39.105153960301735</v>
      </c>
      <c r="U63">
        <f t="shared" si="59"/>
        <v>46.373201311583102</v>
      </c>
      <c r="V63">
        <f t="shared" si="59"/>
        <v>54.589951446470415</v>
      </c>
      <c r="W63">
        <f t="shared" si="59"/>
        <v>63.815556193821365</v>
      </c>
      <c r="X63">
        <f t="shared" si="59"/>
        <v>74.111651640573371</v>
      </c>
      <c r="Y63">
        <f t="shared" si="59"/>
        <v>85.543896627138395</v>
      </c>
      <c r="Z63">
        <f t="shared" si="59"/>
        <v>98.184856810047933</v>
      </c>
      <c r="AA63">
        <f t="shared" si="59"/>
        <v>112.11693364597019</v>
      </c>
      <c r="AB63">
        <f t="shared" si="59"/>
        <v>127.43503643389765</v>
      </c>
      <c r="AC63">
        <f t="shared" si="59"/>
        <v>144.24876185481736</v>
      </c>
      <c r="AD63">
        <f t="shared" si="59"/>
        <v>162.68396872461369</v>
      </c>
      <c r="AE63">
        <f t="shared" si="59"/>
        <v>182.88378612730696</v>
      </c>
      <c r="AF63">
        <f t="shared" si="59"/>
        <v>205.00922882170642</v>
      </c>
      <c r="AG63">
        <f t="shared" si="59"/>
        <v>229.23967478186881</v>
      </c>
      <c r="AH63">
        <f t="shared" si="59"/>
        <v>255.77346386068723</v>
      </c>
      <c r="AI63">
        <f t="shared" si="59"/>
        <v>284.82881039507822</v>
      </c>
      <c r="AJ63">
        <f t="shared" si="59"/>
        <v>316.64511960728316</v>
      </c>
      <c r="AK63">
        <f t="shared" si="59"/>
        <v>351.48470292510063</v>
      </c>
      <c r="AL63">
        <f t="shared" si="59"/>
        <v>389.6348350566027</v>
      </c>
      <c r="AM63">
        <f t="shared" si="59"/>
        <v>431.41009305478713</v>
      </c>
      <c r="AN63">
        <f t="shared" si="59"/>
        <v>477.15494591137303</v>
      </c>
      <c r="AO63">
        <f t="shared" si="59"/>
        <v>527.24659496741572</v>
      </c>
      <c r="AP63">
        <f t="shared" si="59"/>
        <v>582.09808422720675</v>
      </c>
      <c r="AQ63">
        <f t="shared" si="59"/>
        <v>642.16170622237905</v>
      </c>
      <c r="AR63">
        <f t="shared" si="59"/>
        <v>707.93273151017399</v>
      </c>
      <c r="AS63">
        <f t="shared" si="59"/>
        <v>779.95349255844167</v>
      </c>
      <c r="AT63">
        <f t="shared" si="59"/>
        <v>858.81785569213002</v>
      </c>
      <c r="AU63">
        <f t="shared" si="59"/>
        <v>945.1761179758895</v>
      </c>
      <c r="AV63">
        <f t="shared" si="59"/>
        <v>1039.7403694113377</v>
      </c>
      <c r="AW63">
        <f t="shared" si="59"/>
        <v>1143.2903646644077</v>
      </c>
      <c r="AX63">
        <f t="shared" si="59"/>
        <v>1256.6799527396679</v>
      </c>
      <c r="AY63">
        <f t="shared" si="59"/>
        <v>1380.8441176192023</v>
      </c>
      <c r="AZ63">
        <f t="shared" si="59"/>
        <v>1516.8066879215098</v>
      </c>
      <c r="BA63">
        <f t="shared" si="59"/>
        <v>1665.6887791524623</v>
      </c>
      <c r="BB63">
        <f t="shared" si="59"/>
        <v>1828.7180381611488</v>
      </c>
      <c r="BC63">
        <f t="shared" si="54"/>
        <v>2007.2387660282207</v>
      </c>
    </row>
    <row r="64" spans="3:55" x14ac:dyDescent="0.45">
      <c r="D64" t="str">
        <f t="shared" ref="D64:BB64" si="60">IF(E65="","",((0.5)*E64)+(E65*(0.5)))</f>
        <v/>
      </c>
      <c r="E64" t="str">
        <f t="shared" si="60"/>
        <v/>
      </c>
      <c r="F64" t="str">
        <f t="shared" si="60"/>
        <v/>
      </c>
      <c r="G64" t="str">
        <f t="shared" si="60"/>
        <v/>
      </c>
      <c r="H64" t="str">
        <f t="shared" si="60"/>
        <v/>
      </c>
      <c r="I64" t="str">
        <f t="shared" si="60"/>
        <v/>
      </c>
      <c r="J64" t="str">
        <f t="shared" si="60"/>
        <v/>
      </c>
      <c r="K64">
        <f t="shared" si="60"/>
        <v>3.2579036179809089</v>
      </c>
      <c r="L64">
        <f t="shared" si="60"/>
        <v>4.2514548809361186</v>
      </c>
      <c r="M64">
        <f t="shared" si="60"/>
        <v>5.5024421499432563</v>
      </c>
      <c r="N64">
        <f t="shared" si="60"/>
        <v>7.0620481669322235</v>
      </c>
      <c r="O64">
        <f t="shared" si="60"/>
        <v>8.9869227336406041</v>
      </c>
      <c r="P64">
        <f t="shared" si="60"/>
        <v>11.338502738606646</v>
      </c>
      <c r="Q64">
        <f t="shared" si="60"/>
        <v>14.182010862721272</v>
      </c>
      <c r="R64">
        <f t="shared" si="60"/>
        <v>17.585179009670757</v>
      </c>
      <c r="S64">
        <f t="shared" si="60"/>
        <v>21.616794870691006</v>
      </c>
      <c r="T64">
        <f t="shared" si="60"/>
        <v>26.345224106763013</v>
      </c>
      <c r="U64">
        <f t="shared" si="60"/>
        <v>31.837106609020363</v>
      </c>
      <c r="V64">
        <f t="shared" si="60"/>
        <v>38.156451176695796</v>
      </c>
      <c r="W64">
        <f t="shared" si="60"/>
        <v>45.364346699119466</v>
      </c>
      <c r="X64">
        <f t="shared" si="60"/>
        <v>53.519460747069353</v>
      </c>
      <c r="Y64">
        <f t="shared" si="60"/>
        <v>62.679406654008361</v>
      </c>
      <c r="Z64">
        <f t="shared" si="60"/>
        <v>72.902936444228843</v>
      </c>
      <c r="AA64">
        <f t="shared" si="60"/>
        <v>84.252779974125673</v>
      </c>
      <c r="AB64">
        <f t="shared" si="60"/>
        <v>96.79883085804272</v>
      </c>
      <c r="AC64">
        <f t="shared" si="60"/>
        <v>110.62131101297794</v>
      </c>
      <c r="AD64">
        <f t="shared" si="60"/>
        <v>125.81355498502106</v>
      </c>
      <c r="AE64">
        <f t="shared" si="60"/>
        <v>142.48415132192042</v>
      </c>
      <c r="AF64">
        <f t="shared" si="60"/>
        <v>160.75834343290751</v>
      </c>
      <c r="AG64">
        <f t="shared" si="60"/>
        <v>180.77878286154402</v>
      </c>
      <c r="AH64">
        <f t="shared" si="60"/>
        <v>202.70588570305043</v>
      </c>
      <c r="AI64">
        <f t="shared" si="60"/>
        <v>226.71811732629624</v>
      </c>
      <c r="AJ64">
        <f t="shared" si="60"/>
        <v>253.01250118287331</v>
      </c>
      <c r="AK64">
        <f t="shared" si="60"/>
        <v>281.80553628946575</v>
      </c>
      <c r="AL64">
        <f t="shared" si="60"/>
        <v>313.33457079359857</v>
      </c>
      <c r="AM64">
        <f t="shared" si="60"/>
        <v>347.85957705841832</v>
      </c>
      <c r="AN64">
        <f t="shared" si="60"/>
        <v>385.66524019820127</v>
      </c>
      <c r="AO64">
        <f t="shared" si="60"/>
        <v>427.06329685533035</v>
      </c>
      <c r="AP64">
        <f t="shared" si="60"/>
        <v>472.39510570762468</v>
      </c>
      <c r="AQ64">
        <f t="shared" si="60"/>
        <v>522.03446223203457</v>
      </c>
      <c r="AR64">
        <f t="shared" si="60"/>
        <v>576.390680934584</v>
      </c>
      <c r="AS64">
        <f t="shared" si="60"/>
        <v>635.91197046190632</v>
      </c>
      <c r="AT64">
        <f t="shared" si="60"/>
        <v>701.0891294247532</v>
      </c>
      <c r="AU64">
        <f t="shared" si="60"/>
        <v>772.45959340837044</v>
      </c>
      <c r="AV64">
        <f t="shared" si="60"/>
        <v>850.61186654044127</v>
      </c>
      <c r="AW64">
        <f t="shared" si="60"/>
        <v>936.19037415826779</v>
      </c>
      <c r="AX64">
        <f t="shared" si="60"/>
        <v>1029.9007765891474</v>
      </c>
      <c r="AY64">
        <f t="shared" si="60"/>
        <v>1132.5157878601333</v>
      </c>
      <c r="AZ64">
        <f t="shared" si="60"/>
        <v>1244.881547316895</v>
      </c>
      <c r="BA64">
        <f t="shared" si="60"/>
        <v>1367.9245966905573</v>
      </c>
      <c r="BB64">
        <f t="shared" si="60"/>
        <v>1502.6595201437758</v>
      </c>
      <c r="BC64">
        <f t="shared" si="54"/>
        <v>1650.1973102940769</v>
      </c>
    </row>
    <row r="65" spans="4:55" x14ac:dyDescent="0.45">
      <c r="D65" t="str">
        <f t="shared" ref="D65:BB65" si="61">IF(E66="","",((0.5)*E65)+(E66*(0.5)))</f>
        <v/>
      </c>
      <c r="E65" t="str">
        <f t="shared" si="61"/>
        <v/>
      </c>
      <c r="F65" t="str">
        <f t="shared" si="61"/>
        <v/>
      </c>
      <c r="G65" t="str">
        <f t="shared" si="61"/>
        <v/>
      </c>
      <c r="H65" t="str">
        <f t="shared" si="61"/>
        <v/>
      </c>
      <c r="I65" t="str">
        <f t="shared" si="61"/>
        <v/>
      </c>
      <c r="J65" t="str">
        <f t="shared" si="61"/>
        <v/>
      </c>
      <c r="K65" t="str">
        <f t="shared" si="61"/>
        <v/>
      </c>
      <c r="L65">
        <f t="shared" si="61"/>
        <v>2.2643523550256988</v>
      </c>
      <c r="M65">
        <f t="shared" si="61"/>
        <v>3.0004676119289804</v>
      </c>
      <c r="N65">
        <f t="shared" si="61"/>
        <v>3.9428361329542887</v>
      </c>
      <c r="O65">
        <f t="shared" si="61"/>
        <v>5.1371736002238428</v>
      </c>
      <c r="P65">
        <f t="shared" si="61"/>
        <v>6.6353427286745639</v>
      </c>
      <c r="Q65">
        <f t="shared" si="61"/>
        <v>8.4949946144920183</v>
      </c>
      <c r="R65">
        <f t="shared" si="61"/>
        <v>10.778842715771788</v>
      </c>
      <c r="S65">
        <f t="shared" si="61"/>
        <v>13.553563148650507</v>
      </c>
      <c r="T65">
        <f t="shared" si="61"/>
        <v>16.888365634618999</v>
      </c>
      <c r="U65">
        <f t="shared" si="61"/>
        <v>20.853341604505662</v>
      </c>
      <c r="V65">
        <f t="shared" si="61"/>
        <v>25.51776204134493</v>
      </c>
      <c r="W65">
        <f t="shared" si="61"/>
        <v>30.94855565427212</v>
      </c>
      <c r="X65">
        <f t="shared" si="61"/>
        <v>37.209232651169586</v>
      </c>
      <c r="Y65">
        <f t="shared" si="61"/>
        <v>44.359514840130345</v>
      </c>
      <c r="Z65">
        <f t="shared" si="61"/>
        <v>52.455876863787886</v>
      </c>
      <c r="AA65">
        <f t="shared" si="61"/>
        <v>61.553092914332012</v>
      </c>
      <c r="AB65">
        <f t="shared" si="61"/>
        <v>71.70672909020864</v>
      </c>
      <c r="AC65">
        <f t="shared" si="61"/>
        <v>82.976350703107499</v>
      </c>
      <c r="AD65">
        <f t="shared" si="61"/>
        <v>95.429067040934825</v>
      </c>
      <c r="AE65">
        <f t="shared" si="61"/>
        <v>109.14295864812168</v>
      </c>
      <c r="AF65">
        <f t="shared" si="61"/>
        <v>124.20995921093335</v>
      </c>
      <c r="AG65">
        <f t="shared" si="61"/>
        <v>140.737904004271</v>
      </c>
      <c r="AH65">
        <f t="shared" si="61"/>
        <v>158.85168002003758</v>
      </c>
      <c r="AI65">
        <f t="shared" si="61"/>
        <v>178.69365407980462</v>
      </c>
      <c r="AJ65">
        <f t="shared" si="61"/>
        <v>200.42373346971917</v>
      </c>
      <c r="AK65">
        <f t="shared" si="61"/>
        <v>224.21946607628087</v>
      </c>
      <c r="AL65">
        <f t="shared" si="61"/>
        <v>250.27650178533293</v>
      </c>
      <c r="AM65">
        <f t="shared" si="61"/>
        <v>278.80956452877888</v>
      </c>
      <c r="AN65">
        <f t="shared" si="61"/>
        <v>310.05391391863537</v>
      </c>
      <c r="AO65">
        <f t="shared" si="61"/>
        <v>344.2671835410722</v>
      </c>
      <c r="AP65">
        <f t="shared" si="61"/>
        <v>381.73148800303602</v>
      </c>
      <c r="AQ65">
        <f t="shared" si="61"/>
        <v>422.75574918321479</v>
      </c>
      <c r="AR65">
        <f t="shared" si="61"/>
        <v>467.67824352948514</v>
      </c>
      <c r="AS65">
        <f t="shared" si="61"/>
        <v>516.86939140726156</v>
      </c>
      <c r="AT65">
        <f t="shared" si="61"/>
        <v>570.73481149905933</v>
      </c>
      <c r="AU65">
        <f t="shared" si="61"/>
        <v>629.71866544113595</v>
      </c>
      <c r="AV65">
        <f t="shared" si="61"/>
        <v>694.30732027629961</v>
      </c>
      <c r="AW65">
        <f t="shared" si="61"/>
        <v>765.03335892261487</v>
      </c>
      <c r="AX65">
        <f t="shared" si="61"/>
        <v>842.47997172738815</v>
      </c>
      <c r="AY65">
        <f t="shared" si="61"/>
        <v>927.28576531816145</v>
      </c>
      <c r="AZ65">
        <f t="shared" si="61"/>
        <v>1020.1500284033715</v>
      </c>
      <c r="BA65">
        <f t="shared" si="61"/>
        <v>1121.8384979432326</v>
      </c>
      <c r="BB65">
        <f t="shared" si="61"/>
        <v>1233.1896732373391</v>
      </c>
      <c r="BC65">
        <f t="shared" si="54"/>
        <v>1355.1217299934744</v>
      </c>
    </row>
    <row r="66" spans="4:55" x14ac:dyDescent="0.45">
      <c r="D66" t="str">
        <f t="shared" ref="D66:BB66" si="62">IF(E67="","",((0.5)*E66)+(E67*(0.5)))</f>
        <v/>
      </c>
      <c r="E66" t="str">
        <f t="shared" si="62"/>
        <v/>
      </c>
      <c r="F66" t="str">
        <f t="shared" si="62"/>
        <v/>
      </c>
      <c r="G66" t="str">
        <f t="shared" si="62"/>
        <v/>
      </c>
      <c r="H66" t="str">
        <f t="shared" si="62"/>
        <v/>
      </c>
      <c r="I66" t="str">
        <f t="shared" si="62"/>
        <v/>
      </c>
      <c r="J66" t="str">
        <f t="shared" si="62"/>
        <v/>
      </c>
      <c r="K66" t="str">
        <f t="shared" si="62"/>
        <v/>
      </c>
      <c r="L66" t="str">
        <f t="shared" si="62"/>
        <v/>
      </c>
      <c r="M66">
        <f t="shared" si="62"/>
        <v>1.5282370981224169</v>
      </c>
      <c r="N66">
        <f t="shared" si="62"/>
        <v>2.058099090903672</v>
      </c>
      <c r="O66">
        <f t="shared" si="62"/>
        <v>2.7484986656847346</v>
      </c>
      <c r="P66">
        <f t="shared" si="62"/>
        <v>3.6390044717731218</v>
      </c>
      <c r="Q66">
        <f t="shared" si="62"/>
        <v>4.7756908428571094</v>
      </c>
      <c r="R66">
        <f t="shared" si="62"/>
        <v>6.2111465132122499</v>
      </c>
      <c r="S66">
        <f t="shared" si="62"/>
        <v>8.0041222828930696</v>
      </c>
      <c r="T66">
        <f t="shared" si="62"/>
        <v>10.218760662682016</v>
      </c>
      <c r="U66">
        <f t="shared" si="62"/>
        <v>12.923389664732341</v>
      </c>
      <c r="V66">
        <f t="shared" si="62"/>
        <v>16.188921167666393</v>
      </c>
      <c r="W66">
        <f t="shared" si="62"/>
        <v>20.086968428417737</v>
      </c>
      <c r="X66">
        <f t="shared" si="62"/>
        <v>24.687878657374654</v>
      </c>
      <c r="Y66">
        <f t="shared" si="62"/>
        <v>30.058950462208834</v>
      </c>
      <c r="Z66">
        <f t="shared" si="62"/>
        <v>36.263152816472797</v>
      </c>
      <c r="AA66">
        <f t="shared" si="62"/>
        <v>43.358660813243759</v>
      </c>
      <c r="AB66">
        <f t="shared" si="62"/>
        <v>51.399456738455392</v>
      </c>
      <c r="AC66">
        <f t="shared" si="62"/>
        <v>60.43710747730978</v>
      </c>
      <c r="AD66">
        <f t="shared" si="62"/>
        <v>70.523634365280174</v>
      </c>
      <c r="AE66">
        <f t="shared" si="62"/>
        <v>81.715175433747987</v>
      </c>
      <c r="AF66">
        <f t="shared" si="62"/>
        <v>94.075958085310006</v>
      </c>
      <c r="AG66">
        <f t="shared" si="62"/>
        <v>107.6820144175957</v>
      </c>
      <c r="AH66">
        <f t="shared" si="62"/>
        <v>122.62412798850441</v>
      </c>
      <c r="AI66">
        <f t="shared" si="62"/>
        <v>139.00970596027051</v>
      </c>
      <c r="AJ66">
        <f t="shared" si="62"/>
        <v>156.96357468989004</v>
      </c>
      <c r="AK66">
        <f t="shared" si="62"/>
        <v>176.62800086315747</v>
      </c>
      <c r="AL66">
        <f t="shared" si="62"/>
        <v>198.16243036722881</v>
      </c>
      <c r="AM66">
        <f t="shared" si="62"/>
        <v>221.74343904188694</v>
      </c>
      <c r="AN66">
        <f t="shared" si="62"/>
        <v>247.56521513892244</v>
      </c>
      <c r="AO66">
        <f t="shared" si="62"/>
        <v>275.84064429619855</v>
      </c>
      <c r="AP66">
        <f t="shared" si="62"/>
        <v>306.80287907910832</v>
      </c>
      <c r="AQ66">
        <f t="shared" si="62"/>
        <v>340.70722682285725</v>
      </c>
      <c r="AR66">
        <f t="shared" si="62"/>
        <v>377.83325483694438</v>
      </c>
      <c r="AS66">
        <f t="shared" si="62"/>
        <v>418.48709565170878</v>
      </c>
      <c r="AT66">
        <f t="shared" si="62"/>
        <v>463.00397131546379</v>
      </c>
      <c r="AU66">
        <f t="shared" si="62"/>
        <v>511.75095755698283</v>
      </c>
      <c r="AV66">
        <f t="shared" si="62"/>
        <v>565.13001060597219</v>
      </c>
      <c r="AW66">
        <f t="shared" si="62"/>
        <v>623.58128162998446</v>
      </c>
      <c r="AX66">
        <f t="shared" si="62"/>
        <v>687.58674611784159</v>
      </c>
      <c r="AY66">
        <f t="shared" si="62"/>
        <v>757.67417813661473</v>
      </c>
      <c r="AZ66">
        <f t="shared" si="62"/>
        <v>834.42150223295141</v>
      </c>
      <c r="BA66">
        <f t="shared" si="62"/>
        <v>918.46155886351039</v>
      </c>
      <c r="BB66">
        <f t="shared" si="62"/>
        <v>1010.4873226491259</v>
      </c>
      <c r="BC66">
        <f t="shared" si="54"/>
        <v>1111.2576164812037</v>
      </c>
    </row>
    <row r="67" spans="4:55" x14ac:dyDescent="0.45">
      <c r="D67" t="str">
        <f t="shared" ref="D67:BB67" si="63">IF(E68="","",((0.5)*E67)+(E68*(0.5)))</f>
        <v/>
      </c>
      <c r="E67" t="str">
        <f t="shared" si="63"/>
        <v/>
      </c>
      <c r="F67" t="str">
        <f t="shared" si="63"/>
        <v/>
      </c>
      <c r="G67" t="str">
        <f t="shared" si="63"/>
        <v/>
      </c>
      <c r="H67" t="str">
        <f t="shared" si="63"/>
        <v/>
      </c>
      <c r="I67" t="str">
        <f t="shared" si="63"/>
        <v/>
      </c>
      <c r="J67" t="str">
        <f t="shared" si="63"/>
        <v/>
      </c>
      <c r="K67" t="str">
        <f t="shared" si="63"/>
        <v/>
      </c>
      <c r="L67" t="str">
        <f t="shared" si="63"/>
        <v/>
      </c>
      <c r="M67" t="str">
        <f t="shared" si="63"/>
        <v/>
      </c>
      <c r="N67">
        <f t="shared" si="63"/>
        <v>0.99837510534116192</v>
      </c>
      <c r="O67">
        <f t="shared" si="63"/>
        <v>1.3676995161226095</v>
      </c>
      <c r="P67">
        <f t="shared" si="63"/>
        <v>1.8579928595963477</v>
      </c>
      <c r="Q67">
        <f t="shared" si="63"/>
        <v>2.5023181006891342</v>
      </c>
      <c r="R67">
        <f t="shared" si="63"/>
        <v>3.3402351725019681</v>
      </c>
      <c r="S67">
        <f t="shared" si="63"/>
        <v>4.4181707435314301</v>
      </c>
      <c r="T67">
        <f t="shared" si="63"/>
        <v>5.7894839031041245</v>
      </c>
      <c r="U67">
        <f t="shared" si="63"/>
        <v>7.5141316606316915</v>
      </c>
      <c r="V67">
        <f t="shared" si="63"/>
        <v>9.6578581617982895</v>
      </c>
      <c r="W67">
        <f t="shared" si="63"/>
        <v>12.290873906915049</v>
      </c>
      <c r="X67">
        <f t="shared" si="63"/>
        <v>15.486058199460819</v>
      </c>
      <c r="Y67">
        <f t="shared" si="63"/>
        <v>19.316806852540473</v>
      </c>
      <c r="Z67">
        <f t="shared" si="63"/>
        <v>23.854748107944872</v>
      </c>
      <c r="AA67">
        <f t="shared" si="63"/>
        <v>29.167644819701838</v>
      </c>
      <c r="AB67">
        <f t="shared" si="63"/>
        <v>35.317864888032133</v>
      </c>
      <c r="AC67">
        <f t="shared" si="63"/>
        <v>42.361805999601003</v>
      </c>
      <c r="AD67">
        <f t="shared" si="63"/>
        <v>50.350580589339387</v>
      </c>
      <c r="AE67">
        <f t="shared" si="63"/>
        <v>59.332093296812374</v>
      </c>
      <c r="AF67">
        <f t="shared" si="63"/>
        <v>69.354392782185982</v>
      </c>
      <c r="AG67">
        <f t="shared" si="63"/>
        <v>80.469901753024317</v>
      </c>
      <c r="AH67">
        <f t="shared" si="63"/>
        <v>92.739900846686965</v>
      </c>
      <c r="AI67">
        <f t="shared" si="63"/>
        <v>106.23855001673832</v>
      </c>
      <c r="AJ67">
        <f t="shared" si="63"/>
        <v>121.05583723065098</v>
      </c>
      <c r="AK67">
        <f t="shared" si="63"/>
        <v>137.29914851662264</v>
      </c>
      <c r="AL67">
        <f t="shared" si="63"/>
        <v>155.09357135908616</v>
      </c>
      <c r="AM67">
        <f t="shared" si="63"/>
        <v>174.5814216925707</v>
      </c>
      <c r="AN67">
        <f t="shared" si="63"/>
        <v>195.92166294485145</v>
      </c>
      <c r="AO67">
        <f t="shared" si="63"/>
        <v>219.28978598164633</v>
      </c>
      <c r="AP67">
        <f t="shared" si="63"/>
        <v>244.8784095132888</v>
      </c>
      <c r="AQ67">
        <f t="shared" si="63"/>
        <v>272.89853133535939</v>
      </c>
      <c r="AR67">
        <f t="shared" si="63"/>
        <v>303.58119880877007</v>
      </c>
      <c r="AS67">
        <f t="shared" si="63"/>
        <v>337.17941402217997</v>
      </c>
      <c r="AT67">
        <f t="shared" si="63"/>
        <v>373.97021998795378</v>
      </c>
      <c r="AU67">
        <f t="shared" si="63"/>
        <v>414.2569850739448</v>
      </c>
      <c r="AV67">
        <f t="shared" si="63"/>
        <v>458.37190450799346</v>
      </c>
      <c r="AW67">
        <f t="shared" si="63"/>
        <v>506.67873958195997</v>
      </c>
      <c r="AX67">
        <f t="shared" si="63"/>
        <v>559.57581714212733</v>
      </c>
      <c r="AY67">
        <f t="shared" si="63"/>
        <v>617.49931409906844</v>
      </c>
      <c r="AZ67">
        <f t="shared" si="63"/>
        <v>680.92685404027793</v>
      </c>
      <c r="BA67">
        <f t="shared" si="63"/>
        <v>750.38144560239243</v>
      </c>
      <c r="BB67">
        <f t="shared" si="63"/>
        <v>826.4357950778948</v>
      </c>
      <c r="BC67">
        <f t="shared" si="54"/>
        <v>909.717028817048</v>
      </c>
    </row>
    <row r="68" spans="4:55" x14ac:dyDescent="0.45">
      <c r="D68" t="str">
        <f t="shared" ref="D68:BB68" si="64">IF(E69="","",((0.5)*E68)+(E69*(0.5)))</f>
        <v/>
      </c>
      <c r="E68" t="str">
        <f t="shared" si="64"/>
        <v/>
      </c>
      <c r="F68" t="str">
        <f t="shared" si="64"/>
        <v/>
      </c>
      <c r="G68" t="str">
        <f t="shared" si="64"/>
        <v/>
      </c>
      <c r="H68" t="str">
        <f t="shared" si="64"/>
        <v/>
      </c>
      <c r="I68" t="str">
        <f t="shared" si="64"/>
        <v/>
      </c>
      <c r="J68" t="str">
        <f t="shared" si="64"/>
        <v/>
      </c>
      <c r="K68" t="str">
        <f t="shared" si="64"/>
        <v/>
      </c>
      <c r="L68" t="str">
        <f t="shared" si="64"/>
        <v/>
      </c>
      <c r="M68" t="str">
        <f t="shared" si="64"/>
        <v/>
      </c>
      <c r="N68" t="str">
        <f t="shared" si="64"/>
        <v/>
      </c>
      <c r="O68">
        <f t="shared" si="64"/>
        <v>0.6290506945597143</v>
      </c>
      <c r="P68">
        <f t="shared" si="64"/>
        <v>0.87740617264887122</v>
      </c>
      <c r="Q68">
        <f t="shared" si="64"/>
        <v>1.2136676185035611</v>
      </c>
      <c r="R68">
        <f t="shared" si="64"/>
        <v>1.6644010288763003</v>
      </c>
      <c r="S68">
        <f t="shared" si="64"/>
        <v>2.2622996014725065</v>
      </c>
      <c r="T68">
        <f t="shared" si="64"/>
        <v>3.0468575839587348</v>
      </c>
      <c r="U68">
        <f t="shared" si="64"/>
        <v>4.0648361455765576</v>
      </c>
      <c r="V68">
        <f t="shared" si="64"/>
        <v>5.3704051594650934</v>
      </c>
      <c r="W68">
        <f t="shared" si="64"/>
        <v>7.0248424166815289</v>
      </c>
      <c r="X68">
        <f t="shared" si="64"/>
        <v>9.0956896143692774</v>
      </c>
      <c r="Y68">
        <f t="shared" si="64"/>
        <v>11.655309546381165</v>
      </c>
      <c r="Z68">
        <f t="shared" si="64"/>
        <v>14.778865597136075</v>
      </c>
      <c r="AA68">
        <f t="shared" si="64"/>
        <v>18.541851396187901</v>
      </c>
      <c r="AB68">
        <f t="shared" si="64"/>
        <v>23.017424751371543</v>
      </c>
      <c r="AC68">
        <f t="shared" si="64"/>
        <v>28.273923776463267</v>
      </c>
      <c r="AD68">
        <f t="shared" si="64"/>
        <v>34.373031409862627</v>
      </c>
      <c r="AE68">
        <f t="shared" si="64"/>
        <v>41.3690678818664</v>
      </c>
      <c r="AF68">
        <f t="shared" si="64"/>
        <v>49.309793811438759</v>
      </c>
      <c r="AG68">
        <f t="shared" si="64"/>
        <v>58.238883811347634</v>
      </c>
      <c r="AH68">
        <f t="shared" si="64"/>
        <v>68.199902659361669</v>
      </c>
      <c r="AI68">
        <f t="shared" si="64"/>
        <v>79.241251676635599</v>
      </c>
      <c r="AJ68">
        <f t="shared" si="64"/>
        <v>91.421262802825652</v>
      </c>
      <c r="AK68">
        <f t="shared" si="64"/>
        <v>104.81252594467932</v>
      </c>
      <c r="AL68">
        <f t="shared" si="64"/>
        <v>119.5047256741591</v>
      </c>
      <c r="AM68">
        <f t="shared" si="64"/>
        <v>135.60572102560161</v>
      </c>
      <c r="AN68">
        <f t="shared" si="64"/>
        <v>153.24118044028998</v>
      </c>
      <c r="AO68">
        <f t="shared" si="64"/>
        <v>172.55353990805656</v>
      </c>
      <c r="AP68">
        <f t="shared" si="64"/>
        <v>193.70116245000386</v>
      </c>
      <c r="AQ68">
        <f t="shared" si="64"/>
        <v>216.85828769121821</v>
      </c>
      <c r="AR68">
        <f t="shared" si="64"/>
        <v>242.21586386194875</v>
      </c>
      <c r="AS68">
        <f t="shared" si="64"/>
        <v>269.98298359536011</v>
      </c>
      <c r="AT68">
        <f t="shared" si="64"/>
        <v>300.38860805640616</v>
      </c>
      <c r="AU68">
        <f t="shared" si="64"/>
        <v>333.6834549019627</v>
      </c>
      <c r="AV68">
        <f t="shared" si="64"/>
        <v>370.14206563989615</v>
      </c>
      <c r="AW68">
        <f t="shared" si="64"/>
        <v>410.0650694340269</v>
      </c>
      <c r="AX68">
        <f t="shared" si="64"/>
        <v>453.78166202179261</v>
      </c>
      <c r="AY68">
        <f t="shared" si="64"/>
        <v>501.65232018518617</v>
      </c>
      <c r="AZ68">
        <f t="shared" si="64"/>
        <v>554.07177415785895</v>
      </c>
      <c r="BA68">
        <f t="shared" si="64"/>
        <v>611.47226247816354</v>
      </c>
      <c r="BB68">
        <f t="shared" si="64"/>
        <v>674.32709612688996</v>
      </c>
      <c r="BC68">
        <f t="shared" si="54"/>
        <v>743.15456133874159</v>
      </c>
    </row>
    <row r="69" spans="4:55" x14ac:dyDescent="0.45">
      <c r="D69" t="str">
        <f t="shared" ref="D69:BB69" si="65">IF(E70="","",((0.5)*E69)+(E70*(0.5)))</f>
        <v/>
      </c>
      <c r="E69" t="str">
        <f t="shared" si="65"/>
        <v/>
      </c>
      <c r="F69" t="str">
        <f t="shared" si="65"/>
        <v/>
      </c>
      <c r="G69" t="str">
        <f t="shared" si="65"/>
        <v/>
      </c>
      <c r="H69" t="str">
        <f t="shared" si="65"/>
        <v/>
      </c>
      <c r="I69" t="str">
        <f t="shared" si="65"/>
        <v/>
      </c>
      <c r="J69" t="str">
        <f t="shared" si="65"/>
        <v/>
      </c>
      <c r="K69" t="str">
        <f t="shared" si="65"/>
        <v/>
      </c>
      <c r="L69" t="str">
        <f t="shared" si="65"/>
        <v/>
      </c>
      <c r="M69" t="str">
        <f t="shared" si="65"/>
        <v/>
      </c>
      <c r="N69" t="str">
        <f t="shared" si="65"/>
        <v/>
      </c>
      <c r="O69" t="str">
        <f t="shared" si="65"/>
        <v/>
      </c>
      <c r="P69">
        <f t="shared" si="65"/>
        <v>0.38069521647055737</v>
      </c>
      <c r="Q69">
        <f t="shared" si="65"/>
        <v>0.54114472679418135</v>
      </c>
      <c r="R69">
        <f t="shared" si="65"/>
        <v>0.76293420813082202</v>
      </c>
      <c r="S69">
        <f t="shared" si="65"/>
        <v>1.066502456280094</v>
      </c>
      <c r="T69">
        <f t="shared" si="65"/>
        <v>1.477741618986278</v>
      </c>
      <c r="U69">
        <f t="shared" si="65"/>
        <v>2.0288790223409117</v>
      </c>
      <c r="V69">
        <f t="shared" si="65"/>
        <v>2.7592671316880222</v>
      </c>
      <c r="W69">
        <f t="shared" si="65"/>
        <v>3.7159679022486571</v>
      </c>
      <c r="X69">
        <f t="shared" si="65"/>
        <v>4.9539952189937804</v>
      </c>
      <c r="Y69">
        <f t="shared" si="65"/>
        <v>6.5360696823573896</v>
      </c>
      <c r="Z69">
        <f t="shared" si="65"/>
        <v>8.5317534956262548</v>
      </c>
      <c r="AA69">
        <f t="shared" si="65"/>
        <v>11.015879798084251</v>
      </c>
      <c r="AB69">
        <f t="shared" si="65"/>
        <v>14.066278041004258</v>
      </c>
      <c r="AC69">
        <f t="shared" si="65"/>
        <v>17.760925726279815</v>
      </c>
      <c r="AD69">
        <f t="shared" si="65"/>
        <v>22.174816143063907</v>
      </c>
      <c r="AE69">
        <f t="shared" si="65"/>
        <v>27.376994937858857</v>
      </c>
      <c r="AF69">
        <f t="shared" si="65"/>
        <v>33.428341952294041</v>
      </c>
      <c r="AG69">
        <f t="shared" si="65"/>
        <v>40.380703811529884</v>
      </c>
      <c r="AH69">
        <f t="shared" si="65"/>
        <v>48.277864963333592</v>
      </c>
      <c r="AI69">
        <f t="shared" si="65"/>
        <v>57.158553642087753</v>
      </c>
      <c r="AJ69">
        <f t="shared" si="65"/>
        <v>67.061240550445547</v>
      </c>
      <c r="AK69">
        <f t="shared" si="65"/>
        <v>78.029999660971967</v>
      </c>
      <c r="AL69">
        <f t="shared" si="65"/>
        <v>90.120326215199526</v>
      </c>
      <c r="AM69">
        <f t="shared" si="65"/>
        <v>103.4037303227166</v>
      </c>
      <c r="AN69">
        <f t="shared" si="65"/>
        <v>117.97026161091327</v>
      </c>
      <c r="AO69">
        <f t="shared" si="65"/>
        <v>133.9288209725234</v>
      </c>
      <c r="AP69">
        <f t="shared" si="65"/>
        <v>151.40591736610926</v>
      </c>
      <c r="AQ69">
        <f t="shared" si="65"/>
        <v>170.54403720878952</v>
      </c>
      <c r="AR69">
        <f t="shared" si="65"/>
        <v>191.50071152048767</v>
      </c>
      <c r="AS69">
        <f t="shared" si="65"/>
        <v>214.44874412853738</v>
      </c>
      <c r="AT69">
        <f t="shared" si="65"/>
        <v>239.57735913431407</v>
      </c>
      <c r="AU69">
        <f t="shared" si="65"/>
        <v>267.09376121084966</v>
      </c>
      <c r="AV69">
        <f t="shared" si="65"/>
        <v>297.22484416402926</v>
      </c>
      <c r="AW69">
        <f t="shared" si="65"/>
        <v>330.2190618457654</v>
      </c>
      <c r="AX69">
        <f t="shared" si="65"/>
        <v>366.34847684626112</v>
      </c>
      <c r="AY69">
        <f t="shared" si="65"/>
        <v>405.91100385839911</v>
      </c>
      <c r="AZ69">
        <f t="shared" si="65"/>
        <v>449.23286621251339</v>
      </c>
      <c r="BA69">
        <f t="shared" si="65"/>
        <v>496.67128583755442</v>
      </c>
      <c r="BB69">
        <f t="shared" si="65"/>
        <v>548.61742882943713</v>
      </c>
      <c r="BC69">
        <f t="shared" si="54"/>
        <v>605.49963091503821</v>
      </c>
    </row>
    <row r="70" spans="4:55" x14ac:dyDescent="0.45">
      <c r="D70" t="str">
        <f t="shared" ref="D70:BB70" si="66">IF(E71="","",((0.5)*E70)+(E71*(0.5)))</f>
        <v/>
      </c>
      <c r="E70" t="str">
        <f t="shared" si="66"/>
        <v/>
      </c>
      <c r="F70" t="str">
        <f t="shared" si="66"/>
        <v/>
      </c>
      <c r="G70" t="str">
        <f t="shared" si="66"/>
        <v/>
      </c>
      <c r="H70" t="str">
        <f t="shared" si="66"/>
        <v/>
      </c>
      <c r="I70" t="str">
        <f t="shared" si="66"/>
        <v/>
      </c>
      <c r="J70" t="str">
        <f t="shared" si="66"/>
        <v/>
      </c>
      <c r="K70" t="str">
        <f t="shared" si="66"/>
        <v/>
      </c>
      <c r="L70" t="str">
        <f t="shared" si="66"/>
        <v/>
      </c>
      <c r="M70" t="str">
        <f t="shared" si="66"/>
        <v/>
      </c>
      <c r="N70" t="str">
        <f t="shared" si="66"/>
        <v/>
      </c>
      <c r="O70" t="str">
        <f t="shared" si="66"/>
        <v/>
      </c>
      <c r="P70" t="str">
        <f t="shared" si="66"/>
        <v/>
      </c>
      <c r="Q70">
        <f t="shared" si="66"/>
        <v>0.22024570614693334</v>
      </c>
      <c r="R70">
        <f t="shared" si="66"/>
        <v>0.31935524545754068</v>
      </c>
      <c r="S70">
        <f t="shared" si="66"/>
        <v>0.45936595998155005</v>
      </c>
      <c r="T70">
        <f t="shared" si="66"/>
        <v>0.65526329357391</v>
      </c>
      <c r="U70">
        <f t="shared" si="66"/>
        <v>0.9266042156316443</v>
      </c>
      <c r="V70">
        <f t="shared" si="66"/>
        <v>1.2984909129938011</v>
      </c>
      <c r="W70">
        <f t="shared" si="66"/>
        <v>1.802566361127387</v>
      </c>
      <c r="X70">
        <f t="shared" si="66"/>
        <v>2.4779405855035339</v>
      </c>
      <c r="Y70">
        <f t="shared" si="66"/>
        <v>3.3719207556301707</v>
      </c>
      <c r="Z70">
        <f t="shared" si="66"/>
        <v>4.5403858690885253</v>
      </c>
      <c r="AA70">
        <f t="shared" si="66"/>
        <v>6.0476271931682604</v>
      </c>
      <c r="AB70">
        <f t="shared" si="66"/>
        <v>7.9654815551642448</v>
      </c>
      <c r="AC70">
        <f t="shared" si="66"/>
        <v>10.371630355728701</v>
      </c>
      <c r="AD70">
        <f t="shared" si="66"/>
        <v>13.34703530949572</v>
      </c>
      <c r="AE70">
        <f t="shared" si="66"/>
        <v>16.972637348268957</v>
      </c>
      <c r="AF70">
        <f t="shared" si="66"/>
        <v>21.325647923423674</v>
      </c>
      <c r="AG70">
        <f t="shared" si="66"/>
        <v>26.475980093058197</v>
      </c>
      <c r="AH70">
        <f t="shared" si="66"/>
        <v>32.483542659726169</v>
      </c>
      <c r="AI70">
        <f t="shared" si="66"/>
        <v>39.39717628457943</v>
      </c>
      <c r="AJ70">
        <f t="shared" si="66"/>
        <v>47.255866733729953</v>
      </c>
      <c r="AK70">
        <f t="shared" si="66"/>
        <v>56.09248143991914</v>
      </c>
      <c r="AL70">
        <f t="shared" si="66"/>
        <v>65.939673106744408</v>
      </c>
      <c r="AM70">
        <f t="shared" si="66"/>
        <v>76.836922107682469</v>
      </c>
      <c r="AN70">
        <f t="shared" si="66"/>
        <v>88.837199034519926</v>
      </c>
      <c r="AO70">
        <f t="shared" si="66"/>
        <v>102.01170224930314</v>
      </c>
      <c r="AP70">
        <f t="shared" si="66"/>
        <v>116.45172457893754</v>
      </c>
      <c r="AQ70">
        <f t="shared" si="66"/>
        <v>132.26779752342901</v>
      </c>
      <c r="AR70">
        <f t="shared" si="66"/>
        <v>149.58736289709134</v>
      </c>
      <c r="AS70">
        <f t="shared" si="66"/>
        <v>168.55267891243795</v>
      </c>
      <c r="AT70">
        <f t="shared" si="66"/>
        <v>189.3201291227607</v>
      </c>
      <c r="AU70">
        <f t="shared" si="66"/>
        <v>212.0609570577785</v>
      </c>
      <c r="AV70">
        <f t="shared" si="66"/>
        <v>236.96267825767004</v>
      </c>
      <c r="AW70">
        <f t="shared" si="66"/>
        <v>264.23062648229313</v>
      </c>
      <c r="AX70">
        <f t="shared" si="66"/>
        <v>294.08964684526961</v>
      </c>
      <c r="AY70">
        <f t="shared" si="66"/>
        <v>326.78594983412313</v>
      </c>
      <c r="AZ70">
        <f t="shared" si="66"/>
        <v>362.58914150428484</v>
      </c>
      <c r="BA70">
        <f t="shared" si="66"/>
        <v>401.79444658747229</v>
      </c>
      <c r="BB70">
        <f t="shared" si="66"/>
        <v>444.72514284567171</v>
      </c>
      <c r="BC70">
        <f t="shared" si="54"/>
        <v>491.73522674383617</v>
      </c>
    </row>
    <row r="71" spans="4:55" x14ac:dyDescent="0.45">
      <c r="D71" t="str">
        <f t="shared" ref="D71:BB71" si="67">IF(E72="","",((0.5)*E71)+(E72*(0.5)))</f>
        <v/>
      </c>
      <c r="E71" t="str">
        <f t="shared" si="67"/>
        <v/>
      </c>
      <c r="F71" t="str">
        <f t="shared" si="67"/>
        <v/>
      </c>
      <c r="G71" t="str">
        <f t="shared" si="67"/>
        <v/>
      </c>
      <c r="H71" t="str">
        <f t="shared" si="67"/>
        <v/>
      </c>
      <c r="I71" t="str">
        <f t="shared" si="67"/>
        <v/>
      </c>
      <c r="J71" t="str">
        <f t="shared" si="67"/>
        <v/>
      </c>
      <c r="K71" t="str">
        <f t="shared" si="67"/>
        <v/>
      </c>
      <c r="L71" t="str">
        <f t="shared" si="67"/>
        <v/>
      </c>
      <c r="M71" t="str">
        <f t="shared" si="67"/>
        <v/>
      </c>
      <c r="N71" t="str">
        <f t="shared" si="67"/>
        <v/>
      </c>
      <c r="O71" t="str">
        <f t="shared" si="67"/>
        <v/>
      </c>
      <c r="P71" t="str">
        <f t="shared" si="67"/>
        <v/>
      </c>
      <c r="Q71" t="str">
        <f t="shared" si="67"/>
        <v/>
      </c>
      <c r="R71">
        <f t="shared" si="67"/>
        <v>0.12113616683632597</v>
      </c>
      <c r="S71">
        <f t="shared" si="67"/>
        <v>0.17934453093353125</v>
      </c>
      <c r="T71">
        <f t="shared" si="67"/>
        <v>0.26346862638919011</v>
      </c>
      <c r="U71">
        <f t="shared" si="67"/>
        <v>0.38392237151617581</v>
      </c>
      <c r="V71">
        <f t="shared" si="67"/>
        <v>0.55471751826948745</v>
      </c>
      <c r="W71">
        <f t="shared" si="67"/>
        <v>0.79441546486021508</v>
      </c>
      <c r="X71">
        <f t="shared" si="67"/>
        <v>1.1271921367512401</v>
      </c>
      <c r="Y71">
        <f t="shared" si="67"/>
        <v>1.5839604153768974</v>
      </c>
      <c r="Z71">
        <f t="shared" si="67"/>
        <v>2.2034556421718161</v>
      </c>
      <c r="AA71">
        <f t="shared" si="67"/>
        <v>3.0331445450087902</v>
      </c>
      <c r="AB71">
        <f t="shared" si="67"/>
        <v>4.1297728311722768</v>
      </c>
      <c r="AC71">
        <f t="shared" si="67"/>
        <v>5.5593327545997884</v>
      </c>
      <c r="AD71">
        <f t="shared" si="67"/>
        <v>7.396225401961682</v>
      </c>
      <c r="AE71">
        <f t="shared" si="67"/>
        <v>9.721433270722482</v>
      </c>
      <c r="AF71">
        <f t="shared" si="67"/>
        <v>12.619626773114241</v>
      </c>
      <c r="AG71">
        <f t="shared" si="67"/>
        <v>16.17531575378915</v>
      </c>
      <c r="AH71">
        <f t="shared" si="67"/>
        <v>20.468417526390226</v>
      </c>
      <c r="AI71">
        <f t="shared" si="67"/>
        <v>25.569909034872907</v>
      </c>
      <c r="AJ71">
        <f t="shared" si="67"/>
        <v>31.538485835428904</v>
      </c>
      <c r="AK71">
        <f t="shared" si="67"/>
        <v>38.419252027540765</v>
      </c>
      <c r="AL71">
        <f t="shared" si="67"/>
        <v>46.245289773093873</v>
      </c>
      <c r="AM71">
        <f t="shared" si="67"/>
        <v>55.042424105806333</v>
      </c>
      <c r="AN71">
        <f t="shared" si="67"/>
        <v>64.836645180845011</v>
      </c>
      <c r="AO71">
        <f t="shared" si="67"/>
        <v>75.662695819736712</v>
      </c>
      <c r="AP71">
        <f t="shared" si="67"/>
        <v>87.571679919668753</v>
      </c>
      <c r="AQ71">
        <f t="shared" si="67"/>
        <v>100.63565163444608</v>
      </c>
      <c r="AR71">
        <f t="shared" si="67"/>
        <v>114.94823214976671</v>
      </c>
      <c r="AS71">
        <f t="shared" si="67"/>
        <v>130.62204688174475</v>
      </c>
      <c r="AT71">
        <f t="shared" si="67"/>
        <v>147.78522870211521</v>
      </c>
      <c r="AU71">
        <f t="shared" si="67"/>
        <v>166.57930118774289</v>
      </c>
      <c r="AV71">
        <f t="shared" si="67"/>
        <v>187.15923585788696</v>
      </c>
      <c r="AW71">
        <f t="shared" si="67"/>
        <v>209.69473003304694</v>
      </c>
      <c r="AX71">
        <f t="shared" si="67"/>
        <v>234.37160611931662</v>
      </c>
      <c r="AY71">
        <f t="shared" si="67"/>
        <v>261.39334385641615</v>
      </c>
      <c r="AZ71">
        <f t="shared" si="67"/>
        <v>290.98275816396142</v>
      </c>
      <c r="BA71">
        <f t="shared" si="67"/>
        <v>323.38383642109733</v>
      </c>
      <c r="BB71">
        <f t="shared" si="67"/>
        <v>358.86375032927288</v>
      </c>
      <c r="BC71">
        <f t="shared" si="54"/>
        <v>397.7150589475072</v>
      </c>
    </row>
    <row r="72" spans="4:55" x14ac:dyDescent="0.45">
      <c r="D72" t="str">
        <f t="shared" ref="D72:BB72" si="68">IF(E73="","",((0.5)*E72)+(E73*(0.5)))</f>
        <v/>
      </c>
      <c r="E72" t="str">
        <f t="shared" si="68"/>
        <v/>
      </c>
      <c r="F72" t="str">
        <f t="shared" si="68"/>
        <v/>
      </c>
      <c r="G72" t="str">
        <f t="shared" si="68"/>
        <v/>
      </c>
      <c r="H72" t="str">
        <f t="shared" si="68"/>
        <v/>
      </c>
      <c r="I72" t="str">
        <f t="shared" si="68"/>
        <v/>
      </c>
      <c r="J72" t="str">
        <f t="shared" si="68"/>
        <v/>
      </c>
      <c r="K72" t="str">
        <f t="shared" si="68"/>
        <v/>
      </c>
      <c r="L72" t="str">
        <f t="shared" si="68"/>
        <v/>
      </c>
      <c r="M72" t="str">
        <f t="shared" si="68"/>
        <v/>
      </c>
      <c r="N72" t="str">
        <f t="shared" si="68"/>
        <v/>
      </c>
      <c r="O72" t="str">
        <f t="shared" si="68"/>
        <v/>
      </c>
      <c r="P72" t="str">
        <f t="shared" si="68"/>
        <v/>
      </c>
      <c r="Q72" t="str">
        <f t="shared" si="68"/>
        <v/>
      </c>
      <c r="R72" t="str">
        <f t="shared" si="68"/>
        <v/>
      </c>
      <c r="S72">
        <f t="shared" si="68"/>
        <v>6.2927802739120672E-2</v>
      </c>
      <c r="T72">
        <f t="shared" si="68"/>
        <v>9.52204354778724E-2</v>
      </c>
      <c r="U72">
        <f t="shared" si="68"/>
        <v>0.14301488126220435</v>
      </c>
      <c r="V72">
        <f t="shared" si="68"/>
        <v>0.21312722476286422</v>
      </c>
      <c r="W72">
        <f t="shared" si="68"/>
        <v>0.31501957167875988</v>
      </c>
      <c r="X72">
        <f t="shared" si="68"/>
        <v>0.46163879296918997</v>
      </c>
      <c r="Y72">
        <f t="shared" si="68"/>
        <v>0.67042385812558258</v>
      </c>
      <c r="Z72">
        <f t="shared" si="68"/>
        <v>0.96446518858197849</v>
      </c>
      <c r="AA72">
        <f t="shared" si="68"/>
        <v>1.3737667393348421</v>
      </c>
      <c r="AB72">
        <f t="shared" si="68"/>
        <v>1.9365162588453031</v>
      </c>
      <c r="AC72">
        <f t="shared" si="68"/>
        <v>2.7002129077447656</v>
      </c>
      <c r="AD72">
        <f t="shared" si="68"/>
        <v>3.7224401072378948</v>
      </c>
      <c r="AE72">
        <f t="shared" si="68"/>
        <v>5.071017533200882</v>
      </c>
      <c r="AF72">
        <f t="shared" si="68"/>
        <v>6.8232397683307209</v>
      </c>
      <c r="AG72">
        <f t="shared" si="68"/>
        <v>9.063937792439333</v>
      </c>
      <c r="AH72">
        <f t="shared" si="68"/>
        <v>11.882213981188071</v>
      </c>
      <c r="AI72">
        <f t="shared" si="68"/>
        <v>15.366926017907542</v>
      </c>
      <c r="AJ72">
        <f t="shared" si="68"/>
        <v>19.601332234316907</v>
      </c>
      <c r="AK72">
        <f t="shared" si="68"/>
        <v>24.657719643317044</v>
      </c>
      <c r="AL72">
        <f t="shared" si="68"/>
        <v>30.593214281987656</v>
      </c>
      <c r="AM72">
        <f t="shared" si="68"/>
        <v>37.44815544038142</v>
      </c>
      <c r="AN72">
        <f t="shared" si="68"/>
        <v>45.248203030767648</v>
      </c>
      <c r="AO72">
        <f t="shared" si="68"/>
        <v>54.010594541953324</v>
      </c>
      <c r="AP72">
        <f t="shared" si="68"/>
        <v>63.753711719804677</v>
      </c>
      <c r="AQ72">
        <f t="shared" si="68"/>
        <v>74.507708204891443</v>
      </c>
      <c r="AR72">
        <f t="shared" si="68"/>
        <v>86.323071119125444</v>
      </c>
      <c r="AS72">
        <f t="shared" si="68"/>
        <v>99.274417417788655</v>
      </c>
      <c r="AT72">
        <f t="shared" si="68"/>
        <v>113.4588650613743</v>
      </c>
      <c r="AU72">
        <f t="shared" si="68"/>
        <v>128.9911562164875</v>
      </c>
      <c r="AV72">
        <f t="shared" si="68"/>
        <v>145.99936651759884</v>
      </c>
      <c r="AW72">
        <f t="shared" si="68"/>
        <v>164.62374168272697</v>
      </c>
      <c r="AX72">
        <f t="shared" si="68"/>
        <v>185.01785394677728</v>
      </c>
      <c r="AY72">
        <f t="shared" si="68"/>
        <v>207.3498683822171</v>
      </c>
      <c r="AZ72">
        <f t="shared" si="68"/>
        <v>231.80392954887091</v>
      </c>
      <c r="BA72">
        <f t="shared" si="68"/>
        <v>258.58167990682557</v>
      </c>
      <c r="BB72">
        <f t="shared" si="68"/>
        <v>287.90392251292178</v>
      </c>
      <c r="BC72">
        <f t="shared" si="54"/>
        <v>320.01244171103849</v>
      </c>
    </row>
    <row r="73" spans="4:55" x14ac:dyDescent="0.45">
      <c r="D73" t="str">
        <f t="shared" ref="D73:BB73" si="69">IF(E74="","",((0.5)*E73)+(E74*(0.5)))</f>
        <v/>
      </c>
      <c r="E73" t="str">
        <f t="shared" si="69"/>
        <v/>
      </c>
      <c r="F73" t="str">
        <f t="shared" si="69"/>
        <v/>
      </c>
      <c r="G73" t="str">
        <f t="shared" si="69"/>
        <v/>
      </c>
      <c r="H73" t="str">
        <f t="shared" si="69"/>
        <v/>
      </c>
      <c r="I73" t="str">
        <f t="shared" si="69"/>
        <v/>
      </c>
      <c r="J73" t="str">
        <f t="shared" si="69"/>
        <v/>
      </c>
      <c r="K73" t="str">
        <f t="shared" si="69"/>
        <v/>
      </c>
      <c r="L73" t="str">
        <f t="shared" si="69"/>
        <v/>
      </c>
      <c r="M73" t="str">
        <f t="shared" si="69"/>
        <v/>
      </c>
      <c r="N73" t="str">
        <f t="shared" si="69"/>
        <v/>
      </c>
      <c r="O73" t="str">
        <f t="shared" si="69"/>
        <v/>
      </c>
      <c r="P73" t="str">
        <f t="shared" si="69"/>
        <v/>
      </c>
      <c r="Q73" t="str">
        <f t="shared" si="69"/>
        <v/>
      </c>
      <c r="R73" t="str">
        <f t="shared" si="69"/>
        <v/>
      </c>
      <c r="S73" t="str">
        <f t="shared" si="69"/>
        <v/>
      </c>
      <c r="T73">
        <f t="shared" si="69"/>
        <v>3.0635170000368937E-2</v>
      </c>
      <c r="U73">
        <f t="shared" si="69"/>
        <v>4.7425989693540449E-2</v>
      </c>
      <c r="V73">
        <f t="shared" si="69"/>
        <v>7.2902537761544456E-2</v>
      </c>
      <c r="W73">
        <f t="shared" si="69"/>
        <v>0.11123487784696855</v>
      </c>
      <c r="X73">
        <f t="shared" si="69"/>
        <v>0.16840035038832976</v>
      </c>
      <c r="Y73">
        <f t="shared" si="69"/>
        <v>0.25285372781279736</v>
      </c>
      <c r="Z73">
        <f t="shared" si="69"/>
        <v>0.37638252766918662</v>
      </c>
      <c r="AA73">
        <f t="shared" si="69"/>
        <v>0.55516363782911493</v>
      </c>
      <c r="AB73">
        <f t="shared" si="69"/>
        <v>0.81101721982438102</v>
      </c>
      <c r="AC73">
        <f t="shared" si="69"/>
        <v>1.1728196099458406</v>
      </c>
      <c r="AD73">
        <f t="shared" si="69"/>
        <v>1.6779857082516367</v>
      </c>
      <c r="AE73">
        <f t="shared" si="69"/>
        <v>2.3738626812749071</v>
      </c>
      <c r="AF73">
        <f t="shared" si="69"/>
        <v>3.3187952980710436</v>
      </c>
      <c r="AG73">
        <f t="shared" si="69"/>
        <v>4.5825417442221097</v>
      </c>
      <c r="AH73">
        <f t="shared" si="69"/>
        <v>6.2456616036905945</v>
      </c>
      <c r="AI73">
        <f t="shared" si="69"/>
        <v>8.3975019444686012</v>
      </c>
      <c r="AJ73">
        <f t="shared" si="69"/>
        <v>11.132519801498177</v>
      </c>
      <c r="AK73">
        <f t="shared" si="69"/>
        <v>14.544944825316771</v>
      </c>
      <c r="AL73">
        <f t="shared" si="69"/>
        <v>18.722225004646432</v>
      </c>
      <c r="AM73">
        <f t="shared" si="69"/>
        <v>23.738273123593896</v>
      </c>
      <c r="AN73">
        <f t="shared" si="69"/>
        <v>29.648107849995192</v>
      </c>
      <c r="AO73">
        <f t="shared" si="69"/>
        <v>36.485811519581972</v>
      </c>
      <c r="AP73">
        <f t="shared" si="69"/>
        <v>44.267477364101978</v>
      </c>
      <c r="AQ73">
        <f t="shared" si="69"/>
        <v>52.999715234717911</v>
      </c>
      <c r="AR73">
        <f t="shared" si="69"/>
        <v>62.69234529065745</v>
      </c>
      <c r="AS73">
        <f t="shared" si="69"/>
        <v>73.371724820462248</v>
      </c>
      <c r="AT73">
        <f t="shared" si="69"/>
        <v>85.089969774203013</v>
      </c>
      <c r="AU73">
        <f t="shared" si="69"/>
        <v>97.926573906261098</v>
      </c>
      <c r="AV73">
        <f t="shared" si="69"/>
        <v>111.98294591537616</v>
      </c>
      <c r="AW73">
        <f t="shared" si="69"/>
        <v>127.37499135247069</v>
      </c>
      <c r="AX73">
        <f t="shared" si="69"/>
        <v>144.22962941867664</v>
      </c>
      <c r="AY73">
        <f t="shared" si="69"/>
        <v>162.68583951133749</v>
      </c>
      <c r="AZ73">
        <f t="shared" si="69"/>
        <v>182.89580721556325</v>
      </c>
      <c r="BA73">
        <f t="shared" si="69"/>
        <v>205.02617919091625</v>
      </c>
      <c r="BB73">
        <f t="shared" si="69"/>
        <v>229.25943730072933</v>
      </c>
      <c r="BC73">
        <f t="shared" si="54"/>
        <v>255.79540331480507</v>
      </c>
    </row>
    <row r="74" spans="4:55" x14ac:dyDescent="0.45">
      <c r="D74" t="str">
        <f t="shared" ref="D74:BB74" si="70">IF(E75="","",((0.5)*E74)+(E75*(0.5)))</f>
        <v/>
      </c>
      <c r="E74" t="str">
        <f t="shared" si="70"/>
        <v/>
      </c>
      <c r="F74" t="str">
        <f t="shared" si="70"/>
        <v/>
      </c>
      <c r="G74" t="str">
        <f t="shared" si="70"/>
        <v/>
      </c>
      <c r="H74" t="str">
        <f t="shared" si="70"/>
        <v/>
      </c>
      <c r="I74" t="str">
        <f t="shared" si="70"/>
        <v/>
      </c>
      <c r="J74" t="str">
        <f t="shared" si="70"/>
        <v/>
      </c>
      <c r="K74" t="str">
        <f t="shared" si="70"/>
        <v/>
      </c>
      <c r="L74" t="str">
        <f t="shared" si="70"/>
        <v/>
      </c>
      <c r="M74" t="str">
        <f t="shared" si="70"/>
        <v/>
      </c>
      <c r="N74" t="str">
        <f t="shared" si="70"/>
        <v/>
      </c>
      <c r="O74" t="str">
        <f t="shared" si="70"/>
        <v/>
      </c>
      <c r="P74" t="str">
        <f t="shared" si="70"/>
        <v/>
      </c>
      <c r="Q74" t="str">
        <f t="shared" si="70"/>
        <v/>
      </c>
      <c r="R74" t="str">
        <f t="shared" si="70"/>
        <v/>
      </c>
      <c r="S74" t="str">
        <f t="shared" si="70"/>
        <v/>
      </c>
      <c r="T74" t="str">
        <f t="shared" si="70"/>
        <v/>
      </c>
      <c r="U74">
        <f t="shared" si="70"/>
        <v>1.3844350307197429E-2</v>
      </c>
      <c r="V74">
        <f t="shared" si="70"/>
        <v>2.1949441625536449E-2</v>
      </c>
      <c r="W74">
        <f t="shared" si="70"/>
        <v>3.4570197676120358E-2</v>
      </c>
      <c r="X74">
        <f t="shared" si="70"/>
        <v>5.4069405305607332E-2</v>
      </c>
      <c r="Y74">
        <f t="shared" si="70"/>
        <v>8.3946972963862165E-2</v>
      </c>
      <c r="Z74">
        <f t="shared" si="70"/>
        <v>0.12932492795640815</v>
      </c>
      <c r="AA74">
        <f t="shared" si="70"/>
        <v>0.19760141750925833</v>
      </c>
      <c r="AB74">
        <f t="shared" si="70"/>
        <v>0.29931005583384884</v>
      </c>
      <c r="AC74">
        <f t="shared" si="70"/>
        <v>0.44921482970292154</v>
      </c>
      <c r="AD74">
        <f t="shared" si="70"/>
        <v>0.66765351164004416</v>
      </c>
      <c r="AE74">
        <f t="shared" si="70"/>
        <v>0.9821087352283665</v>
      </c>
      <c r="AF74">
        <f t="shared" si="70"/>
        <v>1.4289300644787706</v>
      </c>
      <c r="AG74">
        <f t="shared" si="70"/>
        <v>2.0550488519199774</v>
      </c>
      <c r="AH74">
        <f t="shared" si="70"/>
        <v>2.9194218847536253</v>
      </c>
      <c r="AI74">
        <f t="shared" si="70"/>
        <v>4.093821262912587</v>
      </c>
      <c r="AJ74">
        <f t="shared" si="70"/>
        <v>5.6624840874390268</v>
      </c>
      <c r="AK74">
        <f t="shared" si="70"/>
        <v>7.7200947776795843</v>
      </c>
      <c r="AL74">
        <f t="shared" si="70"/>
        <v>10.367664645987109</v>
      </c>
      <c r="AM74">
        <f t="shared" si="70"/>
        <v>13.706176885698966</v>
      </c>
      <c r="AN74">
        <f t="shared" si="70"/>
        <v>17.828438397192599</v>
      </c>
      <c r="AO74">
        <f t="shared" si="70"/>
        <v>22.810404180408408</v>
      </c>
      <c r="AP74">
        <f t="shared" si="70"/>
        <v>28.704145675061966</v>
      </c>
      <c r="AQ74">
        <f t="shared" si="70"/>
        <v>35.535239493486046</v>
      </c>
      <c r="AR74">
        <f t="shared" si="70"/>
        <v>43.307085178778379</v>
      </c>
      <c r="AS74">
        <f t="shared" si="70"/>
        <v>52.012965760852651</v>
      </c>
      <c r="AT74">
        <f t="shared" si="70"/>
        <v>61.65347986672149</v>
      </c>
      <c r="AU74">
        <f t="shared" si="70"/>
        <v>72.253365642144928</v>
      </c>
      <c r="AV74">
        <f t="shared" si="70"/>
        <v>83.870201897146046</v>
      </c>
      <c r="AW74">
        <f t="shared" si="70"/>
        <v>96.59090047828164</v>
      </c>
      <c r="AX74">
        <f t="shared" si="70"/>
        <v>110.52035328626475</v>
      </c>
      <c r="AY74">
        <f t="shared" si="70"/>
        <v>125.77341932601578</v>
      </c>
      <c r="AZ74">
        <f t="shared" si="70"/>
        <v>142.47587180711173</v>
      </c>
      <c r="BA74">
        <f t="shared" si="70"/>
        <v>160.76543524021028</v>
      </c>
      <c r="BB74">
        <f t="shared" si="70"/>
        <v>180.7929210811032</v>
      </c>
      <c r="BC74">
        <f t="shared" si="54"/>
        <v>202.72347128665359</v>
      </c>
    </row>
    <row r="75" spans="4:55" x14ac:dyDescent="0.45">
      <c r="D75" t="str">
        <f t="shared" ref="D75:BB75" si="71">IF(E76="","",((0.5)*E75)+(E76*(0.5)))</f>
        <v/>
      </c>
      <c r="E75" t="str">
        <f t="shared" si="71"/>
        <v/>
      </c>
      <c r="F75" t="str">
        <f t="shared" si="71"/>
        <v/>
      </c>
      <c r="G75" t="str">
        <f t="shared" si="71"/>
        <v/>
      </c>
      <c r="H75" t="str">
        <f t="shared" si="71"/>
        <v/>
      </c>
      <c r="I75" t="str">
        <f t="shared" si="71"/>
        <v/>
      </c>
      <c r="J75" t="str">
        <f t="shared" si="71"/>
        <v/>
      </c>
      <c r="K75" t="str">
        <f t="shared" si="71"/>
        <v/>
      </c>
      <c r="L75" t="str">
        <f t="shared" si="71"/>
        <v/>
      </c>
      <c r="M75" t="str">
        <f t="shared" si="71"/>
        <v/>
      </c>
      <c r="N75" t="str">
        <f t="shared" si="71"/>
        <v/>
      </c>
      <c r="O75" t="str">
        <f t="shared" si="71"/>
        <v/>
      </c>
      <c r="P75" t="str">
        <f t="shared" si="71"/>
        <v/>
      </c>
      <c r="Q75" t="str">
        <f t="shared" si="71"/>
        <v/>
      </c>
      <c r="R75" t="str">
        <f t="shared" si="71"/>
        <v/>
      </c>
      <c r="S75" t="str">
        <f t="shared" si="71"/>
        <v/>
      </c>
      <c r="T75" t="str">
        <f t="shared" si="71"/>
        <v/>
      </c>
      <c r="U75" t="str">
        <f t="shared" si="71"/>
        <v/>
      </c>
      <c r="V75">
        <f t="shared" si="71"/>
        <v>5.7392589888584072E-3</v>
      </c>
      <c r="W75">
        <f t="shared" si="71"/>
        <v>9.3286855749525402E-3</v>
      </c>
      <c r="X75">
        <f t="shared" si="71"/>
        <v>1.5070990046633384E-2</v>
      </c>
      <c r="Y75">
        <f t="shared" si="71"/>
        <v>2.4191837647352499E-2</v>
      </c>
      <c r="Z75">
        <f t="shared" si="71"/>
        <v>3.8569017971316163E-2</v>
      </c>
      <c r="AA75">
        <f t="shared" si="71"/>
        <v>6.1048438403557989E-2</v>
      </c>
      <c r="AB75">
        <f t="shared" si="71"/>
        <v>9.5892779184667834E-2</v>
      </c>
      <c r="AC75">
        <f t="shared" si="71"/>
        <v>0.14940528196477612</v>
      </c>
      <c r="AD75">
        <f t="shared" si="71"/>
        <v>0.23077614776579891</v>
      </c>
      <c r="AE75">
        <f t="shared" si="71"/>
        <v>0.35319828805172188</v>
      </c>
      <c r="AF75">
        <f t="shared" si="71"/>
        <v>0.53528740597796243</v>
      </c>
      <c r="AG75">
        <f t="shared" si="71"/>
        <v>0.80281127703756394</v>
      </c>
      <c r="AH75">
        <f t="shared" si="71"/>
        <v>1.1906758190863294</v>
      </c>
      <c r="AI75">
        <f t="shared" si="71"/>
        <v>1.7450225065946636</v>
      </c>
      <c r="AJ75">
        <f t="shared" si="71"/>
        <v>2.5251584383861467</v>
      </c>
      <c r="AK75">
        <f t="shared" si="71"/>
        <v>3.6048733971984697</v>
      </c>
      <c r="AL75">
        <f t="shared" si="71"/>
        <v>5.0725249093720599</v>
      </c>
      <c r="AM75">
        <f t="shared" si="71"/>
        <v>7.0291524062752506</v>
      </c>
      <c r="AN75">
        <f t="shared" si="71"/>
        <v>9.5839153742053309</v>
      </c>
      <c r="AO75">
        <f t="shared" si="71"/>
        <v>12.846472613976793</v>
      </c>
      <c r="AP75">
        <f t="shared" si="71"/>
        <v>16.916662685754851</v>
      </c>
      <c r="AQ75">
        <f t="shared" si="71"/>
        <v>21.87305185663789</v>
      </c>
      <c r="AR75">
        <f t="shared" si="71"/>
        <v>27.763393808193712</v>
      </c>
      <c r="AS75">
        <f t="shared" si="71"/>
        <v>34.6012045967041</v>
      </c>
      <c r="AT75">
        <f t="shared" si="71"/>
        <v>42.372451654983806</v>
      </c>
      <c r="AU75">
        <f t="shared" si="71"/>
        <v>51.053594091298052</v>
      </c>
      <c r="AV75">
        <f t="shared" si="71"/>
        <v>60.636529387143824</v>
      </c>
      <c r="AW75">
        <f t="shared" si="71"/>
        <v>71.149503316010453</v>
      </c>
      <c r="AX75">
        <f t="shared" si="71"/>
        <v>82.661447670298543</v>
      </c>
      <c r="AY75">
        <f t="shared" si="71"/>
        <v>95.267287246513717</v>
      </c>
      <c r="AZ75">
        <f t="shared" si="71"/>
        <v>109.07096684491984</v>
      </c>
      <c r="BA75">
        <f t="shared" si="71"/>
        <v>124.18630837401317</v>
      </c>
      <c r="BB75">
        <f t="shared" si="71"/>
        <v>140.73794939931736</v>
      </c>
      <c r="BC75">
        <f t="shared" si="54"/>
        <v>158.86237087555278</v>
      </c>
    </row>
    <row r="76" spans="4:55" x14ac:dyDescent="0.45">
      <c r="D76" t="str">
        <f t="shared" ref="D76:BB76" si="72">IF(E77="","",((0.5)*E76)+(E77*(0.5)))</f>
        <v/>
      </c>
      <c r="E76" t="str">
        <f t="shared" si="72"/>
        <v/>
      </c>
      <c r="F76" t="str">
        <f t="shared" si="72"/>
        <v/>
      </c>
      <c r="G76" t="str">
        <f t="shared" si="72"/>
        <v/>
      </c>
      <c r="H76" t="str">
        <f t="shared" si="72"/>
        <v/>
      </c>
      <c r="I76" t="str">
        <f t="shared" si="72"/>
        <v/>
      </c>
      <c r="J76" t="str">
        <f t="shared" si="72"/>
        <v/>
      </c>
      <c r="K76" t="str">
        <f t="shared" si="72"/>
        <v/>
      </c>
      <c r="L76" t="str">
        <f t="shared" si="72"/>
        <v/>
      </c>
      <c r="M76" t="str">
        <f t="shared" si="72"/>
        <v/>
      </c>
      <c r="N76" t="str">
        <f t="shared" si="72"/>
        <v/>
      </c>
      <c r="O76" t="str">
        <f t="shared" si="72"/>
        <v/>
      </c>
      <c r="P76" t="str">
        <f t="shared" si="72"/>
        <v/>
      </c>
      <c r="Q76" t="str">
        <f t="shared" si="72"/>
        <v/>
      </c>
      <c r="R76" t="str">
        <f t="shared" si="72"/>
        <v/>
      </c>
      <c r="S76" t="str">
        <f t="shared" si="72"/>
        <v/>
      </c>
      <c r="T76" t="str">
        <f t="shared" si="72"/>
        <v/>
      </c>
      <c r="U76" t="str">
        <f t="shared" si="72"/>
        <v/>
      </c>
      <c r="V76" t="str">
        <f t="shared" si="72"/>
        <v/>
      </c>
      <c r="W76">
        <f t="shared" si="72"/>
        <v>2.1498324027642737E-3</v>
      </c>
      <c r="X76">
        <f t="shared" si="72"/>
        <v>3.5863811032716976E-3</v>
      </c>
      <c r="Y76">
        <f t="shared" si="72"/>
        <v>5.9501424459142711E-3</v>
      </c>
      <c r="Z76">
        <f t="shared" si="72"/>
        <v>9.8146573233888375E-3</v>
      </c>
      <c r="AA76">
        <f t="shared" si="72"/>
        <v>1.6089597539074345E-2</v>
      </c>
      <c r="AB76">
        <f t="shared" si="72"/>
        <v>2.6204097622448151E-2</v>
      </c>
      <c r="AC76">
        <f t="shared" si="72"/>
        <v>4.2380276404559547E-2</v>
      </c>
      <c r="AD76">
        <f t="shared" si="72"/>
        <v>6.8034416163753317E-2</v>
      </c>
      <c r="AE76">
        <f t="shared" si="72"/>
        <v>0.10835400747987597</v>
      </c>
      <c r="AF76">
        <f t="shared" si="72"/>
        <v>0.1711091701254813</v>
      </c>
      <c r="AG76">
        <f t="shared" si="72"/>
        <v>0.26776353491836097</v>
      </c>
      <c r="AH76">
        <f t="shared" si="72"/>
        <v>0.41494673498879864</v>
      </c>
      <c r="AI76">
        <f t="shared" si="72"/>
        <v>0.6363291315779952</v>
      </c>
      <c r="AJ76">
        <f t="shared" si="72"/>
        <v>0.96488657480318041</v>
      </c>
      <c r="AK76">
        <f t="shared" si="72"/>
        <v>1.445443479573824</v>
      </c>
      <c r="AL76">
        <f t="shared" si="72"/>
        <v>2.1372218850248794</v>
      </c>
      <c r="AM76">
        <f t="shared" si="72"/>
        <v>3.1158974124688683</v>
      </c>
      <c r="AN76">
        <f t="shared" si="72"/>
        <v>4.4743894383451703</v>
      </c>
      <c r="AO76">
        <f t="shared" si="72"/>
        <v>6.3213581344338685</v>
      </c>
      <c r="AP76">
        <f t="shared" si="72"/>
        <v>8.7762825421987376</v>
      </c>
      <c r="AQ76">
        <f t="shared" si="72"/>
        <v>11.960273514871808</v>
      </c>
      <c r="AR76">
        <f t="shared" si="72"/>
        <v>15.98270990508207</v>
      </c>
      <c r="AS76">
        <f t="shared" si="72"/>
        <v>20.925583019683327</v>
      </c>
      <c r="AT76">
        <f t="shared" si="72"/>
        <v>26.829957538424399</v>
      </c>
      <c r="AU76">
        <f t="shared" si="72"/>
        <v>33.691309218669559</v>
      </c>
      <c r="AV76">
        <f t="shared" si="72"/>
        <v>41.47065879545228</v>
      </c>
      <c r="AW76">
        <f t="shared" si="72"/>
        <v>50.123555458277202</v>
      </c>
      <c r="AX76">
        <f t="shared" si="72"/>
        <v>59.637558961722362</v>
      </c>
      <c r="AY76">
        <f t="shared" si="72"/>
        <v>70.055608094083354</v>
      </c>
      <c r="AZ76">
        <f t="shared" si="72"/>
        <v>81.463607648107597</v>
      </c>
      <c r="BA76">
        <f t="shared" si="72"/>
        <v>93.955625315826524</v>
      </c>
      <c r="BB76">
        <f t="shared" si="72"/>
        <v>107.63466734870897</v>
      </c>
      <c r="BC76">
        <f t="shared" si="54"/>
        <v>122.6135279230819</v>
      </c>
    </row>
    <row r="77" spans="4:55" x14ac:dyDescent="0.45">
      <c r="D77" t="str">
        <f t="shared" ref="D77:BB77" si="73">IF(E78="","",((0.5)*E77)+(E78*(0.5)))</f>
        <v/>
      </c>
      <c r="E77" t="str">
        <f t="shared" si="73"/>
        <v/>
      </c>
      <c r="F77" t="str">
        <f t="shared" si="73"/>
        <v/>
      </c>
      <c r="G77" t="str">
        <f t="shared" si="73"/>
        <v/>
      </c>
      <c r="H77" t="str">
        <f t="shared" si="73"/>
        <v/>
      </c>
      <c r="I77" t="str">
        <f t="shared" si="73"/>
        <v/>
      </c>
      <c r="J77" t="str">
        <f t="shared" si="73"/>
        <v/>
      </c>
      <c r="K77" t="str">
        <f t="shared" si="73"/>
        <v/>
      </c>
      <c r="L77" t="str">
        <f t="shared" si="73"/>
        <v/>
      </c>
      <c r="M77" t="str">
        <f t="shared" si="73"/>
        <v/>
      </c>
      <c r="N77" t="str">
        <f t="shared" si="73"/>
        <v/>
      </c>
      <c r="O77" t="str">
        <f t="shared" si="73"/>
        <v/>
      </c>
      <c r="P77" t="str">
        <f t="shared" si="73"/>
        <v/>
      </c>
      <c r="Q77" t="str">
        <f t="shared" si="73"/>
        <v/>
      </c>
      <c r="R77" t="str">
        <f t="shared" si="73"/>
        <v/>
      </c>
      <c r="S77" t="str">
        <f t="shared" si="73"/>
        <v/>
      </c>
      <c r="T77" t="str">
        <f t="shared" si="73"/>
        <v/>
      </c>
      <c r="U77" t="str">
        <f t="shared" si="73"/>
        <v/>
      </c>
      <c r="V77" t="str">
        <f t="shared" si="73"/>
        <v/>
      </c>
      <c r="W77" t="str">
        <f t="shared" si="73"/>
        <v/>
      </c>
      <c r="X77">
        <f t="shared" si="73"/>
        <v>7.132837022568501E-4</v>
      </c>
      <c r="Y77">
        <f t="shared" si="73"/>
        <v>1.2226197606291242E-3</v>
      </c>
      <c r="Z77">
        <f t="shared" si="73"/>
        <v>2.0856275684397046E-3</v>
      </c>
      <c r="AA77">
        <f t="shared" si="73"/>
        <v>3.5397171077033301E-3</v>
      </c>
      <c r="AB77">
        <f t="shared" si="73"/>
        <v>5.9750974557005411E-3</v>
      </c>
      <c r="AC77">
        <f t="shared" si="73"/>
        <v>1.0027918840336755E-2</v>
      </c>
      <c r="AD77">
        <f t="shared" si="73"/>
        <v>1.6726136645365777E-2</v>
      </c>
      <c r="AE77">
        <f t="shared" si="73"/>
        <v>2.7714824847630666E-2</v>
      </c>
      <c r="AF77">
        <f t="shared" si="73"/>
        <v>4.5598844834270638E-2</v>
      </c>
      <c r="AG77">
        <f t="shared" si="73"/>
        <v>7.4454805332601626E-2</v>
      </c>
      <c r="AH77">
        <f t="shared" si="73"/>
        <v>0.12058033484792333</v>
      </c>
      <c r="AI77">
        <f t="shared" si="73"/>
        <v>0.1935643383996021</v>
      </c>
      <c r="AJ77">
        <f t="shared" si="73"/>
        <v>0.30777168835281005</v>
      </c>
      <c r="AK77">
        <f t="shared" si="73"/>
        <v>0.4843296700325368</v>
      </c>
      <c r="AL77">
        <f t="shared" si="73"/>
        <v>0.75366507412276851</v>
      </c>
      <c r="AM77">
        <f t="shared" si="73"/>
        <v>1.158546357580891</v>
      </c>
      <c r="AN77">
        <f t="shared" si="73"/>
        <v>1.7574053865925665</v>
      </c>
      <c r="AO77">
        <f t="shared" si="73"/>
        <v>2.6274207422564726</v>
      </c>
      <c r="AP77">
        <f t="shared" si="73"/>
        <v>3.8664337266689994</v>
      </c>
      <c r="AQ77">
        <f t="shared" si="73"/>
        <v>5.5922915695256661</v>
      </c>
      <c r="AR77">
        <f t="shared" si="73"/>
        <v>7.9378371246615451</v>
      </c>
      <c r="AS77">
        <f t="shared" si="73"/>
        <v>11.039836790480813</v>
      </c>
      <c r="AT77">
        <f t="shared" si="73"/>
        <v>15.021208500942254</v>
      </c>
      <c r="AU77">
        <f t="shared" si="73"/>
        <v>19.968605858179238</v>
      </c>
      <c r="AV77">
        <f t="shared" si="73"/>
        <v>25.911959641886845</v>
      </c>
      <c r="AW77">
        <f t="shared" si="73"/>
        <v>32.817762132627365</v>
      </c>
      <c r="AX77">
        <f t="shared" si="73"/>
        <v>40.609551954832042</v>
      </c>
      <c r="AY77">
        <f t="shared" si="73"/>
        <v>49.219509829361378</v>
      </c>
      <c r="AZ77">
        <f t="shared" si="73"/>
        <v>58.64760854005911</v>
      </c>
      <c r="BA77">
        <f t="shared" si="73"/>
        <v>68.971589980388671</v>
      </c>
      <c r="BB77">
        <f t="shared" si="73"/>
        <v>80.276583282944074</v>
      </c>
      <c r="BC77">
        <f t="shared" si="54"/>
        <v>92.655806774336043</v>
      </c>
    </row>
    <row r="78" spans="4:55" x14ac:dyDescent="0.45">
      <c r="D78" t="str">
        <f t="shared" ref="D78:BB78" si="74">IF(E79="","",((0.5)*E78)+(E79*(0.5)))</f>
        <v/>
      </c>
      <c r="E78" t="str">
        <f t="shared" si="74"/>
        <v/>
      </c>
      <c r="F78" t="str">
        <f t="shared" si="74"/>
        <v/>
      </c>
      <c r="G78" t="str">
        <f t="shared" si="74"/>
        <v/>
      </c>
      <c r="H78" t="str">
        <f t="shared" si="74"/>
        <v/>
      </c>
      <c r="I78" t="str">
        <f t="shared" si="74"/>
        <v/>
      </c>
      <c r="J78" t="str">
        <f t="shared" si="74"/>
        <v/>
      </c>
      <c r="K78" t="str">
        <f t="shared" si="74"/>
        <v/>
      </c>
      <c r="L78" t="str">
        <f t="shared" si="74"/>
        <v/>
      </c>
      <c r="M78" t="str">
        <f t="shared" si="74"/>
        <v/>
      </c>
      <c r="N78" t="str">
        <f t="shared" si="74"/>
        <v/>
      </c>
      <c r="O78" t="str">
        <f t="shared" si="74"/>
        <v/>
      </c>
      <c r="P78" t="str">
        <f t="shared" si="74"/>
        <v/>
      </c>
      <c r="Q78" t="str">
        <f t="shared" si="74"/>
        <v/>
      </c>
      <c r="R78" t="str">
        <f t="shared" si="74"/>
        <v/>
      </c>
      <c r="S78" t="str">
        <f t="shared" si="74"/>
        <v/>
      </c>
      <c r="T78" t="str">
        <f t="shared" si="74"/>
        <v/>
      </c>
      <c r="U78" t="str">
        <f t="shared" si="74"/>
        <v/>
      </c>
      <c r="V78" t="str">
        <f t="shared" si="74"/>
        <v/>
      </c>
      <c r="W78" t="str">
        <f t="shared" si="74"/>
        <v/>
      </c>
      <c r="X78" t="str">
        <f t="shared" si="74"/>
        <v/>
      </c>
      <c r="Y78">
        <f t="shared" si="74"/>
        <v>2.0394764388457603E-4</v>
      </c>
      <c r="Z78">
        <f t="shared" si="74"/>
        <v>3.5961195281854392E-4</v>
      </c>
      <c r="AA78">
        <f t="shared" si="74"/>
        <v>6.3153802917607894E-4</v>
      </c>
      <c r="AB78">
        <f t="shared" si="74"/>
        <v>1.1043367597061192E-3</v>
      </c>
      <c r="AC78">
        <f t="shared" si="74"/>
        <v>1.9222760710643268E-3</v>
      </c>
      <c r="AD78">
        <f t="shared" si="74"/>
        <v>3.3297010353077342E-3</v>
      </c>
      <c r="AE78">
        <f t="shared" si="74"/>
        <v>5.7374484431008911E-3</v>
      </c>
      <c r="AF78">
        <f t="shared" si="74"/>
        <v>9.8308048609906905E-3</v>
      </c>
      <c r="AG78">
        <f t="shared" si="74"/>
        <v>1.6742884335939651E-2</v>
      </c>
      <c r="AH78">
        <f t="shared" si="74"/>
        <v>2.8329275817279915E-2</v>
      </c>
      <c r="AI78">
        <f t="shared" si="74"/>
        <v>4.7596331296244541E-2</v>
      </c>
      <c r="AJ78">
        <f t="shared" si="74"/>
        <v>7.9356988446394175E-2</v>
      </c>
      <c r="AK78">
        <f t="shared" si="74"/>
        <v>0.1312137066730833</v>
      </c>
      <c r="AL78">
        <f t="shared" si="74"/>
        <v>0.21499426594230503</v>
      </c>
      <c r="AM78">
        <f t="shared" si="74"/>
        <v>0.3487837906646461</v>
      </c>
      <c r="AN78">
        <f t="shared" si="74"/>
        <v>0.55968732856921521</v>
      </c>
      <c r="AO78">
        <f t="shared" si="74"/>
        <v>0.88739003092866042</v>
      </c>
      <c r="AP78">
        <f t="shared" si="74"/>
        <v>1.3884077578439458</v>
      </c>
      <c r="AQ78">
        <f t="shared" si="74"/>
        <v>2.1405758838123328</v>
      </c>
      <c r="AR78">
        <f t="shared" si="74"/>
        <v>3.246746014389787</v>
      </c>
      <c r="AS78">
        <f t="shared" si="74"/>
        <v>4.8358374588422768</v>
      </c>
      <c r="AT78">
        <f t="shared" si="74"/>
        <v>7.0584650800193725</v>
      </c>
      <c r="AU78">
        <f t="shared" si="74"/>
        <v>10.073811143705271</v>
      </c>
      <c r="AV78">
        <f t="shared" si="74"/>
        <v>14.025252074471631</v>
      </c>
      <c r="AW78">
        <f t="shared" si="74"/>
        <v>19.006157151146322</v>
      </c>
      <c r="AX78">
        <f t="shared" si="74"/>
        <v>25.025972310422684</v>
      </c>
      <c r="AY78">
        <f t="shared" si="74"/>
        <v>31.9995940803027</v>
      </c>
      <c r="AZ78">
        <f t="shared" si="74"/>
        <v>39.791411118663646</v>
      </c>
      <c r="BA78">
        <f t="shared" si="74"/>
        <v>48.323627099729556</v>
      </c>
      <c r="BB78">
        <f t="shared" si="74"/>
        <v>57.666596677833276</v>
      </c>
      <c r="BC78">
        <f t="shared" si="54"/>
        <v>67.89735979155212</v>
      </c>
    </row>
    <row r="79" spans="4:55" x14ac:dyDescent="0.45">
      <c r="D79" t="str">
        <f t="shared" ref="D79:BB79" si="75">IF(E80="","",((0.5)*E79)+(E80*(0.5)))</f>
        <v/>
      </c>
      <c r="E79" t="str">
        <f t="shared" si="75"/>
        <v/>
      </c>
      <c r="F79" t="str">
        <f t="shared" si="75"/>
        <v/>
      </c>
      <c r="G79" t="str">
        <f t="shared" si="75"/>
        <v/>
      </c>
      <c r="H79" t="str">
        <f t="shared" si="75"/>
        <v/>
      </c>
      <c r="I79" t="str">
        <f t="shared" si="75"/>
        <v/>
      </c>
      <c r="J79" t="str">
        <f t="shared" si="75"/>
        <v/>
      </c>
      <c r="K79" t="str">
        <f t="shared" si="75"/>
        <v/>
      </c>
      <c r="L79" t="str">
        <f t="shared" si="75"/>
        <v/>
      </c>
      <c r="M79" t="str">
        <f t="shared" si="75"/>
        <v/>
      </c>
      <c r="N79" t="str">
        <f t="shared" si="75"/>
        <v/>
      </c>
      <c r="O79" t="str">
        <f t="shared" si="75"/>
        <v/>
      </c>
      <c r="P79" t="str">
        <f t="shared" si="75"/>
        <v/>
      </c>
      <c r="Q79" t="str">
        <f t="shared" si="75"/>
        <v/>
      </c>
      <c r="R79" t="str">
        <f t="shared" si="75"/>
        <v/>
      </c>
      <c r="S79" t="str">
        <f t="shared" si="75"/>
        <v/>
      </c>
      <c r="T79" t="str">
        <f t="shared" si="75"/>
        <v/>
      </c>
      <c r="U79" t="str">
        <f t="shared" si="75"/>
        <v/>
      </c>
      <c r="V79" t="str">
        <f t="shared" si="75"/>
        <v/>
      </c>
      <c r="W79" t="str">
        <f t="shared" si="75"/>
        <v/>
      </c>
      <c r="X79" t="str">
        <f t="shared" si="75"/>
        <v/>
      </c>
      <c r="Y79" t="str">
        <f t="shared" si="75"/>
        <v/>
      </c>
      <c r="Z79">
        <f t="shared" si="75"/>
        <v>4.8283334950608155E-5</v>
      </c>
      <c r="AA79">
        <f t="shared" si="75"/>
        <v>8.7685876461008952E-5</v>
      </c>
      <c r="AB79">
        <f t="shared" si="75"/>
        <v>1.5873929864603864E-4</v>
      </c>
      <c r="AC79">
        <f t="shared" si="75"/>
        <v>2.863974483479114E-4</v>
      </c>
      <c r="AD79">
        <f t="shared" si="75"/>
        <v>5.148511068209196E-4</v>
      </c>
      <c r="AE79">
        <f t="shared" si="75"/>
        <v>9.2195362751457696E-4</v>
      </c>
      <c r="AF79">
        <f t="shared" si="75"/>
        <v>1.6440920252110915E-3</v>
      </c>
      <c r="AG79">
        <f t="shared" si="75"/>
        <v>2.9187253860417286E-3</v>
      </c>
      <c r="AH79">
        <f t="shared" si="75"/>
        <v>5.1564928545993847E-3</v>
      </c>
      <c r="AI79">
        <f t="shared" si="75"/>
        <v>9.0622203383152865E-3</v>
      </c>
      <c r="AJ79">
        <f t="shared" si="75"/>
        <v>1.5835674146094908E-2</v>
      </c>
      <c r="AK79">
        <f t="shared" si="75"/>
        <v>2.7500270219705046E-2</v>
      </c>
      <c r="AL79">
        <f t="shared" si="75"/>
        <v>4.7433147403861571E-2</v>
      </c>
      <c r="AM79">
        <f t="shared" si="75"/>
        <v>8.1204741219963975E-2</v>
      </c>
      <c r="AN79">
        <f t="shared" si="75"/>
        <v>0.13788025276007698</v>
      </c>
      <c r="AO79">
        <f t="shared" si="75"/>
        <v>0.23198462620977009</v>
      </c>
      <c r="AP79">
        <f t="shared" si="75"/>
        <v>0.38637230401337519</v>
      </c>
      <c r="AQ79">
        <f t="shared" si="75"/>
        <v>0.63623963187555899</v>
      </c>
      <c r="AR79">
        <f t="shared" si="75"/>
        <v>1.0344057532348785</v>
      </c>
      <c r="AS79">
        <f t="shared" si="75"/>
        <v>1.6576545699372978</v>
      </c>
      <c r="AT79">
        <f t="shared" si="75"/>
        <v>2.6132098376651816</v>
      </c>
      <c r="AU79">
        <f t="shared" si="75"/>
        <v>4.043119016333474</v>
      </c>
      <c r="AV79">
        <f t="shared" si="75"/>
        <v>6.1223702129389093</v>
      </c>
      <c r="AW79">
        <f t="shared" si="75"/>
        <v>9.0443469977969393</v>
      </c>
      <c r="AX79">
        <f t="shared" si="75"/>
        <v>12.986341991869962</v>
      </c>
      <c r="AY79">
        <f t="shared" si="75"/>
        <v>18.052350540542669</v>
      </c>
      <c r="AZ79">
        <f t="shared" si="75"/>
        <v>24.20777704194175</v>
      </c>
      <c r="BA79">
        <f t="shared" si="75"/>
        <v>31.259195137597732</v>
      </c>
      <c r="BB79">
        <f t="shared" si="75"/>
        <v>38.980657521625837</v>
      </c>
      <c r="BC79">
        <f t="shared" si="54"/>
        <v>47.435833564114432</v>
      </c>
    </row>
    <row r="80" spans="4:55" x14ac:dyDescent="0.45">
      <c r="D80" t="str">
        <f t="shared" ref="D80:BB80" si="76">IF(E81="","",((0.5)*E80)+(E81*(0.5)))</f>
        <v/>
      </c>
      <c r="E80" t="str">
        <f t="shared" si="76"/>
        <v/>
      </c>
      <c r="F80" t="str">
        <f t="shared" si="76"/>
        <v/>
      </c>
      <c r="G80" t="str">
        <f t="shared" si="76"/>
        <v/>
      </c>
      <c r="H80" t="str">
        <f t="shared" si="76"/>
        <v/>
      </c>
      <c r="I80" t="str">
        <f t="shared" si="76"/>
        <v/>
      </c>
      <c r="J80" t="str">
        <f t="shared" si="76"/>
        <v/>
      </c>
      <c r="K80" t="str">
        <f t="shared" si="76"/>
        <v/>
      </c>
      <c r="L80" t="str">
        <f t="shared" si="76"/>
        <v/>
      </c>
      <c r="M80" t="str">
        <f t="shared" si="76"/>
        <v/>
      </c>
      <c r="N80" t="str">
        <f t="shared" si="76"/>
        <v/>
      </c>
      <c r="O80" t="str">
        <f t="shared" si="76"/>
        <v/>
      </c>
      <c r="P80" t="str">
        <f t="shared" si="76"/>
        <v/>
      </c>
      <c r="Q80" t="str">
        <f t="shared" si="76"/>
        <v/>
      </c>
      <c r="R80" t="str">
        <f t="shared" si="76"/>
        <v/>
      </c>
      <c r="S80" t="str">
        <f t="shared" si="76"/>
        <v/>
      </c>
      <c r="T80" t="str">
        <f t="shared" si="76"/>
        <v/>
      </c>
      <c r="U80" t="str">
        <f t="shared" si="76"/>
        <v/>
      </c>
      <c r="V80" t="str">
        <f t="shared" si="76"/>
        <v/>
      </c>
      <c r="W80" t="str">
        <f t="shared" si="76"/>
        <v/>
      </c>
      <c r="X80" t="str">
        <f t="shared" si="76"/>
        <v/>
      </c>
      <c r="Y80" t="str">
        <f t="shared" si="76"/>
        <v/>
      </c>
      <c r="Z80" t="str">
        <f t="shared" si="76"/>
        <v/>
      </c>
      <c r="AA80">
        <f t="shared" si="76"/>
        <v>8.8807934402073652E-6</v>
      </c>
      <c r="AB80">
        <f t="shared" si="76"/>
        <v>1.6632454275979266E-5</v>
      </c>
      <c r="AC80">
        <f t="shared" si="76"/>
        <v>3.1081148944165909E-5</v>
      </c>
      <c r="AD80">
        <f t="shared" si="76"/>
        <v>5.7943789874903159E-5</v>
      </c>
      <c r="AE80">
        <f t="shared" si="76"/>
        <v>1.077485861272622E-4</v>
      </c>
      <c r="AF80">
        <f t="shared" si="76"/>
        <v>1.9981522981806255E-4</v>
      </c>
      <c r="AG80">
        <f t="shared" si="76"/>
        <v>3.6945866438045422E-4</v>
      </c>
      <c r="AH80">
        <f t="shared" si="76"/>
        <v>6.8095791748407216E-4</v>
      </c>
      <c r="AI80">
        <f t="shared" si="76"/>
        <v>1.2507653708834828E-3</v>
      </c>
      <c r="AJ80">
        <f t="shared" si="76"/>
        <v>2.2887665305356651E-3</v>
      </c>
      <c r="AK80">
        <f t="shared" si="76"/>
        <v>4.1710780724847733E-3</v>
      </c>
      <c r="AL80">
        <f t="shared" si="76"/>
        <v>7.567393035548522E-3</v>
      </c>
      <c r="AM80">
        <f t="shared" si="76"/>
        <v>1.3661553587759173E-2</v>
      </c>
      <c r="AN80">
        <f t="shared" si="76"/>
        <v>2.4529229679850956E-2</v>
      </c>
      <c r="AO80">
        <f t="shared" si="76"/>
        <v>4.3775879310383847E-2</v>
      </c>
      <c r="AP80">
        <f t="shared" si="76"/>
        <v>7.7596948406164989E-2</v>
      </c>
      <c r="AQ80">
        <f t="shared" si="76"/>
        <v>0.13650497615119142</v>
      </c>
      <c r="AR80">
        <f t="shared" si="76"/>
        <v>0.23807351051623937</v>
      </c>
      <c r="AS80">
        <f t="shared" si="76"/>
        <v>0.41115693653245922</v>
      </c>
      <c r="AT80">
        <f t="shared" si="76"/>
        <v>0.70209930220941419</v>
      </c>
      <c r="AU80">
        <f t="shared" si="76"/>
        <v>1.1833006589968893</v>
      </c>
      <c r="AV80">
        <f t="shared" si="76"/>
        <v>1.9638678197280397</v>
      </c>
      <c r="AW80">
        <f t="shared" si="76"/>
        <v>3.2003934280808792</v>
      </c>
      <c r="AX80">
        <f t="shared" si="76"/>
        <v>5.1023520037239152</v>
      </c>
      <c r="AY80">
        <f t="shared" si="76"/>
        <v>7.9203334431972552</v>
      </c>
      <c r="AZ80">
        <f t="shared" si="76"/>
        <v>11.896924039143585</v>
      </c>
      <c r="BA80">
        <f t="shared" si="76"/>
        <v>17.156358946285767</v>
      </c>
      <c r="BB80">
        <f t="shared" si="76"/>
        <v>23.537732753569628</v>
      </c>
      <c r="BC80">
        <f t="shared" si="54"/>
        <v>30.525481479137241</v>
      </c>
    </row>
    <row r="81" spans="4:55" x14ac:dyDescent="0.45">
      <c r="D81" t="str">
        <f t="shared" ref="D81:BB81" si="77">IF(E82="","",((0.5)*E81)+(E82*(0.5)))</f>
        <v/>
      </c>
      <c r="E81" t="str">
        <f t="shared" si="77"/>
        <v/>
      </c>
      <c r="F81" t="str">
        <f t="shared" si="77"/>
        <v/>
      </c>
      <c r="G81" t="str">
        <f t="shared" si="77"/>
        <v/>
      </c>
      <c r="H81" t="str">
        <f t="shared" si="77"/>
        <v/>
      </c>
      <c r="I81" t="str">
        <f t="shared" si="77"/>
        <v/>
      </c>
      <c r="J81" t="str">
        <f t="shared" si="77"/>
        <v/>
      </c>
      <c r="K81" t="str">
        <f t="shared" si="77"/>
        <v/>
      </c>
      <c r="L81" t="str">
        <f t="shared" si="77"/>
        <v/>
      </c>
      <c r="M81" t="str">
        <f t="shared" si="77"/>
        <v/>
      </c>
      <c r="N81" t="str">
        <f t="shared" si="77"/>
        <v/>
      </c>
      <c r="O81" t="str">
        <f t="shared" si="77"/>
        <v/>
      </c>
      <c r="P81" t="str">
        <f t="shared" si="77"/>
        <v/>
      </c>
      <c r="Q81" t="str">
        <f t="shared" si="77"/>
        <v/>
      </c>
      <c r="R81" t="str">
        <f t="shared" si="77"/>
        <v/>
      </c>
      <c r="S81" t="str">
        <f t="shared" si="77"/>
        <v/>
      </c>
      <c r="T81" t="str">
        <f t="shared" si="77"/>
        <v/>
      </c>
      <c r="U81" t="str">
        <f t="shared" si="77"/>
        <v/>
      </c>
      <c r="V81" t="str">
        <f t="shared" si="77"/>
        <v/>
      </c>
      <c r="W81" t="str">
        <f t="shared" si="77"/>
        <v/>
      </c>
      <c r="X81" t="str">
        <f t="shared" si="77"/>
        <v/>
      </c>
      <c r="Y81" t="str">
        <f t="shared" si="77"/>
        <v/>
      </c>
      <c r="Z81" t="str">
        <f t="shared" si="77"/>
        <v/>
      </c>
      <c r="AA81" t="str">
        <f t="shared" si="77"/>
        <v/>
      </c>
      <c r="AB81">
        <f t="shared" si="77"/>
        <v>1.1291326044354626E-6</v>
      </c>
      <c r="AC81">
        <f t="shared" si="77"/>
        <v>2.1837596077926266E-6</v>
      </c>
      <c r="AD81">
        <f t="shared" si="77"/>
        <v>4.2185080134286559E-6</v>
      </c>
      <c r="AE81">
        <f t="shared" si="77"/>
        <v>8.1389936225441173E-6</v>
      </c>
      <c r="AF81">
        <f t="shared" si="77"/>
        <v>1.5681942436461845E-5</v>
      </c>
      <c r="AG81">
        <f t="shared" si="77"/>
        <v>3.0171795255670916E-5</v>
      </c>
      <c r="AH81">
        <f t="shared" si="77"/>
        <v>5.7959411276836276E-5</v>
      </c>
      <c r="AI81">
        <f t="shared" si="77"/>
        <v>1.1115046408466144E-4</v>
      </c>
      <c r="AJ81">
        <f t="shared" si="77"/>
        <v>2.1276421123130065E-4</v>
      </c>
      <c r="AK81">
        <f t="shared" si="77"/>
        <v>4.0645498858655685E-4</v>
      </c>
      <c r="AL81">
        <f t="shared" si="77"/>
        <v>7.7476310942102479E-4</v>
      </c>
      <c r="AM81">
        <f t="shared" si="77"/>
        <v>1.4732324833378718E-3</v>
      </c>
      <c r="AN81">
        <f t="shared" si="77"/>
        <v>2.7938774956673879E-3</v>
      </c>
      <c r="AO81">
        <f t="shared" si="77"/>
        <v>5.2825800493180647E-3</v>
      </c>
      <c r="AP81">
        <f t="shared" si="77"/>
        <v>9.9548102146027068E-3</v>
      </c>
      <c r="AQ81">
        <f t="shared" si="77"/>
        <v>1.8688920661138569E-2</v>
      </c>
      <c r="AR81">
        <f t="shared" si="77"/>
        <v>3.4936441786143448E-2</v>
      </c>
      <c r="AS81">
        <f t="shared" si="77"/>
        <v>6.4990084500019515E-2</v>
      </c>
      <c r="AT81">
        <f t="shared" si="77"/>
        <v>0.12021457085550427</v>
      </c>
      <c r="AU81">
        <f t="shared" si="77"/>
        <v>0.22089794542193902</v>
      </c>
      <c r="AV81">
        <f t="shared" si="77"/>
        <v>0.40273349826573901</v>
      </c>
      <c r="AW81">
        <f t="shared" si="77"/>
        <v>0.72734221137519994</v>
      </c>
      <c r="AX81">
        <f t="shared" si="77"/>
        <v>1.2984348524378437</v>
      </c>
      <c r="AY81">
        <f t="shared" si="77"/>
        <v>2.2843705642505752</v>
      </c>
      <c r="AZ81">
        <f t="shared" si="77"/>
        <v>3.9437428472509257</v>
      </c>
      <c r="BA81">
        <f t="shared" si="77"/>
        <v>6.6374891320014022</v>
      </c>
      <c r="BB81">
        <f t="shared" si="77"/>
        <v>10.774985139001906</v>
      </c>
      <c r="BC81">
        <f t="shared" si="54"/>
        <v>16.549984028002015</v>
      </c>
    </row>
    <row r="82" spans="4:55" x14ac:dyDescent="0.45">
      <c r="D82" t="str">
        <f t="shared" ref="D82:BB82" si="78">IF(E83="","",((0.5)*E82)+(E83*(0.5)))</f>
        <v/>
      </c>
      <c r="E82" t="str">
        <f t="shared" si="78"/>
        <v/>
      </c>
      <c r="F82" t="str">
        <f t="shared" si="78"/>
        <v/>
      </c>
      <c r="G82" t="str">
        <f t="shared" si="78"/>
        <v/>
      </c>
      <c r="H82" t="str">
        <f t="shared" si="78"/>
        <v/>
      </c>
      <c r="I82" t="str">
        <f t="shared" si="78"/>
        <v/>
      </c>
      <c r="J82" t="str">
        <f t="shared" si="78"/>
        <v/>
      </c>
      <c r="K82" t="str">
        <f t="shared" si="78"/>
        <v/>
      </c>
      <c r="L82" t="str">
        <f t="shared" si="78"/>
        <v/>
      </c>
      <c r="M82" t="str">
        <f t="shared" si="78"/>
        <v/>
      </c>
      <c r="N82" t="str">
        <f t="shared" si="78"/>
        <v/>
      </c>
      <c r="O82" t="str">
        <f t="shared" si="78"/>
        <v/>
      </c>
      <c r="P82" t="str">
        <f t="shared" si="78"/>
        <v/>
      </c>
      <c r="Q82" t="str">
        <f t="shared" si="78"/>
        <v/>
      </c>
      <c r="R82" t="str">
        <f t="shared" si="78"/>
        <v/>
      </c>
      <c r="S82" t="str">
        <f t="shared" si="78"/>
        <v/>
      </c>
      <c r="T82" t="str">
        <f t="shared" si="78"/>
        <v/>
      </c>
      <c r="U82" t="str">
        <f t="shared" si="78"/>
        <v/>
      </c>
      <c r="V82" t="str">
        <f t="shared" si="78"/>
        <v/>
      </c>
      <c r="W82" t="str">
        <f t="shared" si="78"/>
        <v/>
      </c>
      <c r="X82" t="str">
        <f t="shared" si="78"/>
        <v/>
      </c>
      <c r="Y82" t="str">
        <f t="shared" si="78"/>
        <v/>
      </c>
      <c r="Z82" t="str">
        <f t="shared" si="78"/>
        <v/>
      </c>
      <c r="AA82" t="str">
        <f t="shared" si="78"/>
        <v/>
      </c>
      <c r="AB82" t="str">
        <f t="shared" si="78"/>
        <v/>
      </c>
      <c r="AC82">
        <f t="shared" si="78"/>
        <v>7.4505601078298641E-8</v>
      </c>
      <c r="AD82">
        <f t="shared" si="78"/>
        <v>1.4901120215659728E-7</v>
      </c>
      <c r="AE82">
        <f t="shared" si="78"/>
        <v>2.9802240431319456E-7</v>
      </c>
      <c r="AF82">
        <f t="shared" si="78"/>
        <v>5.9604480862638913E-7</v>
      </c>
      <c r="AG82">
        <f t="shared" si="78"/>
        <v>1.1920896172527783E-6</v>
      </c>
      <c r="AH82">
        <f t="shared" si="78"/>
        <v>2.3841792345055565E-6</v>
      </c>
      <c r="AI82">
        <f t="shared" si="78"/>
        <v>4.768358469011113E-6</v>
      </c>
      <c r="AJ82">
        <f t="shared" si="78"/>
        <v>9.5367169380222261E-6</v>
      </c>
      <c r="AK82">
        <f t="shared" si="78"/>
        <v>1.9073433876044452E-5</v>
      </c>
      <c r="AL82">
        <f t="shared" si="78"/>
        <v>3.8146867752088904E-5</v>
      </c>
      <c r="AM82">
        <f t="shared" si="78"/>
        <v>7.6293735504177809E-5</v>
      </c>
      <c r="AN82">
        <f t="shared" si="78"/>
        <v>1.5258747100835562E-4</v>
      </c>
      <c r="AO82">
        <f t="shared" si="78"/>
        <v>3.0517494201671123E-4</v>
      </c>
      <c r="AP82">
        <f t="shared" si="78"/>
        <v>6.1034988403342247E-4</v>
      </c>
      <c r="AQ82">
        <f t="shared" si="78"/>
        <v>1.2206997680668449E-3</v>
      </c>
      <c r="AR82">
        <f t="shared" si="78"/>
        <v>2.4413995361336899E-3</v>
      </c>
      <c r="AS82">
        <f t="shared" si="78"/>
        <v>4.8827990722673797E-3</v>
      </c>
      <c r="AT82">
        <f t="shared" si="78"/>
        <v>9.7655981445347595E-3</v>
      </c>
      <c r="AU82">
        <f t="shared" si="78"/>
        <v>1.9531196289069519E-2</v>
      </c>
      <c r="AV82">
        <f t="shared" si="78"/>
        <v>3.9062392578139038E-2</v>
      </c>
      <c r="AW82">
        <f t="shared" si="78"/>
        <v>7.8124785156278076E-2</v>
      </c>
      <c r="AX82">
        <f t="shared" si="78"/>
        <v>0.15624957031255615</v>
      </c>
      <c r="AY82">
        <f t="shared" si="78"/>
        <v>0.3124991406251123</v>
      </c>
      <c r="AZ82">
        <f t="shared" si="78"/>
        <v>0.62499828125022461</v>
      </c>
      <c r="BA82">
        <f t="shared" si="78"/>
        <v>1.2499965625004492</v>
      </c>
      <c r="BB82">
        <f t="shared" si="78"/>
        <v>2.4999931250008984</v>
      </c>
      <c r="BC82">
        <f t="shared" si="54"/>
        <v>4.9999862500017969</v>
      </c>
    </row>
    <row r="83" spans="4:55" x14ac:dyDescent="0.45">
      <c r="D83" t="str">
        <f t="shared" ref="D83:BB83" si="79">IF(E84="","",((0.5)*E83)+(E84*(0.5)))</f>
        <v/>
      </c>
      <c r="E83" t="str">
        <f t="shared" si="79"/>
        <v/>
      </c>
      <c r="F83" t="str">
        <f t="shared" si="79"/>
        <v/>
      </c>
      <c r="G83" t="str">
        <f t="shared" si="79"/>
        <v/>
      </c>
      <c r="H83" t="str">
        <f t="shared" si="79"/>
        <v/>
      </c>
      <c r="I83" t="str">
        <f t="shared" si="79"/>
        <v/>
      </c>
      <c r="J83" t="str">
        <f t="shared" si="79"/>
        <v/>
      </c>
      <c r="K83" t="str">
        <f t="shared" si="79"/>
        <v/>
      </c>
      <c r="L83" t="str">
        <f t="shared" si="79"/>
        <v/>
      </c>
      <c r="M83" t="str">
        <f t="shared" si="79"/>
        <v/>
      </c>
      <c r="N83" t="str">
        <f t="shared" si="79"/>
        <v/>
      </c>
      <c r="O83" t="str">
        <f t="shared" si="79"/>
        <v/>
      </c>
      <c r="P83" t="str">
        <f t="shared" si="79"/>
        <v/>
      </c>
      <c r="Q83" t="str">
        <f t="shared" si="79"/>
        <v/>
      </c>
      <c r="R83" t="str">
        <f t="shared" si="79"/>
        <v/>
      </c>
      <c r="S83" t="str">
        <f t="shared" si="79"/>
        <v/>
      </c>
      <c r="T83" t="str">
        <f t="shared" si="79"/>
        <v/>
      </c>
      <c r="U83" t="str">
        <f t="shared" si="79"/>
        <v/>
      </c>
      <c r="V83" t="str">
        <f t="shared" si="79"/>
        <v/>
      </c>
      <c r="W83" t="str">
        <f t="shared" si="79"/>
        <v/>
      </c>
      <c r="X83" t="str">
        <f t="shared" si="79"/>
        <v/>
      </c>
      <c r="Y83" t="str">
        <f t="shared" si="79"/>
        <v/>
      </c>
      <c r="Z83" t="str">
        <f t="shared" si="79"/>
        <v/>
      </c>
      <c r="AA83" t="str">
        <f t="shared" si="79"/>
        <v/>
      </c>
      <c r="AB83" t="str">
        <f t="shared" si="79"/>
        <v/>
      </c>
      <c r="AC83" t="str">
        <f t="shared" si="79"/>
        <v/>
      </c>
      <c r="AD83">
        <f t="shared" si="79"/>
        <v>0</v>
      </c>
      <c r="AE83">
        <f t="shared" si="79"/>
        <v>0</v>
      </c>
      <c r="AF83">
        <f t="shared" si="79"/>
        <v>0</v>
      </c>
      <c r="AG83">
        <f t="shared" si="79"/>
        <v>0</v>
      </c>
      <c r="AH83">
        <f t="shared" si="79"/>
        <v>0</v>
      </c>
      <c r="AI83">
        <f t="shared" si="79"/>
        <v>0</v>
      </c>
      <c r="AJ83">
        <f t="shared" si="79"/>
        <v>0</v>
      </c>
      <c r="AK83">
        <f t="shared" si="79"/>
        <v>0</v>
      </c>
      <c r="AL83">
        <f t="shared" si="79"/>
        <v>0</v>
      </c>
      <c r="AM83">
        <f t="shared" si="79"/>
        <v>0</v>
      </c>
      <c r="AN83">
        <f t="shared" si="79"/>
        <v>0</v>
      </c>
      <c r="AO83">
        <f t="shared" si="79"/>
        <v>0</v>
      </c>
      <c r="AP83">
        <f t="shared" si="79"/>
        <v>0</v>
      </c>
      <c r="AQ83">
        <f t="shared" si="79"/>
        <v>0</v>
      </c>
      <c r="AR83">
        <f t="shared" si="79"/>
        <v>0</v>
      </c>
      <c r="AS83">
        <f t="shared" si="79"/>
        <v>0</v>
      </c>
      <c r="AT83">
        <f t="shared" si="79"/>
        <v>0</v>
      </c>
      <c r="AU83">
        <f t="shared" si="79"/>
        <v>0</v>
      </c>
      <c r="AV83">
        <f t="shared" si="79"/>
        <v>0</v>
      </c>
      <c r="AW83">
        <f t="shared" si="79"/>
        <v>0</v>
      </c>
      <c r="AX83">
        <f t="shared" si="79"/>
        <v>0</v>
      </c>
      <c r="AY83">
        <f t="shared" si="79"/>
        <v>0</v>
      </c>
      <c r="AZ83">
        <f t="shared" si="79"/>
        <v>0</v>
      </c>
      <c r="BA83">
        <f t="shared" si="79"/>
        <v>0</v>
      </c>
      <c r="BB83">
        <f t="shared" si="79"/>
        <v>0</v>
      </c>
      <c r="BC83">
        <f t="shared" si="54"/>
        <v>0</v>
      </c>
    </row>
    <row r="84" spans="4:55" x14ac:dyDescent="0.45">
      <c r="D84" t="str">
        <f t="shared" ref="D84:BB84" si="80">IF(E85="","",((0.5)*E84)+(E85*(0.5)))</f>
        <v/>
      </c>
      <c r="E84" t="str">
        <f t="shared" si="80"/>
        <v/>
      </c>
      <c r="F84" t="str">
        <f t="shared" si="80"/>
        <v/>
      </c>
      <c r="G84" t="str">
        <f t="shared" si="80"/>
        <v/>
      </c>
      <c r="H84" t="str">
        <f t="shared" si="80"/>
        <v/>
      </c>
      <c r="I84" t="str">
        <f t="shared" si="80"/>
        <v/>
      </c>
      <c r="J84" t="str">
        <f t="shared" si="80"/>
        <v/>
      </c>
      <c r="K84" t="str">
        <f t="shared" si="80"/>
        <v/>
      </c>
      <c r="L84" t="str">
        <f t="shared" si="80"/>
        <v/>
      </c>
      <c r="M84" t="str">
        <f t="shared" si="80"/>
        <v/>
      </c>
      <c r="N84" t="str">
        <f t="shared" si="80"/>
        <v/>
      </c>
      <c r="O84" t="str">
        <f t="shared" si="80"/>
        <v/>
      </c>
      <c r="P84" t="str">
        <f t="shared" si="80"/>
        <v/>
      </c>
      <c r="Q84" t="str">
        <f t="shared" si="80"/>
        <v/>
      </c>
      <c r="R84" t="str">
        <f t="shared" si="80"/>
        <v/>
      </c>
      <c r="S84" t="str">
        <f t="shared" si="80"/>
        <v/>
      </c>
      <c r="T84" t="str">
        <f t="shared" si="80"/>
        <v/>
      </c>
      <c r="U84" t="str">
        <f t="shared" si="80"/>
        <v/>
      </c>
      <c r="V84" t="str">
        <f t="shared" si="80"/>
        <v/>
      </c>
      <c r="W84" t="str">
        <f t="shared" si="80"/>
        <v/>
      </c>
      <c r="X84" t="str">
        <f t="shared" si="80"/>
        <v/>
      </c>
      <c r="Y84" t="str">
        <f t="shared" si="80"/>
        <v/>
      </c>
      <c r="Z84" t="str">
        <f t="shared" si="80"/>
        <v/>
      </c>
      <c r="AA84" t="str">
        <f t="shared" si="80"/>
        <v/>
      </c>
      <c r="AB84" t="str">
        <f t="shared" si="80"/>
        <v/>
      </c>
      <c r="AC84" t="str">
        <f t="shared" si="80"/>
        <v/>
      </c>
      <c r="AD84" t="str">
        <f t="shared" si="80"/>
        <v/>
      </c>
      <c r="AE84">
        <f t="shared" si="80"/>
        <v>0</v>
      </c>
      <c r="AF84">
        <f t="shared" si="80"/>
        <v>0</v>
      </c>
      <c r="AG84">
        <f t="shared" si="80"/>
        <v>0</v>
      </c>
      <c r="AH84">
        <f t="shared" si="80"/>
        <v>0</v>
      </c>
      <c r="AI84">
        <f t="shared" si="80"/>
        <v>0</v>
      </c>
      <c r="AJ84">
        <f t="shared" si="80"/>
        <v>0</v>
      </c>
      <c r="AK84">
        <f t="shared" si="80"/>
        <v>0</v>
      </c>
      <c r="AL84">
        <f t="shared" si="80"/>
        <v>0</v>
      </c>
      <c r="AM84">
        <f t="shared" si="80"/>
        <v>0</v>
      </c>
      <c r="AN84">
        <f t="shared" si="80"/>
        <v>0</v>
      </c>
      <c r="AO84">
        <f t="shared" si="80"/>
        <v>0</v>
      </c>
      <c r="AP84">
        <f t="shared" si="80"/>
        <v>0</v>
      </c>
      <c r="AQ84">
        <f t="shared" si="80"/>
        <v>0</v>
      </c>
      <c r="AR84">
        <f t="shared" si="80"/>
        <v>0</v>
      </c>
      <c r="AS84">
        <f t="shared" si="80"/>
        <v>0</v>
      </c>
      <c r="AT84">
        <f t="shared" si="80"/>
        <v>0</v>
      </c>
      <c r="AU84">
        <f t="shared" si="80"/>
        <v>0</v>
      </c>
      <c r="AV84">
        <f t="shared" si="80"/>
        <v>0</v>
      </c>
      <c r="AW84">
        <f t="shared" si="80"/>
        <v>0</v>
      </c>
      <c r="AX84">
        <f t="shared" si="80"/>
        <v>0</v>
      </c>
      <c r="AY84">
        <f t="shared" si="80"/>
        <v>0</v>
      </c>
      <c r="AZ84">
        <f t="shared" si="80"/>
        <v>0</v>
      </c>
      <c r="BA84">
        <f t="shared" si="80"/>
        <v>0</v>
      </c>
      <c r="BB84">
        <f t="shared" si="80"/>
        <v>0</v>
      </c>
      <c r="BC84">
        <f t="shared" si="54"/>
        <v>0</v>
      </c>
    </row>
    <row r="85" spans="4:55" x14ac:dyDescent="0.45">
      <c r="D85" t="str">
        <f t="shared" ref="D85:BB85" si="81">IF(E86="","",((0.5)*E85)+(E86*(0.5)))</f>
        <v/>
      </c>
      <c r="E85" t="str">
        <f t="shared" si="81"/>
        <v/>
      </c>
      <c r="F85" t="str">
        <f t="shared" si="81"/>
        <v/>
      </c>
      <c r="G85" t="str">
        <f t="shared" si="81"/>
        <v/>
      </c>
      <c r="H85" t="str">
        <f t="shared" si="81"/>
        <v/>
      </c>
      <c r="I85" t="str">
        <f t="shared" si="81"/>
        <v/>
      </c>
      <c r="J85" t="str">
        <f t="shared" si="81"/>
        <v/>
      </c>
      <c r="K85" t="str">
        <f t="shared" si="81"/>
        <v/>
      </c>
      <c r="L85" t="str">
        <f t="shared" si="81"/>
        <v/>
      </c>
      <c r="M85" t="str">
        <f t="shared" si="81"/>
        <v/>
      </c>
      <c r="N85" t="str">
        <f t="shared" si="81"/>
        <v/>
      </c>
      <c r="O85" t="str">
        <f t="shared" si="81"/>
        <v/>
      </c>
      <c r="P85" t="str">
        <f t="shared" si="81"/>
        <v/>
      </c>
      <c r="Q85" t="str">
        <f t="shared" si="81"/>
        <v/>
      </c>
      <c r="R85" t="str">
        <f t="shared" si="81"/>
        <v/>
      </c>
      <c r="S85" t="str">
        <f t="shared" si="81"/>
        <v/>
      </c>
      <c r="T85" t="str">
        <f t="shared" si="81"/>
        <v/>
      </c>
      <c r="U85" t="str">
        <f t="shared" si="81"/>
        <v/>
      </c>
      <c r="V85" t="str">
        <f t="shared" si="81"/>
        <v/>
      </c>
      <c r="W85" t="str">
        <f t="shared" si="81"/>
        <v/>
      </c>
      <c r="X85" t="str">
        <f t="shared" si="81"/>
        <v/>
      </c>
      <c r="Y85" t="str">
        <f t="shared" si="81"/>
        <v/>
      </c>
      <c r="Z85" t="str">
        <f t="shared" si="81"/>
        <v/>
      </c>
      <c r="AA85" t="str">
        <f t="shared" si="81"/>
        <v/>
      </c>
      <c r="AB85" t="str">
        <f t="shared" si="81"/>
        <v/>
      </c>
      <c r="AC85" t="str">
        <f t="shared" si="81"/>
        <v/>
      </c>
      <c r="AD85" t="str">
        <f t="shared" si="81"/>
        <v/>
      </c>
      <c r="AE85" t="str">
        <f t="shared" si="81"/>
        <v/>
      </c>
      <c r="AF85">
        <f t="shared" si="81"/>
        <v>0</v>
      </c>
      <c r="AG85">
        <f t="shared" si="81"/>
        <v>0</v>
      </c>
      <c r="AH85">
        <f t="shared" si="81"/>
        <v>0</v>
      </c>
      <c r="AI85">
        <f t="shared" si="81"/>
        <v>0</v>
      </c>
      <c r="AJ85">
        <f t="shared" si="81"/>
        <v>0</v>
      </c>
      <c r="AK85">
        <f t="shared" si="81"/>
        <v>0</v>
      </c>
      <c r="AL85">
        <f t="shared" si="81"/>
        <v>0</v>
      </c>
      <c r="AM85">
        <f t="shared" si="81"/>
        <v>0</v>
      </c>
      <c r="AN85">
        <f t="shared" si="81"/>
        <v>0</v>
      </c>
      <c r="AO85">
        <f t="shared" si="81"/>
        <v>0</v>
      </c>
      <c r="AP85">
        <f t="shared" si="81"/>
        <v>0</v>
      </c>
      <c r="AQ85">
        <f t="shared" si="81"/>
        <v>0</v>
      </c>
      <c r="AR85">
        <f t="shared" si="81"/>
        <v>0</v>
      </c>
      <c r="AS85">
        <f t="shared" si="81"/>
        <v>0</v>
      </c>
      <c r="AT85">
        <f t="shared" si="81"/>
        <v>0</v>
      </c>
      <c r="AU85">
        <f t="shared" si="81"/>
        <v>0</v>
      </c>
      <c r="AV85">
        <f t="shared" si="81"/>
        <v>0</v>
      </c>
      <c r="AW85">
        <f t="shared" si="81"/>
        <v>0</v>
      </c>
      <c r="AX85">
        <f t="shared" si="81"/>
        <v>0</v>
      </c>
      <c r="AY85">
        <f t="shared" si="81"/>
        <v>0</v>
      </c>
      <c r="AZ85">
        <f t="shared" si="81"/>
        <v>0</v>
      </c>
      <c r="BA85">
        <f t="shared" si="81"/>
        <v>0</v>
      </c>
      <c r="BB85">
        <f t="shared" si="81"/>
        <v>0</v>
      </c>
      <c r="BC85">
        <f t="shared" si="54"/>
        <v>0</v>
      </c>
    </row>
    <row r="86" spans="4:55" x14ac:dyDescent="0.45">
      <c r="D86" t="str">
        <f t="shared" ref="D86:BB86" si="82">IF(E87="","",((0.5)*E86)+(E87*(0.5)))</f>
        <v/>
      </c>
      <c r="E86" t="str">
        <f t="shared" si="82"/>
        <v/>
      </c>
      <c r="F86" t="str">
        <f t="shared" si="82"/>
        <v/>
      </c>
      <c r="G86" t="str">
        <f t="shared" si="82"/>
        <v/>
      </c>
      <c r="H86" t="str">
        <f t="shared" si="82"/>
        <v/>
      </c>
      <c r="I86" t="str">
        <f t="shared" si="82"/>
        <v/>
      </c>
      <c r="J86" t="str">
        <f t="shared" si="82"/>
        <v/>
      </c>
      <c r="K86" t="str">
        <f t="shared" si="82"/>
        <v/>
      </c>
      <c r="L86" t="str">
        <f t="shared" si="82"/>
        <v/>
      </c>
      <c r="M86" t="str">
        <f t="shared" si="82"/>
        <v/>
      </c>
      <c r="N86" t="str">
        <f t="shared" si="82"/>
        <v/>
      </c>
      <c r="O86" t="str">
        <f t="shared" si="82"/>
        <v/>
      </c>
      <c r="P86" t="str">
        <f t="shared" si="82"/>
        <v/>
      </c>
      <c r="Q86" t="str">
        <f t="shared" si="82"/>
        <v/>
      </c>
      <c r="R86" t="str">
        <f t="shared" si="82"/>
        <v/>
      </c>
      <c r="S86" t="str">
        <f t="shared" si="82"/>
        <v/>
      </c>
      <c r="T86" t="str">
        <f t="shared" si="82"/>
        <v/>
      </c>
      <c r="U86" t="str">
        <f t="shared" si="82"/>
        <v/>
      </c>
      <c r="V86" t="str">
        <f t="shared" si="82"/>
        <v/>
      </c>
      <c r="W86" t="str">
        <f t="shared" si="82"/>
        <v/>
      </c>
      <c r="X86" t="str">
        <f t="shared" si="82"/>
        <v/>
      </c>
      <c r="Y86" t="str">
        <f t="shared" si="82"/>
        <v/>
      </c>
      <c r="Z86" t="str">
        <f t="shared" si="82"/>
        <v/>
      </c>
      <c r="AA86" t="str">
        <f t="shared" si="82"/>
        <v/>
      </c>
      <c r="AB86" t="str">
        <f t="shared" si="82"/>
        <v/>
      </c>
      <c r="AC86" t="str">
        <f t="shared" si="82"/>
        <v/>
      </c>
      <c r="AD86" t="str">
        <f t="shared" si="82"/>
        <v/>
      </c>
      <c r="AE86" t="str">
        <f t="shared" si="82"/>
        <v/>
      </c>
      <c r="AF86" t="str">
        <f t="shared" si="82"/>
        <v/>
      </c>
      <c r="AG86">
        <f t="shared" si="82"/>
        <v>0</v>
      </c>
      <c r="AH86">
        <f t="shared" si="82"/>
        <v>0</v>
      </c>
      <c r="AI86">
        <f t="shared" si="82"/>
        <v>0</v>
      </c>
      <c r="AJ86">
        <f t="shared" si="82"/>
        <v>0</v>
      </c>
      <c r="AK86">
        <f t="shared" si="82"/>
        <v>0</v>
      </c>
      <c r="AL86">
        <f t="shared" si="82"/>
        <v>0</v>
      </c>
      <c r="AM86">
        <f t="shared" si="82"/>
        <v>0</v>
      </c>
      <c r="AN86">
        <f t="shared" si="82"/>
        <v>0</v>
      </c>
      <c r="AO86">
        <f t="shared" si="82"/>
        <v>0</v>
      </c>
      <c r="AP86">
        <f t="shared" si="82"/>
        <v>0</v>
      </c>
      <c r="AQ86">
        <f t="shared" si="82"/>
        <v>0</v>
      </c>
      <c r="AR86">
        <f t="shared" si="82"/>
        <v>0</v>
      </c>
      <c r="AS86">
        <f t="shared" si="82"/>
        <v>0</v>
      </c>
      <c r="AT86">
        <f t="shared" si="82"/>
        <v>0</v>
      </c>
      <c r="AU86">
        <f t="shared" si="82"/>
        <v>0</v>
      </c>
      <c r="AV86">
        <f t="shared" si="82"/>
        <v>0</v>
      </c>
      <c r="AW86">
        <f t="shared" si="82"/>
        <v>0</v>
      </c>
      <c r="AX86">
        <f t="shared" si="82"/>
        <v>0</v>
      </c>
      <c r="AY86">
        <f t="shared" si="82"/>
        <v>0</v>
      </c>
      <c r="AZ86">
        <f t="shared" si="82"/>
        <v>0</v>
      </c>
      <c r="BA86">
        <f t="shared" si="82"/>
        <v>0</v>
      </c>
      <c r="BB86">
        <f t="shared" si="82"/>
        <v>0</v>
      </c>
      <c r="BC86">
        <f t="shared" si="54"/>
        <v>0</v>
      </c>
    </row>
    <row r="87" spans="4:55" x14ac:dyDescent="0.45">
      <c r="D87" t="str">
        <f t="shared" ref="D87:BB87" si="83">IF(E88="","",((0.5)*E87)+(E88*(0.5)))</f>
        <v/>
      </c>
      <c r="E87" t="str">
        <f t="shared" si="83"/>
        <v/>
      </c>
      <c r="F87" t="str">
        <f t="shared" si="83"/>
        <v/>
      </c>
      <c r="G87" t="str">
        <f t="shared" si="83"/>
        <v/>
      </c>
      <c r="H87" t="str">
        <f t="shared" si="83"/>
        <v/>
      </c>
      <c r="I87" t="str">
        <f t="shared" si="83"/>
        <v/>
      </c>
      <c r="J87" t="str">
        <f t="shared" si="83"/>
        <v/>
      </c>
      <c r="K87" t="str">
        <f t="shared" si="83"/>
        <v/>
      </c>
      <c r="L87" t="str">
        <f t="shared" si="83"/>
        <v/>
      </c>
      <c r="M87" t="str">
        <f t="shared" si="83"/>
        <v/>
      </c>
      <c r="N87" t="str">
        <f t="shared" si="83"/>
        <v/>
      </c>
      <c r="O87" t="str">
        <f t="shared" si="83"/>
        <v/>
      </c>
      <c r="P87" t="str">
        <f t="shared" si="83"/>
        <v/>
      </c>
      <c r="Q87" t="str">
        <f t="shared" si="83"/>
        <v/>
      </c>
      <c r="R87" t="str">
        <f t="shared" si="83"/>
        <v/>
      </c>
      <c r="S87" t="str">
        <f t="shared" si="83"/>
        <v/>
      </c>
      <c r="T87" t="str">
        <f t="shared" si="83"/>
        <v/>
      </c>
      <c r="U87" t="str">
        <f t="shared" si="83"/>
        <v/>
      </c>
      <c r="V87" t="str">
        <f t="shared" si="83"/>
        <v/>
      </c>
      <c r="W87" t="str">
        <f t="shared" si="83"/>
        <v/>
      </c>
      <c r="X87" t="str">
        <f t="shared" si="83"/>
        <v/>
      </c>
      <c r="Y87" t="str">
        <f t="shared" si="83"/>
        <v/>
      </c>
      <c r="Z87" t="str">
        <f t="shared" si="83"/>
        <v/>
      </c>
      <c r="AA87" t="str">
        <f t="shared" si="83"/>
        <v/>
      </c>
      <c r="AB87" t="str">
        <f t="shared" si="83"/>
        <v/>
      </c>
      <c r="AC87" t="str">
        <f t="shared" si="83"/>
        <v/>
      </c>
      <c r="AD87" t="str">
        <f t="shared" si="83"/>
        <v/>
      </c>
      <c r="AE87" t="str">
        <f t="shared" si="83"/>
        <v/>
      </c>
      <c r="AF87" t="str">
        <f t="shared" si="83"/>
        <v/>
      </c>
      <c r="AG87" t="str">
        <f t="shared" si="83"/>
        <v/>
      </c>
      <c r="AH87">
        <f t="shared" si="83"/>
        <v>0</v>
      </c>
      <c r="AI87">
        <f t="shared" si="83"/>
        <v>0</v>
      </c>
      <c r="AJ87">
        <f t="shared" si="83"/>
        <v>0</v>
      </c>
      <c r="AK87">
        <f t="shared" si="83"/>
        <v>0</v>
      </c>
      <c r="AL87">
        <f t="shared" si="83"/>
        <v>0</v>
      </c>
      <c r="AM87">
        <f t="shared" si="83"/>
        <v>0</v>
      </c>
      <c r="AN87">
        <f t="shared" si="83"/>
        <v>0</v>
      </c>
      <c r="AO87">
        <f t="shared" si="83"/>
        <v>0</v>
      </c>
      <c r="AP87">
        <f t="shared" si="83"/>
        <v>0</v>
      </c>
      <c r="AQ87">
        <f t="shared" si="83"/>
        <v>0</v>
      </c>
      <c r="AR87">
        <f t="shared" si="83"/>
        <v>0</v>
      </c>
      <c r="AS87">
        <f t="shared" si="83"/>
        <v>0</v>
      </c>
      <c r="AT87">
        <f t="shared" si="83"/>
        <v>0</v>
      </c>
      <c r="AU87">
        <f t="shared" si="83"/>
        <v>0</v>
      </c>
      <c r="AV87">
        <f t="shared" si="83"/>
        <v>0</v>
      </c>
      <c r="AW87">
        <f t="shared" si="83"/>
        <v>0</v>
      </c>
      <c r="AX87">
        <f t="shared" si="83"/>
        <v>0</v>
      </c>
      <c r="AY87">
        <f t="shared" si="83"/>
        <v>0</v>
      </c>
      <c r="AZ87">
        <f t="shared" si="83"/>
        <v>0</v>
      </c>
      <c r="BA87">
        <f t="shared" si="83"/>
        <v>0</v>
      </c>
      <c r="BB87">
        <f t="shared" si="83"/>
        <v>0</v>
      </c>
      <c r="BC87">
        <f t="shared" si="54"/>
        <v>0</v>
      </c>
    </row>
    <row r="88" spans="4:55" x14ac:dyDescent="0.45">
      <c r="D88" t="str">
        <f t="shared" ref="D88:BB88" si="84">IF(E89="","",((0.5)*E88)+(E89*(0.5)))</f>
        <v/>
      </c>
      <c r="E88" t="str">
        <f t="shared" si="84"/>
        <v/>
      </c>
      <c r="F88" t="str">
        <f t="shared" si="84"/>
        <v/>
      </c>
      <c r="G88" t="str">
        <f t="shared" si="84"/>
        <v/>
      </c>
      <c r="H88" t="str">
        <f t="shared" si="84"/>
        <v/>
      </c>
      <c r="I88" t="str">
        <f t="shared" si="84"/>
        <v/>
      </c>
      <c r="J88" t="str">
        <f t="shared" si="84"/>
        <v/>
      </c>
      <c r="K88" t="str">
        <f t="shared" si="84"/>
        <v/>
      </c>
      <c r="L88" t="str">
        <f t="shared" si="84"/>
        <v/>
      </c>
      <c r="M88" t="str">
        <f t="shared" si="84"/>
        <v/>
      </c>
      <c r="N88" t="str">
        <f t="shared" si="84"/>
        <v/>
      </c>
      <c r="O88" t="str">
        <f t="shared" si="84"/>
        <v/>
      </c>
      <c r="P88" t="str">
        <f t="shared" si="84"/>
        <v/>
      </c>
      <c r="Q88" t="str">
        <f t="shared" si="84"/>
        <v/>
      </c>
      <c r="R88" t="str">
        <f t="shared" si="84"/>
        <v/>
      </c>
      <c r="S88" t="str">
        <f t="shared" si="84"/>
        <v/>
      </c>
      <c r="T88" t="str">
        <f t="shared" si="84"/>
        <v/>
      </c>
      <c r="U88" t="str">
        <f t="shared" si="84"/>
        <v/>
      </c>
      <c r="V88" t="str">
        <f t="shared" si="84"/>
        <v/>
      </c>
      <c r="W88" t="str">
        <f t="shared" si="84"/>
        <v/>
      </c>
      <c r="X88" t="str">
        <f t="shared" si="84"/>
        <v/>
      </c>
      <c r="Y88" t="str">
        <f t="shared" si="84"/>
        <v/>
      </c>
      <c r="Z88" t="str">
        <f t="shared" si="84"/>
        <v/>
      </c>
      <c r="AA88" t="str">
        <f t="shared" si="84"/>
        <v/>
      </c>
      <c r="AB88" t="str">
        <f t="shared" si="84"/>
        <v/>
      </c>
      <c r="AC88" t="str">
        <f t="shared" si="84"/>
        <v/>
      </c>
      <c r="AD88" t="str">
        <f t="shared" si="84"/>
        <v/>
      </c>
      <c r="AE88" t="str">
        <f t="shared" si="84"/>
        <v/>
      </c>
      <c r="AF88" t="str">
        <f t="shared" si="84"/>
        <v/>
      </c>
      <c r="AG88" t="str">
        <f t="shared" si="84"/>
        <v/>
      </c>
      <c r="AH88" t="str">
        <f t="shared" si="84"/>
        <v/>
      </c>
      <c r="AI88">
        <f t="shared" si="84"/>
        <v>0</v>
      </c>
      <c r="AJ88">
        <f t="shared" si="84"/>
        <v>0</v>
      </c>
      <c r="AK88">
        <f t="shared" si="84"/>
        <v>0</v>
      </c>
      <c r="AL88">
        <f t="shared" si="84"/>
        <v>0</v>
      </c>
      <c r="AM88">
        <f t="shared" si="84"/>
        <v>0</v>
      </c>
      <c r="AN88">
        <f t="shared" si="84"/>
        <v>0</v>
      </c>
      <c r="AO88">
        <f t="shared" si="84"/>
        <v>0</v>
      </c>
      <c r="AP88">
        <f t="shared" si="84"/>
        <v>0</v>
      </c>
      <c r="AQ88">
        <f t="shared" si="84"/>
        <v>0</v>
      </c>
      <c r="AR88">
        <f t="shared" si="84"/>
        <v>0</v>
      </c>
      <c r="AS88">
        <f t="shared" si="84"/>
        <v>0</v>
      </c>
      <c r="AT88">
        <f t="shared" si="84"/>
        <v>0</v>
      </c>
      <c r="AU88">
        <f t="shared" si="84"/>
        <v>0</v>
      </c>
      <c r="AV88">
        <f t="shared" si="84"/>
        <v>0</v>
      </c>
      <c r="AW88">
        <f t="shared" si="84"/>
        <v>0</v>
      </c>
      <c r="AX88">
        <f t="shared" si="84"/>
        <v>0</v>
      </c>
      <c r="AY88">
        <f t="shared" si="84"/>
        <v>0</v>
      </c>
      <c r="AZ88">
        <f t="shared" si="84"/>
        <v>0</v>
      </c>
      <c r="BA88">
        <f t="shared" si="84"/>
        <v>0</v>
      </c>
      <c r="BB88">
        <f t="shared" si="84"/>
        <v>0</v>
      </c>
      <c r="BC88">
        <f t="shared" si="54"/>
        <v>0</v>
      </c>
    </row>
    <row r="89" spans="4:55" x14ac:dyDescent="0.45">
      <c r="D89" t="str">
        <f t="shared" ref="D89:BB89" si="85">IF(E90="","",((0.5)*E89)+(E90*(0.5)))</f>
        <v/>
      </c>
      <c r="E89" t="str">
        <f t="shared" si="85"/>
        <v/>
      </c>
      <c r="F89" t="str">
        <f t="shared" si="85"/>
        <v/>
      </c>
      <c r="G89" t="str">
        <f t="shared" si="85"/>
        <v/>
      </c>
      <c r="H89" t="str">
        <f t="shared" si="85"/>
        <v/>
      </c>
      <c r="I89" t="str">
        <f t="shared" si="85"/>
        <v/>
      </c>
      <c r="J89" t="str">
        <f t="shared" si="85"/>
        <v/>
      </c>
      <c r="K89" t="str">
        <f t="shared" si="85"/>
        <v/>
      </c>
      <c r="L89" t="str">
        <f t="shared" si="85"/>
        <v/>
      </c>
      <c r="M89" t="str">
        <f t="shared" si="85"/>
        <v/>
      </c>
      <c r="N89" t="str">
        <f t="shared" si="85"/>
        <v/>
      </c>
      <c r="O89" t="str">
        <f t="shared" si="85"/>
        <v/>
      </c>
      <c r="P89" t="str">
        <f t="shared" si="85"/>
        <v/>
      </c>
      <c r="Q89" t="str">
        <f t="shared" si="85"/>
        <v/>
      </c>
      <c r="R89" t="str">
        <f t="shared" si="85"/>
        <v/>
      </c>
      <c r="S89" t="str">
        <f t="shared" si="85"/>
        <v/>
      </c>
      <c r="T89" t="str">
        <f t="shared" si="85"/>
        <v/>
      </c>
      <c r="U89" t="str">
        <f t="shared" si="85"/>
        <v/>
      </c>
      <c r="V89" t="str">
        <f t="shared" si="85"/>
        <v/>
      </c>
      <c r="W89" t="str">
        <f t="shared" si="85"/>
        <v/>
      </c>
      <c r="X89" t="str">
        <f t="shared" si="85"/>
        <v/>
      </c>
      <c r="Y89" t="str">
        <f t="shared" si="85"/>
        <v/>
      </c>
      <c r="Z89" t="str">
        <f t="shared" si="85"/>
        <v/>
      </c>
      <c r="AA89" t="str">
        <f t="shared" si="85"/>
        <v/>
      </c>
      <c r="AB89" t="str">
        <f t="shared" si="85"/>
        <v/>
      </c>
      <c r="AC89" t="str">
        <f t="shared" si="85"/>
        <v/>
      </c>
      <c r="AD89" t="str">
        <f t="shared" si="85"/>
        <v/>
      </c>
      <c r="AE89" t="str">
        <f t="shared" si="85"/>
        <v/>
      </c>
      <c r="AF89" t="str">
        <f t="shared" si="85"/>
        <v/>
      </c>
      <c r="AG89" t="str">
        <f t="shared" si="85"/>
        <v/>
      </c>
      <c r="AH89" t="str">
        <f t="shared" si="85"/>
        <v/>
      </c>
      <c r="AI89" t="str">
        <f t="shared" si="85"/>
        <v/>
      </c>
      <c r="AJ89">
        <f t="shared" si="85"/>
        <v>0</v>
      </c>
      <c r="AK89">
        <f t="shared" si="85"/>
        <v>0</v>
      </c>
      <c r="AL89">
        <f t="shared" si="85"/>
        <v>0</v>
      </c>
      <c r="AM89">
        <f t="shared" si="85"/>
        <v>0</v>
      </c>
      <c r="AN89">
        <f t="shared" si="85"/>
        <v>0</v>
      </c>
      <c r="AO89">
        <f t="shared" si="85"/>
        <v>0</v>
      </c>
      <c r="AP89">
        <f t="shared" si="85"/>
        <v>0</v>
      </c>
      <c r="AQ89">
        <f t="shared" si="85"/>
        <v>0</v>
      </c>
      <c r="AR89">
        <f t="shared" si="85"/>
        <v>0</v>
      </c>
      <c r="AS89">
        <f t="shared" si="85"/>
        <v>0</v>
      </c>
      <c r="AT89">
        <f t="shared" si="85"/>
        <v>0</v>
      </c>
      <c r="AU89">
        <f t="shared" si="85"/>
        <v>0</v>
      </c>
      <c r="AV89">
        <f t="shared" si="85"/>
        <v>0</v>
      </c>
      <c r="AW89">
        <f t="shared" si="85"/>
        <v>0</v>
      </c>
      <c r="AX89">
        <f t="shared" si="85"/>
        <v>0</v>
      </c>
      <c r="AY89">
        <f t="shared" si="85"/>
        <v>0</v>
      </c>
      <c r="AZ89">
        <f t="shared" si="85"/>
        <v>0</v>
      </c>
      <c r="BA89">
        <f t="shared" si="85"/>
        <v>0</v>
      </c>
      <c r="BB89">
        <f t="shared" si="85"/>
        <v>0</v>
      </c>
      <c r="BC89">
        <f t="shared" si="54"/>
        <v>0</v>
      </c>
    </row>
    <row r="90" spans="4:55" x14ac:dyDescent="0.45">
      <c r="D90" t="str">
        <f t="shared" ref="D90:BB90" si="86">IF(E91="","",((0.5)*E90)+(E91*(0.5)))</f>
        <v/>
      </c>
      <c r="E90" t="str">
        <f t="shared" si="86"/>
        <v/>
      </c>
      <c r="F90" t="str">
        <f t="shared" si="86"/>
        <v/>
      </c>
      <c r="G90" t="str">
        <f t="shared" si="86"/>
        <v/>
      </c>
      <c r="H90" t="str">
        <f t="shared" si="86"/>
        <v/>
      </c>
      <c r="I90" t="str">
        <f t="shared" si="86"/>
        <v/>
      </c>
      <c r="J90" t="str">
        <f t="shared" si="86"/>
        <v/>
      </c>
      <c r="K90" t="str">
        <f t="shared" si="86"/>
        <v/>
      </c>
      <c r="L90" t="str">
        <f t="shared" si="86"/>
        <v/>
      </c>
      <c r="M90" t="str">
        <f t="shared" si="86"/>
        <v/>
      </c>
      <c r="N90" t="str">
        <f t="shared" si="86"/>
        <v/>
      </c>
      <c r="O90" t="str">
        <f t="shared" si="86"/>
        <v/>
      </c>
      <c r="P90" t="str">
        <f t="shared" si="86"/>
        <v/>
      </c>
      <c r="Q90" t="str">
        <f t="shared" si="86"/>
        <v/>
      </c>
      <c r="R90" t="str">
        <f t="shared" si="86"/>
        <v/>
      </c>
      <c r="S90" t="str">
        <f t="shared" si="86"/>
        <v/>
      </c>
      <c r="T90" t="str">
        <f t="shared" si="86"/>
        <v/>
      </c>
      <c r="U90" t="str">
        <f t="shared" si="86"/>
        <v/>
      </c>
      <c r="V90" t="str">
        <f t="shared" si="86"/>
        <v/>
      </c>
      <c r="W90" t="str">
        <f t="shared" si="86"/>
        <v/>
      </c>
      <c r="X90" t="str">
        <f t="shared" si="86"/>
        <v/>
      </c>
      <c r="Y90" t="str">
        <f t="shared" si="86"/>
        <v/>
      </c>
      <c r="Z90" t="str">
        <f t="shared" si="86"/>
        <v/>
      </c>
      <c r="AA90" t="str">
        <f t="shared" si="86"/>
        <v/>
      </c>
      <c r="AB90" t="str">
        <f t="shared" si="86"/>
        <v/>
      </c>
      <c r="AC90" t="str">
        <f t="shared" si="86"/>
        <v/>
      </c>
      <c r="AD90" t="str">
        <f t="shared" si="86"/>
        <v/>
      </c>
      <c r="AE90" t="str">
        <f t="shared" si="86"/>
        <v/>
      </c>
      <c r="AF90" t="str">
        <f t="shared" si="86"/>
        <v/>
      </c>
      <c r="AG90" t="str">
        <f t="shared" si="86"/>
        <v/>
      </c>
      <c r="AH90" t="str">
        <f t="shared" si="86"/>
        <v/>
      </c>
      <c r="AI90" t="str">
        <f t="shared" si="86"/>
        <v/>
      </c>
      <c r="AJ90" t="str">
        <f t="shared" si="86"/>
        <v/>
      </c>
      <c r="AK90">
        <f t="shared" si="86"/>
        <v>0</v>
      </c>
      <c r="AL90">
        <f t="shared" si="86"/>
        <v>0</v>
      </c>
      <c r="AM90">
        <f t="shared" si="86"/>
        <v>0</v>
      </c>
      <c r="AN90">
        <f t="shared" si="86"/>
        <v>0</v>
      </c>
      <c r="AO90">
        <f t="shared" si="86"/>
        <v>0</v>
      </c>
      <c r="AP90">
        <f t="shared" si="86"/>
        <v>0</v>
      </c>
      <c r="AQ90">
        <f t="shared" si="86"/>
        <v>0</v>
      </c>
      <c r="AR90">
        <f t="shared" si="86"/>
        <v>0</v>
      </c>
      <c r="AS90">
        <f t="shared" si="86"/>
        <v>0</v>
      </c>
      <c r="AT90">
        <f t="shared" si="86"/>
        <v>0</v>
      </c>
      <c r="AU90">
        <f t="shared" si="86"/>
        <v>0</v>
      </c>
      <c r="AV90">
        <f t="shared" si="86"/>
        <v>0</v>
      </c>
      <c r="AW90">
        <f t="shared" si="86"/>
        <v>0</v>
      </c>
      <c r="AX90">
        <f t="shared" si="86"/>
        <v>0</v>
      </c>
      <c r="AY90">
        <f t="shared" si="86"/>
        <v>0</v>
      </c>
      <c r="AZ90">
        <f t="shared" si="86"/>
        <v>0</v>
      </c>
      <c r="BA90">
        <f t="shared" si="86"/>
        <v>0</v>
      </c>
      <c r="BB90">
        <f t="shared" si="86"/>
        <v>0</v>
      </c>
      <c r="BC90">
        <f t="shared" si="54"/>
        <v>0</v>
      </c>
    </row>
    <row r="91" spans="4:55" x14ac:dyDescent="0.45">
      <c r="D91" t="str">
        <f t="shared" ref="D91:BB91" si="87">IF(E92="","",((0.5)*E91)+(E92*(0.5)))</f>
        <v/>
      </c>
      <c r="E91" t="str">
        <f t="shared" si="87"/>
        <v/>
      </c>
      <c r="F91" t="str">
        <f t="shared" si="87"/>
        <v/>
      </c>
      <c r="G91" t="str">
        <f t="shared" si="87"/>
        <v/>
      </c>
      <c r="H91" t="str">
        <f t="shared" si="87"/>
        <v/>
      </c>
      <c r="I91" t="str">
        <f t="shared" si="87"/>
        <v/>
      </c>
      <c r="J91" t="str">
        <f t="shared" si="87"/>
        <v/>
      </c>
      <c r="K91" t="str">
        <f t="shared" si="87"/>
        <v/>
      </c>
      <c r="L91" t="str">
        <f t="shared" si="87"/>
        <v/>
      </c>
      <c r="M91" t="str">
        <f t="shared" si="87"/>
        <v/>
      </c>
      <c r="N91" t="str">
        <f t="shared" si="87"/>
        <v/>
      </c>
      <c r="O91" t="str">
        <f t="shared" si="87"/>
        <v/>
      </c>
      <c r="P91" t="str">
        <f t="shared" si="87"/>
        <v/>
      </c>
      <c r="Q91" t="str">
        <f t="shared" si="87"/>
        <v/>
      </c>
      <c r="R91" t="str">
        <f t="shared" si="87"/>
        <v/>
      </c>
      <c r="S91" t="str">
        <f t="shared" si="87"/>
        <v/>
      </c>
      <c r="T91" t="str">
        <f t="shared" si="87"/>
        <v/>
      </c>
      <c r="U91" t="str">
        <f t="shared" si="87"/>
        <v/>
      </c>
      <c r="V91" t="str">
        <f t="shared" si="87"/>
        <v/>
      </c>
      <c r="W91" t="str">
        <f t="shared" si="87"/>
        <v/>
      </c>
      <c r="X91" t="str">
        <f t="shared" si="87"/>
        <v/>
      </c>
      <c r="Y91" t="str">
        <f t="shared" si="87"/>
        <v/>
      </c>
      <c r="Z91" t="str">
        <f t="shared" si="87"/>
        <v/>
      </c>
      <c r="AA91" t="str">
        <f t="shared" si="87"/>
        <v/>
      </c>
      <c r="AB91" t="str">
        <f t="shared" si="87"/>
        <v/>
      </c>
      <c r="AC91" t="str">
        <f t="shared" si="87"/>
        <v/>
      </c>
      <c r="AD91" t="str">
        <f t="shared" si="87"/>
        <v/>
      </c>
      <c r="AE91" t="str">
        <f t="shared" si="87"/>
        <v/>
      </c>
      <c r="AF91" t="str">
        <f t="shared" si="87"/>
        <v/>
      </c>
      <c r="AG91" t="str">
        <f t="shared" si="87"/>
        <v/>
      </c>
      <c r="AH91" t="str">
        <f t="shared" si="87"/>
        <v/>
      </c>
      <c r="AI91" t="str">
        <f t="shared" si="87"/>
        <v/>
      </c>
      <c r="AJ91" t="str">
        <f t="shared" si="87"/>
        <v/>
      </c>
      <c r="AK91" t="str">
        <f t="shared" si="87"/>
        <v/>
      </c>
      <c r="AL91">
        <f t="shared" si="87"/>
        <v>0</v>
      </c>
      <c r="AM91">
        <f t="shared" si="87"/>
        <v>0</v>
      </c>
      <c r="AN91">
        <f t="shared" si="87"/>
        <v>0</v>
      </c>
      <c r="AO91">
        <f t="shared" si="87"/>
        <v>0</v>
      </c>
      <c r="AP91">
        <f t="shared" si="87"/>
        <v>0</v>
      </c>
      <c r="AQ91">
        <f t="shared" si="87"/>
        <v>0</v>
      </c>
      <c r="AR91">
        <f t="shared" si="87"/>
        <v>0</v>
      </c>
      <c r="AS91">
        <f t="shared" si="87"/>
        <v>0</v>
      </c>
      <c r="AT91">
        <f t="shared" si="87"/>
        <v>0</v>
      </c>
      <c r="AU91">
        <f t="shared" si="87"/>
        <v>0</v>
      </c>
      <c r="AV91">
        <f t="shared" si="87"/>
        <v>0</v>
      </c>
      <c r="AW91">
        <f t="shared" si="87"/>
        <v>0</v>
      </c>
      <c r="AX91">
        <f t="shared" si="87"/>
        <v>0</v>
      </c>
      <c r="AY91">
        <f t="shared" si="87"/>
        <v>0</v>
      </c>
      <c r="AZ91">
        <f t="shared" si="87"/>
        <v>0</v>
      </c>
      <c r="BA91">
        <f t="shared" si="87"/>
        <v>0</v>
      </c>
      <c r="BB91">
        <f t="shared" si="87"/>
        <v>0</v>
      </c>
      <c r="BC91">
        <f t="shared" si="54"/>
        <v>0</v>
      </c>
    </row>
    <row r="92" spans="4:55" x14ac:dyDescent="0.45">
      <c r="D92" t="str">
        <f t="shared" ref="D92:BB92" si="88">IF(E93="","",((0.5)*E92)+(E93*(0.5)))</f>
        <v/>
      </c>
      <c r="E92" t="str">
        <f t="shared" si="88"/>
        <v/>
      </c>
      <c r="F92" t="str">
        <f t="shared" si="88"/>
        <v/>
      </c>
      <c r="G92" t="str">
        <f t="shared" si="88"/>
        <v/>
      </c>
      <c r="H92" t="str">
        <f t="shared" si="88"/>
        <v/>
      </c>
      <c r="I92" t="str">
        <f t="shared" si="88"/>
        <v/>
      </c>
      <c r="J92" t="str">
        <f t="shared" si="88"/>
        <v/>
      </c>
      <c r="K92" t="str">
        <f t="shared" si="88"/>
        <v/>
      </c>
      <c r="L92" t="str">
        <f t="shared" si="88"/>
        <v/>
      </c>
      <c r="M92" t="str">
        <f t="shared" si="88"/>
        <v/>
      </c>
      <c r="N92" t="str">
        <f t="shared" si="88"/>
        <v/>
      </c>
      <c r="O92" t="str">
        <f t="shared" si="88"/>
        <v/>
      </c>
      <c r="P92" t="str">
        <f t="shared" si="88"/>
        <v/>
      </c>
      <c r="Q92" t="str">
        <f t="shared" si="88"/>
        <v/>
      </c>
      <c r="R92" t="str">
        <f t="shared" si="88"/>
        <v/>
      </c>
      <c r="S92" t="str">
        <f t="shared" si="88"/>
        <v/>
      </c>
      <c r="T92" t="str">
        <f t="shared" si="88"/>
        <v/>
      </c>
      <c r="U92" t="str">
        <f t="shared" si="88"/>
        <v/>
      </c>
      <c r="V92" t="str">
        <f t="shared" si="88"/>
        <v/>
      </c>
      <c r="W92" t="str">
        <f t="shared" si="88"/>
        <v/>
      </c>
      <c r="X92" t="str">
        <f t="shared" si="88"/>
        <v/>
      </c>
      <c r="Y92" t="str">
        <f t="shared" si="88"/>
        <v/>
      </c>
      <c r="Z92" t="str">
        <f t="shared" si="88"/>
        <v/>
      </c>
      <c r="AA92" t="str">
        <f t="shared" si="88"/>
        <v/>
      </c>
      <c r="AB92" t="str">
        <f t="shared" si="88"/>
        <v/>
      </c>
      <c r="AC92" t="str">
        <f t="shared" si="88"/>
        <v/>
      </c>
      <c r="AD92" t="str">
        <f t="shared" si="88"/>
        <v/>
      </c>
      <c r="AE92" t="str">
        <f t="shared" si="88"/>
        <v/>
      </c>
      <c r="AF92" t="str">
        <f t="shared" si="88"/>
        <v/>
      </c>
      <c r="AG92" t="str">
        <f t="shared" si="88"/>
        <v/>
      </c>
      <c r="AH92" t="str">
        <f t="shared" si="88"/>
        <v/>
      </c>
      <c r="AI92" t="str">
        <f t="shared" si="88"/>
        <v/>
      </c>
      <c r="AJ92" t="str">
        <f t="shared" si="88"/>
        <v/>
      </c>
      <c r="AK92" t="str">
        <f t="shared" si="88"/>
        <v/>
      </c>
      <c r="AL92" t="str">
        <f t="shared" si="88"/>
        <v/>
      </c>
      <c r="AM92">
        <f t="shared" si="88"/>
        <v>0</v>
      </c>
      <c r="AN92">
        <f t="shared" si="88"/>
        <v>0</v>
      </c>
      <c r="AO92">
        <f t="shared" si="88"/>
        <v>0</v>
      </c>
      <c r="AP92">
        <f t="shared" si="88"/>
        <v>0</v>
      </c>
      <c r="AQ92">
        <f t="shared" si="88"/>
        <v>0</v>
      </c>
      <c r="AR92">
        <f t="shared" si="88"/>
        <v>0</v>
      </c>
      <c r="AS92">
        <f t="shared" si="88"/>
        <v>0</v>
      </c>
      <c r="AT92">
        <f t="shared" si="88"/>
        <v>0</v>
      </c>
      <c r="AU92">
        <f t="shared" si="88"/>
        <v>0</v>
      </c>
      <c r="AV92">
        <f t="shared" si="88"/>
        <v>0</v>
      </c>
      <c r="AW92">
        <f t="shared" si="88"/>
        <v>0</v>
      </c>
      <c r="AX92">
        <f t="shared" si="88"/>
        <v>0</v>
      </c>
      <c r="AY92">
        <f t="shared" si="88"/>
        <v>0</v>
      </c>
      <c r="AZ92">
        <f t="shared" si="88"/>
        <v>0</v>
      </c>
      <c r="BA92">
        <f t="shared" si="88"/>
        <v>0</v>
      </c>
      <c r="BB92">
        <f t="shared" si="88"/>
        <v>0</v>
      </c>
      <c r="BC92">
        <f t="shared" si="54"/>
        <v>0</v>
      </c>
    </row>
    <row r="93" spans="4:55" x14ac:dyDescent="0.45">
      <c r="D93" t="str">
        <f t="shared" ref="D93:BB93" si="89">IF(E94="","",((0.5)*E93)+(E94*(0.5)))</f>
        <v/>
      </c>
      <c r="E93" t="str">
        <f t="shared" si="89"/>
        <v/>
      </c>
      <c r="F93" t="str">
        <f t="shared" si="89"/>
        <v/>
      </c>
      <c r="G93" t="str">
        <f t="shared" si="89"/>
        <v/>
      </c>
      <c r="H93" t="str">
        <f t="shared" si="89"/>
        <v/>
      </c>
      <c r="I93" t="str">
        <f t="shared" si="89"/>
        <v/>
      </c>
      <c r="J93" t="str">
        <f t="shared" si="89"/>
        <v/>
      </c>
      <c r="K93" t="str">
        <f t="shared" si="89"/>
        <v/>
      </c>
      <c r="L93" t="str">
        <f t="shared" si="89"/>
        <v/>
      </c>
      <c r="M93" t="str">
        <f t="shared" si="89"/>
        <v/>
      </c>
      <c r="N93" t="str">
        <f t="shared" si="89"/>
        <v/>
      </c>
      <c r="O93" t="str">
        <f t="shared" si="89"/>
        <v/>
      </c>
      <c r="P93" t="str">
        <f t="shared" si="89"/>
        <v/>
      </c>
      <c r="Q93" t="str">
        <f t="shared" si="89"/>
        <v/>
      </c>
      <c r="R93" t="str">
        <f t="shared" si="89"/>
        <v/>
      </c>
      <c r="S93" t="str">
        <f t="shared" si="89"/>
        <v/>
      </c>
      <c r="T93" t="str">
        <f t="shared" si="89"/>
        <v/>
      </c>
      <c r="U93" t="str">
        <f t="shared" si="89"/>
        <v/>
      </c>
      <c r="V93" t="str">
        <f t="shared" si="89"/>
        <v/>
      </c>
      <c r="W93" t="str">
        <f t="shared" si="89"/>
        <v/>
      </c>
      <c r="X93" t="str">
        <f t="shared" si="89"/>
        <v/>
      </c>
      <c r="Y93" t="str">
        <f t="shared" si="89"/>
        <v/>
      </c>
      <c r="Z93" t="str">
        <f t="shared" si="89"/>
        <v/>
      </c>
      <c r="AA93" t="str">
        <f t="shared" si="89"/>
        <v/>
      </c>
      <c r="AB93" t="str">
        <f t="shared" si="89"/>
        <v/>
      </c>
      <c r="AC93" t="str">
        <f t="shared" si="89"/>
        <v/>
      </c>
      <c r="AD93" t="str">
        <f t="shared" si="89"/>
        <v/>
      </c>
      <c r="AE93" t="str">
        <f t="shared" si="89"/>
        <v/>
      </c>
      <c r="AF93" t="str">
        <f t="shared" si="89"/>
        <v/>
      </c>
      <c r="AG93" t="str">
        <f t="shared" si="89"/>
        <v/>
      </c>
      <c r="AH93" t="str">
        <f t="shared" si="89"/>
        <v/>
      </c>
      <c r="AI93" t="str">
        <f t="shared" si="89"/>
        <v/>
      </c>
      <c r="AJ93" t="str">
        <f t="shared" si="89"/>
        <v/>
      </c>
      <c r="AK93" t="str">
        <f t="shared" si="89"/>
        <v/>
      </c>
      <c r="AL93" t="str">
        <f t="shared" si="89"/>
        <v/>
      </c>
      <c r="AM93" t="str">
        <f t="shared" si="89"/>
        <v/>
      </c>
      <c r="AN93">
        <f t="shared" si="89"/>
        <v>0</v>
      </c>
      <c r="AO93">
        <f t="shared" si="89"/>
        <v>0</v>
      </c>
      <c r="AP93">
        <f t="shared" si="89"/>
        <v>0</v>
      </c>
      <c r="AQ93">
        <f t="shared" si="89"/>
        <v>0</v>
      </c>
      <c r="AR93">
        <f t="shared" si="89"/>
        <v>0</v>
      </c>
      <c r="AS93">
        <f t="shared" si="89"/>
        <v>0</v>
      </c>
      <c r="AT93">
        <f t="shared" si="89"/>
        <v>0</v>
      </c>
      <c r="AU93">
        <f t="shared" si="89"/>
        <v>0</v>
      </c>
      <c r="AV93">
        <f t="shared" si="89"/>
        <v>0</v>
      </c>
      <c r="AW93">
        <f t="shared" si="89"/>
        <v>0</v>
      </c>
      <c r="AX93">
        <f t="shared" si="89"/>
        <v>0</v>
      </c>
      <c r="AY93">
        <f t="shared" si="89"/>
        <v>0</v>
      </c>
      <c r="AZ93">
        <f t="shared" si="89"/>
        <v>0</v>
      </c>
      <c r="BA93">
        <f t="shared" si="89"/>
        <v>0</v>
      </c>
      <c r="BB93">
        <f t="shared" si="89"/>
        <v>0</v>
      </c>
      <c r="BC93">
        <f t="shared" si="54"/>
        <v>0</v>
      </c>
    </row>
    <row r="94" spans="4:55" x14ac:dyDescent="0.45">
      <c r="D94" t="str">
        <f t="shared" ref="D94:BB94" si="90">IF(E95="","",((0.5)*E94)+(E95*(0.5)))</f>
        <v/>
      </c>
      <c r="E94" t="str">
        <f t="shared" si="90"/>
        <v/>
      </c>
      <c r="F94" t="str">
        <f t="shared" si="90"/>
        <v/>
      </c>
      <c r="G94" t="str">
        <f t="shared" si="90"/>
        <v/>
      </c>
      <c r="H94" t="str">
        <f t="shared" si="90"/>
        <v/>
      </c>
      <c r="I94" t="str">
        <f t="shared" si="90"/>
        <v/>
      </c>
      <c r="J94" t="str">
        <f t="shared" si="90"/>
        <v/>
      </c>
      <c r="K94" t="str">
        <f t="shared" si="90"/>
        <v/>
      </c>
      <c r="L94" t="str">
        <f t="shared" si="90"/>
        <v/>
      </c>
      <c r="M94" t="str">
        <f t="shared" si="90"/>
        <v/>
      </c>
      <c r="N94" t="str">
        <f t="shared" si="90"/>
        <v/>
      </c>
      <c r="O94" t="str">
        <f t="shared" si="90"/>
        <v/>
      </c>
      <c r="P94" t="str">
        <f t="shared" si="90"/>
        <v/>
      </c>
      <c r="Q94" t="str">
        <f t="shared" si="90"/>
        <v/>
      </c>
      <c r="R94" t="str">
        <f t="shared" si="90"/>
        <v/>
      </c>
      <c r="S94" t="str">
        <f t="shared" si="90"/>
        <v/>
      </c>
      <c r="T94" t="str">
        <f t="shared" si="90"/>
        <v/>
      </c>
      <c r="U94" t="str">
        <f t="shared" si="90"/>
        <v/>
      </c>
      <c r="V94" t="str">
        <f t="shared" si="90"/>
        <v/>
      </c>
      <c r="W94" t="str">
        <f t="shared" si="90"/>
        <v/>
      </c>
      <c r="X94" t="str">
        <f t="shared" si="90"/>
        <v/>
      </c>
      <c r="Y94" t="str">
        <f t="shared" si="90"/>
        <v/>
      </c>
      <c r="Z94" t="str">
        <f t="shared" si="90"/>
        <v/>
      </c>
      <c r="AA94" t="str">
        <f t="shared" si="90"/>
        <v/>
      </c>
      <c r="AB94" t="str">
        <f t="shared" si="90"/>
        <v/>
      </c>
      <c r="AC94" t="str">
        <f t="shared" si="90"/>
        <v/>
      </c>
      <c r="AD94" t="str">
        <f t="shared" si="90"/>
        <v/>
      </c>
      <c r="AE94" t="str">
        <f t="shared" si="90"/>
        <v/>
      </c>
      <c r="AF94" t="str">
        <f t="shared" si="90"/>
        <v/>
      </c>
      <c r="AG94" t="str">
        <f t="shared" si="90"/>
        <v/>
      </c>
      <c r="AH94" t="str">
        <f t="shared" si="90"/>
        <v/>
      </c>
      <c r="AI94" t="str">
        <f t="shared" si="90"/>
        <v/>
      </c>
      <c r="AJ94" t="str">
        <f t="shared" si="90"/>
        <v/>
      </c>
      <c r="AK94" t="str">
        <f t="shared" si="90"/>
        <v/>
      </c>
      <c r="AL94" t="str">
        <f t="shared" si="90"/>
        <v/>
      </c>
      <c r="AM94" t="str">
        <f t="shared" si="90"/>
        <v/>
      </c>
      <c r="AN94" t="str">
        <f t="shared" si="90"/>
        <v/>
      </c>
      <c r="AO94">
        <f t="shared" si="90"/>
        <v>0</v>
      </c>
      <c r="AP94">
        <f t="shared" si="90"/>
        <v>0</v>
      </c>
      <c r="AQ94">
        <f t="shared" si="90"/>
        <v>0</v>
      </c>
      <c r="AR94">
        <f t="shared" si="90"/>
        <v>0</v>
      </c>
      <c r="AS94">
        <f t="shared" si="90"/>
        <v>0</v>
      </c>
      <c r="AT94">
        <f t="shared" si="90"/>
        <v>0</v>
      </c>
      <c r="AU94">
        <f t="shared" si="90"/>
        <v>0</v>
      </c>
      <c r="AV94">
        <f t="shared" si="90"/>
        <v>0</v>
      </c>
      <c r="AW94">
        <f t="shared" si="90"/>
        <v>0</v>
      </c>
      <c r="AX94">
        <f t="shared" si="90"/>
        <v>0</v>
      </c>
      <c r="AY94">
        <f t="shared" si="90"/>
        <v>0</v>
      </c>
      <c r="AZ94">
        <f t="shared" si="90"/>
        <v>0</v>
      </c>
      <c r="BA94">
        <f t="shared" si="90"/>
        <v>0</v>
      </c>
      <c r="BB94">
        <f t="shared" si="90"/>
        <v>0</v>
      </c>
      <c r="BC94">
        <f t="shared" si="54"/>
        <v>0</v>
      </c>
    </row>
    <row r="95" spans="4:55" x14ac:dyDescent="0.45">
      <c r="D95" t="str">
        <f t="shared" ref="D95:BB95" si="91">IF(E96="","",((0.5)*E95)+(E96*(0.5)))</f>
        <v/>
      </c>
      <c r="E95" t="str">
        <f t="shared" si="91"/>
        <v/>
      </c>
      <c r="F95" t="str">
        <f t="shared" si="91"/>
        <v/>
      </c>
      <c r="G95" t="str">
        <f t="shared" si="91"/>
        <v/>
      </c>
      <c r="H95" t="str">
        <f t="shared" si="91"/>
        <v/>
      </c>
      <c r="I95" t="str">
        <f t="shared" si="91"/>
        <v/>
      </c>
      <c r="J95" t="str">
        <f t="shared" si="91"/>
        <v/>
      </c>
      <c r="K95" t="str">
        <f t="shared" si="91"/>
        <v/>
      </c>
      <c r="L95" t="str">
        <f t="shared" si="91"/>
        <v/>
      </c>
      <c r="M95" t="str">
        <f t="shared" si="91"/>
        <v/>
      </c>
      <c r="N95" t="str">
        <f t="shared" si="91"/>
        <v/>
      </c>
      <c r="O95" t="str">
        <f t="shared" si="91"/>
        <v/>
      </c>
      <c r="P95" t="str">
        <f t="shared" si="91"/>
        <v/>
      </c>
      <c r="Q95" t="str">
        <f t="shared" si="91"/>
        <v/>
      </c>
      <c r="R95" t="str">
        <f t="shared" si="91"/>
        <v/>
      </c>
      <c r="S95" t="str">
        <f t="shared" si="91"/>
        <v/>
      </c>
      <c r="T95" t="str">
        <f t="shared" si="91"/>
        <v/>
      </c>
      <c r="U95" t="str">
        <f t="shared" si="91"/>
        <v/>
      </c>
      <c r="V95" t="str">
        <f t="shared" si="91"/>
        <v/>
      </c>
      <c r="W95" t="str">
        <f t="shared" si="91"/>
        <v/>
      </c>
      <c r="X95" t="str">
        <f t="shared" si="91"/>
        <v/>
      </c>
      <c r="Y95" t="str">
        <f t="shared" si="91"/>
        <v/>
      </c>
      <c r="Z95" t="str">
        <f t="shared" si="91"/>
        <v/>
      </c>
      <c r="AA95" t="str">
        <f t="shared" si="91"/>
        <v/>
      </c>
      <c r="AB95" t="str">
        <f t="shared" si="91"/>
        <v/>
      </c>
      <c r="AC95" t="str">
        <f t="shared" si="91"/>
        <v/>
      </c>
      <c r="AD95" t="str">
        <f t="shared" si="91"/>
        <v/>
      </c>
      <c r="AE95" t="str">
        <f t="shared" si="91"/>
        <v/>
      </c>
      <c r="AF95" t="str">
        <f t="shared" si="91"/>
        <v/>
      </c>
      <c r="AG95" t="str">
        <f t="shared" si="91"/>
        <v/>
      </c>
      <c r="AH95" t="str">
        <f t="shared" si="91"/>
        <v/>
      </c>
      <c r="AI95" t="str">
        <f t="shared" si="91"/>
        <v/>
      </c>
      <c r="AJ95" t="str">
        <f t="shared" si="91"/>
        <v/>
      </c>
      <c r="AK95" t="str">
        <f t="shared" si="91"/>
        <v/>
      </c>
      <c r="AL95" t="str">
        <f t="shared" si="91"/>
        <v/>
      </c>
      <c r="AM95" t="str">
        <f t="shared" si="91"/>
        <v/>
      </c>
      <c r="AN95" t="str">
        <f t="shared" si="91"/>
        <v/>
      </c>
      <c r="AO95" t="str">
        <f t="shared" si="91"/>
        <v/>
      </c>
      <c r="AP95">
        <f t="shared" si="91"/>
        <v>0</v>
      </c>
      <c r="AQ95">
        <f t="shared" si="91"/>
        <v>0</v>
      </c>
      <c r="AR95">
        <f t="shared" si="91"/>
        <v>0</v>
      </c>
      <c r="AS95">
        <f t="shared" si="91"/>
        <v>0</v>
      </c>
      <c r="AT95">
        <f t="shared" si="91"/>
        <v>0</v>
      </c>
      <c r="AU95">
        <f t="shared" si="91"/>
        <v>0</v>
      </c>
      <c r="AV95">
        <f t="shared" si="91"/>
        <v>0</v>
      </c>
      <c r="AW95">
        <f t="shared" si="91"/>
        <v>0</v>
      </c>
      <c r="AX95">
        <f t="shared" si="91"/>
        <v>0</v>
      </c>
      <c r="AY95">
        <f t="shared" si="91"/>
        <v>0</v>
      </c>
      <c r="AZ95">
        <f t="shared" si="91"/>
        <v>0</v>
      </c>
      <c r="BA95">
        <f t="shared" si="91"/>
        <v>0</v>
      </c>
      <c r="BB95">
        <f t="shared" si="91"/>
        <v>0</v>
      </c>
      <c r="BC95">
        <f t="shared" si="54"/>
        <v>0</v>
      </c>
    </row>
    <row r="96" spans="4:55" x14ac:dyDescent="0.45">
      <c r="D96" t="str">
        <f t="shared" ref="D96:BB96" si="92">IF(E97="","",((0.5)*E96)+(E97*(0.5)))</f>
        <v/>
      </c>
      <c r="E96" t="str">
        <f t="shared" si="92"/>
        <v/>
      </c>
      <c r="F96" t="str">
        <f t="shared" si="92"/>
        <v/>
      </c>
      <c r="G96" t="str">
        <f t="shared" si="92"/>
        <v/>
      </c>
      <c r="H96" t="str">
        <f t="shared" si="92"/>
        <v/>
      </c>
      <c r="I96" t="str">
        <f t="shared" si="92"/>
        <v/>
      </c>
      <c r="J96" t="str">
        <f t="shared" si="92"/>
        <v/>
      </c>
      <c r="K96" t="str">
        <f t="shared" si="92"/>
        <v/>
      </c>
      <c r="L96" t="str">
        <f t="shared" si="92"/>
        <v/>
      </c>
      <c r="M96" t="str">
        <f t="shared" si="92"/>
        <v/>
      </c>
      <c r="N96" t="str">
        <f t="shared" si="92"/>
        <v/>
      </c>
      <c r="O96" t="str">
        <f t="shared" si="92"/>
        <v/>
      </c>
      <c r="P96" t="str">
        <f t="shared" si="92"/>
        <v/>
      </c>
      <c r="Q96" t="str">
        <f t="shared" si="92"/>
        <v/>
      </c>
      <c r="R96" t="str">
        <f t="shared" si="92"/>
        <v/>
      </c>
      <c r="S96" t="str">
        <f t="shared" si="92"/>
        <v/>
      </c>
      <c r="T96" t="str">
        <f t="shared" si="92"/>
        <v/>
      </c>
      <c r="U96" t="str">
        <f t="shared" si="92"/>
        <v/>
      </c>
      <c r="V96" t="str">
        <f t="shared" si="92"/>
        <v/>
      </c>
      <c r="W96" t="str">
        <f t="shared" si="92"/>
        <v/>
      </c>
      <c r="X96" t="str">
        <f t="shared" si="92"/>
        <v/>
      </c>
      <c r="Y96" t="str">
        <f t="shared" si="92"/>
        <v/>
      </c>
      <c r="Z96" t="str">
        <f t="shared" si="92"/>
        <v/>
      </c>
      <c r="AA96" t="str">
        <f t="shared" si="92"/>
        <v/>
      </c>
      <c r="AB96" t="str">
        <f t="shared" si="92"/>
        <v/>
      </c>
      <c r="AC96" t="str">
        <f t="shared" si="92"/>
        <v/>
      </c>
      <c r="AD96" t="str">
        <f t="shared" si="92"/>
        <v/>
      </c>
      <c r="AE96" t="str">
        <f t="shared" si="92"/>
        <v/>
      </c>
      <c r="AF96" t="str">
        <f t="shared" si="92"/>
        <v/>
      </c>
      <c r="AG96" t="str">
        <f t="shared" si="92"/>
        <v/>
      </c>
      <c r="AH96" t="str">
        <f t="shared" si="92"/>
        <v/>
      </c>
      <c r="AI96" t="str">
        <f t="shared" si="92"/>
        <v/>
      </c>
      <c r="AJ96" t="str">
        <f t="shared" si="92"/>
        <v/>
      </c>
      <c r="AK96" t="str">
        <f t="shared" si="92"/>
        <v/>
      </c>
      <c r="AL96" t="str">
        <f t="shared" si="92"/>
        <v/>
      </c>
      <c r="AM96" t="str">
        <f t="shared" si="92"/>
        <v/>
      </c>
      <c r="AN96" t="str">
        <f t="shared" si="92"/>
        <v/>
      </c>
      <c r="AO96" t="str">
        <f t="shared" si="92"/>
        <v/>
      </c>
      <c r="AP96" t="str">
        <f t="shared" si="92"/>
        <v/>
      </c>
      <c r="AQ96">
        <f t="shared" si="92"/>
        <v>0</v>
      </c>
      <c r="AR96">
        <f t="shared" si="92"/>
        <v>0</v>
      </c>
      <c r="AS96">
        <f t="shared" si="92"/>
        <v>0</v>
      </c>
      <c r="AT96">
        <f t="shared" si="92"/>
        <v>0</v>
      </c>
      <c r="AU96">
        <f t="shared" si="92"/>
        <v>0</v>
      </c>
      <c r="AV96">
        <f t="shared" si="92"/>
        <v>0</v>
      </c>
      <c r="AW96">
        <f t="shared" si="92"/>
        <v>0</v>
      </c>
      <c r="AX96">
        <f t="shared" si="92"/>
        <v>0</v>
      </c>
      <c r="AY96">
        <f t="shared" si="92"/>
        <v>0</v>
      </c>
      <c r="AZ96">
        <f t="shared" si="92"/>
        <v>0</v>
      </c>
      <c r="BA96">
        <f t="shared" si="92"/>
        <v>0</v>
      </c>
      <c r="BB96">
        <f t="shared" si="92"/>
        <v>0</v>
      </c>
      <c r="BC96">
        <f t="shared" si="54"/>
        <v>0</v>
      </c>
    </row>
    <row r="97" spans="3:55" x14ac:dyDescent="0.45">
      <c r="D97" t="str">
        <f t="shared" ref="D97:BB97" si="93">IF(E98="","",((0.5)*E97)+(E98*(0.5)))</f>
        <v/>
      </c>
      <c r="E97" t="str">
        <f t="shared" si="93"/>
        <v/>
      </c>
      <c r="F97" t="str">
        <f t="shared" si="93"/>
        <v/>
      </c>
      <c r="G97" t="str">
        <f t="shared" si="93"/>
        <v/>
      </c>
      <c r="H97" t="str">
        <f t="shared" si="93"/>
        <v/>
      </c>
      <c r="I97" t="str">
        <f t="shared" si="93"/>
        <v/>
      </c>
      <c r="J97" t="str">
        <f t="shared" si="93"/>
        <v/>
      </c>
      <c r="K97" t="str">
        <f t="shared" si="93"/>
        <v/>
      </c>
      <c r="L97" t="str">
        <f t="shared" si="93"/>
        <v/>
      </c>
      <c r="M97" t="str">
        <f t="shared" si="93"/>
        <v/>
      </c>
      <c r="N97" t="str">
        <f t="shared" si="93"/>
        <v/>
      </c>
      <c r="O97" t="str">
        <f t="shared" si="93"/>
        <v/>
      </c>
      <c r="P97" t="str">
        <f t="shared" si="93"/>
        <v/>
      </c>
      <c r="Q97" t="str">
        <f t="shared" si="93"/>
        <v/>
      </c>
      <c r="R97" t="str">
        <f t="shared" si="93"/>
        <v/>
      </c>
      <c r="S97" t="str">
        <f t="shared" si="93"/>
        <v/>
      </c>
      <c r="T97" t="str">
        <f t="shared" si="93"/>
        <v/>
      </c>
      <c r="U97" t="str">
        <f t="shared" si="93"/>
        <v/>
      </c>
      <c r="V97" t="str">
        <f t="shared" si="93"/>
        <v/>
      </c>
      <c r="W97" t="str">
        <f t="shared" si="93"/>
        <v/>
      </c>
      <c r="X97" t="str">
        <f t="shared" si="93"/>
        <v/>
      </c>
      <c r="Y97" t="str">
        <f t="shared" si="93"/>
        <v/>
      </c>
      <c r="Z97" t="str">
        <f t="shared" si="93"/>
        <v/>
      </c>
      <c r="AA97" t="str">
        <f t="shared" si="93"/>
        <v/>
      </c>
      <c r="AB97" t="str">
        <f t="shared" si="93"/>
        <v/>
      </c>
      <c r="AC97" t="str">
        <f t="shared" si="93"/>
        <v/>
      </c>
      <c r="AD97" t="str">
        <f t="shared" si="93"/>
        <v/>
      </c>
      <c r="AE97" t="str">
        <f t="shared" si="93"/>
        <v/>
      </c>
      <c r="AF97" t="str">
        <f t="shared" si="93"/>
        <v/>
      </c>
      <c r="AG97" t="str">
        <f t="shared" si="93"/>
        <v/>
      </c>
      <c r="AH97" t="str">
        <f t="shared" si="93"/>
        <v/>
      </c>
      <c r="AI97" t="str">
        <f t="shared" si="93"/>
        <v/>
      </c>
      <c r="AJ97" t="str">
        <f t="shared" si="93"/>
        <v/>
      </c>
      <c r="AK97" t="str">
        <f t="shared" si="93"/>
        <v/>
      </c>
      <c r="AL97" t="str">
        <f t="shared" si="93"/>
        <v/>
      </c>
      <c r="AM97" t="str">
        <f t="shared" si="93"/>
        <v/>
      </c>
      <c r="AN97" t="str">
        <f t="shared" si="93"/>
        <v/>
      </c>
      <c r="AO97" t="str">
        <f t="shared" si="93"/>
        <v/>
      </c>
      <c r="AP97" t="str">
        <f t="shared" si="93"/>
        <v/>
      </c>
      <c r="AQ97" t="str">
        <f t="shared" si="93"/>
        <v/>
      </c>
      <c r="AR97">
        <f t="shared" si="93"/>
        <v>0</v>
      </c>
      <c r="AS97">
        <f t="shared" si="93"/>
        <v>0</v>
      </c>
      <c r="AT97">
        <f t="shared" si="93"/>
        <v>0</v>
      </c>
      <c r="AU97">
        <f t="shared" si="93"/>
        <v>0</v>
      </c>
      <c r="AV97">
        <f t="shared" si="93"/>
        <v>0</v>
      </c>
      <c r="AW97">
        <f t="shared" si="93"/>
        <v>0</v>
      </c>
      <c r="AX97">
        <f t="shared" si="93"/>
        <v>0</v>
      </c>
      <c r="AY97">
        <f t="shared" si="93"/>
        <v>0</v>
      </c>
      <c r="AZ97">
        <f t="shared" si="93"/>
        <v>0</v>
      </c>
      <c r="BA97">
        <f t="shared" si="93"/>
        <v>0</v>
      </c>
      <c r="BB97">
        <f t="shared" si="93"/>
        <v>0</v>
      </c>
      <c r="BC97">
        <f t="shared" si="54"/>
        <v>0</v>
      </c>
    </row>
    <row r="98" spans="3:55" x14ac:dyDescent="0.45">
      <c r="D98" t="str">
        <f t="shared" ref="D98:BB98" si="94">IF(E99="","",((0.5)*E98)+(E99*(0.5)))</f>
        <v/>
      </c>
      <c r="E98" t="str">
        <f t="shared" si="94"/>
        <v/>
      </c>
      <c r="F98" t="str">
        <f t="shared" si="94"/>
        <v/>
      </c>
      <c r="G98" t="str">
        <f t="shared" si="94"/>
        <v/>
      </c>
      <c r="H98" t="str">
        <f t="shared" si="94"/>
        <v/>
      </c>
      <c r="I98" t="str">
        <f t="shared" si="94"/>
        <v/>
      </c>
      <c r="J98" t="str">
        <f t="shared" si="94"/>
        <v/>
      </c>
      <c r="K98" t="str">
        <f t="shared" si="94"/>
        <v/>
      </c>
      <c r="L98" t="str">
        <f t="shared" si="94"/>
        <v/>
      </c>
      <c r="M98" t="str">
        <f t="shared" si="94"/>
        <v/>
      </c>
      <c r="N98" t="str">
        <f t="shared" si="94"/>
        <v/>
      </c>
      <c r="O98" t="str">
        <f t="shared" si="94"/>
        <v/>
      </c>
      <c r="P98" t="str">
        <f t="shared" si="94"/>
        <v/>
      </c>
      <c r="Q98" t="str">
        <f t="shared" si="94"/>
        <v/>
      </c>
      <c r="R98" t="str">
        <f t="shared" si="94"/>
        <v/>
      </c>
      <c r="S98" t="str">
        <f t="shared" si="94"/>
        <v/>
      </c>
      <c r="T98" t="str">
        <f t="shared" si="94"/>
        <v/>
      </c>
      <c r="U98" t="str">
        <f t="shared" si="94"/>
        <v/>
      </c>
      <c r="V98" t="str">
        <f t="shared" si="94"/>
        <v/>
      </c>
      <c r="W98" t="str">
        <f t="shared" si="94"/>
        <v/>
      </c>
      <c r="X98" t="str">
        <f t="shared" si="94"/>
        <v/>
      </c>
      <c r="Y98" t="str">
        <f t="shared" si="94"/>
        <v/>
      </c>
      <c r="Z98" t="str">
        <f t="shared" si="94"/>
        <v/>
      </c>
      <c r="AA98" t="str">
        <f t="shared" si="94"/>
        <v/>
      </c>
      <c r="AB98" t="str">
        <f t="shared" si="94"/>
        <v/>
      </c>
      <c r="AC98" t="str">
        <f t="shared" si="94"/>
        <v/>
      </c>
      <c r="AD98" t="str">
        <f t="shared" si="94"/>
        <v/>
      </c>
      <c r="AE98" t="str">
        <f t="shared" si="94"/>
        <v/>
      </c>
      <c r="AF98" t="str">
        <f t="shared" si="94"/>
        <v/>
      </c>
      <c r="AG98" t="str">
        <f t="shared" si="94"/>
        <v/>
      </c>
      <c r="AH98" t="str">
        <f t="shared" si="94"/>
        <v/>
      </c>
      <c r="AI98" t="str">
        <f t="shared" si="94"/>
        <v/>
      </c>
      <c r="AJ98" t="str">
        <f t="shared" si="94"/>
        <v/>
      </c>
      <c r="AK98" t="str">
        <f t="shared" si="94"/>
        <v/>
      </c>
      <c r="AL98" t="str">
        <f t="shared" si="94"/>
        <v/>
      </c>
      <c r="AM98" t="str">
        <f t="shared" si="94"/>
        <v/>
      </c>
      <c r="AN98" t="str">
        <f t="shared" si="94"/>
        <v/>
      </c>
      <c r="AO98" t="str">
        <f t="shared" si="94"/>
        <v/>
      </c>
      <c r="AP98" t="str">
        <f t="shared" si="94"/>
        <v/>
      </c>
      <c r="AQ98" t="str">
        <f t="shared" si="94"/>
        <v/>
      </c>
      <c r="AR98" t="str">
        <f t="shared" si="94"/>
        <v/>
      </c>
      <c r="AS98">
        <f t="shared" si="94"/>
        <v>0</v>
      </c>
      <c r="AT98">
        <f t="shared" si="94"/>
        <v>0</v>
      </c>
      <c r="AU98">
        <f t="shared" si="94"/>
        <v>0</v>
      </c>
      <c r="AV98">
        <f t="shared" si="94"/>
        <v>0</v>
      </c>
      <c r="AW98">
        <f t="shared" si="94"/>
        <v>0</v>
      </c>
      <c r="AX98">
        <f t="shared" si="94"/>
        <v>0</v>
      </c>
      <c r="AY98">
        <f t="shared" si="94"/>
        <v>0</v>
      </c>
      <c r="AZ98">
        <f t="shared" si="94"/>
        <v>0</v>
      </c>
      <c r="BA98">
        <f t="shared" si="94"/>
        <v>0</v>
      </c>
      <c r="BB98">
        <f t="shared" si="94"/>
        <v>0</v>
      </c>
      <c r="BC98">
        <f t="shared" si="54"/>
        <v>0</v>
      </c>
    </row>
    <row r="99" spans="3:55" x14ac:dyDescent="0.45">
      <c r="D99" t="str">
        <f t="shared" ref="D99:BB99" si="95">IF(E100="","",((0.5)*E99)+(E100*(0.5)))</f>
        <v/>
      </c>
      <c r="E99" t="str">
        <f t="shared" si="95"/>
        <v/>
      </c>
      <c r="F99" t="str">
        <f t="shared" si="95"/>
        <v/>
      </c>
      <c r="G99" t="str">
        <f t="shared" si="95"/>
        <v/>
      </c>
      <c r="H99" t="str">
        <f t="shared" si="95"/>
        <v/>
      </c>
      <c r="I99" t="str">
        <f t="shared" si="95"/>
        <v/>
      </c>
      <c r="J99" t="str">
        <f t="shared" si="95"/>
        <v/>
      </c>
      <c r="K99" t="str">
        <f t="shared" si="95"/>
        <v/>
      </c>
      <c r="L99" t="str">
        <f t="shared" si="95"/>
        <v/>
      </c>
      <c r="M99" t="str">
        <f t="shared" si="95"/>
        <v/>
      </c>
      <c r="N99" t="str">
        <f t="shared" si="95"/>
        <v/>
      </c>
      <c r="O99" t="str">
        <f t="shared" si="95"/>
        <v/>
      </c>
      <c r="P99" t="str">
        <f t="shared" si="95"/>
        <v/>
      </c>
      <c r="Q99" t="str">
        <f t="shared" si="95"/>
        <v/>
      </c>
      <c r="R99" t="str">
        <f t="shared" si="95"/>
        <v/>
      </c>
      <c r="S99" t="str">
        <f t="shared" si="95"/>
        <v/>
      </c>
      <c r="T99" t="str">
        <f t="shared" si="95"/>
        <v/>
      </c>
      <c r="U99" t="str">
        <f t="shared" si="95"/>
        <v/>
      </c>
      <c r="V99" t="str">
        <f t="shared" si="95"/>
        <v/>
      </c>
      <c r="W99" t="str">
        <f t="shared" si="95"/>
        <v/>
      </c>
      <c r="X99" t="str">
        <f t="shared" si="95"/>
        <v/>
      </c>
      <c r="Y99" t="str">
        <f t="shared" si="95"/>
        <v/>
      </c>
      <c r="Z99" t="str">
        <f t="shared" si="95"/>
        <v/>
      </c>
      <c r="AA99" t="str">
        <f t="shared" si="95"/>
        <v/>
      </c>
      <c r="AB99" t="str">
        <f t="shared" si="95"/>
        <v/>
      </c>
      <c r="AC99" t="str">
        <f t="shared" si="95"/>
        <v/>
      </c>
      <c r="AD99" t="str">
        <f t="shared" si="95"/>
        <v/>
      </c>
      <c r="AE99" t="str">
        <f t="shared" si="95"/>
        <v/>
      </c>
      <c r="AF99" t="str">
        <f t="shared" si="95"/>
        <v/>
      </c>
      <c r="AG99" t="str">
        <f t="shared" si="95"/>
        <v/>
      </c>
      <c r="AH99" t="str">
        <f t="shared" si="95"/>
        <v/>
      </c>
      <c r="AI99" t="str">
        <f t="shared" si="95"/>
        <v/>
      </c>
      <c r="AJ99" t="str">
        <f t="shared" si="95"/>
        <v/>
      </c>
      <c r="AK99" t="str">
        <f t="shared" si="95"/>
        <v/>
      </c>
      <c r="AL99" t="str">
        <f t="shared" si="95"/>
        <v/>
      </c>
      <c r="AM99" t="str">
        <f t="shared" si="95"/>
        <v/>
      </c>
      <c r="AN99" t="str">
        <f t="shared" si="95"/>
        <v/>
      </c>
      <c r="AO99" t="str">
        <f t="shared" si="95"/>
        <v/>
      </c>
      <c r="AP99" t="str">
        <f t="shared" si="95"/>
        <v/>
      </c>
      <c r="AQ99" t="str">
        <f t="shared" si="95"/>
        <v/>
      </c>
      <c r="AR99" t="str">
        <f t="shared" si="95"/>
        <v/>
      </c>
      <c r="AS99" t="str">
        <f t="shared" si="95"/>
        <v/>
      </c>
      <c r="AT99">
        <f t="shared" si="95"/>
        <v>0</v>
      </c>
      <c r="AU99">
        <f t="shared" si="95"/>
        <v>0</v>
      </c>
      <c r="AV99">
        <f t="shared" si="95"/>
        <v>0</v>
      </c>
      <c r="AW99">
        <f t="shared" si="95"/>
        <v>0</v>
      </c>
      <c r="AX99">
        <f t="shared" si="95"/>
        <v>0</v>
      </c>
      <c r="AY99">
        <f t="shared" si="95"/>
        <v>0</v>
      </c>
      <c r="AZ99">
        <f t="shared" si="95"/>
        <v>0</v>
      </c>
      <c r="BA99">
        <f t="shared" si="95"/>
        <v>0</v>
      </c>
      <c r="BB99">
        <f t="shared" si="95"/>
        <v>0</v>
      </c>
      <c r="BC99">
        <f t="shared" si="54"/>
        <v>0</v>
      </c>
    </row>
    <row r="100" spans="3:55" x14ac:dyDescent="0.45">
      <c r="D100" t="str">
        <f t="shared" ref="D100:BB100" si="96">IF(E101="","",((0.5)*E100)+(E101*(0.5)))</f>
        <v/>
      </c>
      <c r="E100" t="str">
        <f t="shared" si="96"/>
        <v/>
      </c>
      <c r="F100" t="str">
        <f t="shared" si="96"/>
        <v/>
      </c>
      <c r="G100" t="str">
        <f t="shared" si="96"/>
        <v/>
      </c>
      <c r="H100" t="str">
        <f t="shared" si="96"/>
        <v/>
      </c>
      <c r="I100" t="str">
        <f t="shared" si="96"/>
        <v/>
      </c>
      <c r="J100" t="str">
        <f t="shared" si="96"/>
        <v/>
      </c>
      <c r="K100" t="str">
        <f t="shared" si="96"/>
        <v/>
      </c>
      <c r="L100" t="str">
        <f t="shared" si="96"/>
        <v/>
      </c>
      <c r="M100" t="str">
        <f t="shared" si="96"/>
        <v/>
      </c>
      <c r="N100" t="str">
        <f t="shared" si="96"/>
        <v/>
      </c>
      <c r="O100" t="str">
        <f t="shared" si="96"/>
        <v/>
      </c>
      <c r="P100" t="str">
        <f t="shared" si="96"/>
        <v/>
      </c>
      <c r="Q100" t="str">
        <f t="shared" si="96"/>
        <v/>
      </c>
      <c r="R100" t="str">
        <f t="shared" si="96"/>
        <v/>
      </c>
      <c r="S100" t="str">
        <f t="shared" si="96"/>
        <v/>
      </c>
      <c r="T100" t="str">
        <f t="shared" si="96"/>
        <v/>
      </c>
      <c r="U100" t="str">
        <f t="shared" si="96"/>
        <v/>
      </c>
      <c r="V100" t="str">
        <f t="shared" si="96"/>
        <v/>
      </c>
      <c r="W100" t="str">
        <f t="shared" si="96"/>
        <v/>
      </c>
      <c r="X100" t="str">
        <f t="shared" si="96"/>
        <v/>
      </c>
      <c r="Y100" t="str">
        <f t="shared" si="96"/>
        <v/>
      </c>
      <c r="Z100" t="str">
        <f t="shared" si="96"/>
        <v/>
      </c>
      <c r="AA100" t="str">
        <f t="shared" si="96"/>
        <v/>
      </c>
      <c r="AB100" t="str">
        <f t="shared" si="96"/>
        <v/>
      </c>
      <c r="AC100" t="str">
        <f t="shared" si="96"/>
        <v/>
      </c>
      <c r="AD100" t="str">
        <f t="shared" si="96"/>
        <v/>
      </c>
      <c r="AE100" t="str">
        <f t="shared" si="96"/>
        <v/>
      </c>
      <c r="AF100" t="str">
        <f t="shared" si="96"/>
        <v/>
      </c>
      <c r="AG100" t="str">
        <f t="shared" si="96"/>
        <v/>
      </c>
      <c r="AH100" t="str">
        <f t="shared" si="96"/>
        <v/>
      </c>
      <c r="AI100" t="str">
        <f t="shared" si="96"/>
        <v/>
      </c>
      <c r="AJ100" t="str">
        <f t="shared" si="96"/>
        <v/>
      </c>
      <c r="AK100" t="str">
        <f t="shared" si="96"/>
        <v/>
      </c>
      <c r="AL100" t="str">
        <f t="shared" si="96"/>
        <v/>
      </c>
      <c r="AM100" t="str">
        <f t="shared" si="96"/>
        <v/>
      </c>
      <c r="AN100" t="str">
        <f t="shared" si="96"/>
        <v/>
      </c>
      <c r="AO100" t="str">
        <f t="shared" si="96"/>
        <v/>
      </c>
      <c r="AP100" t="str">
        <f t="shared" si="96"/>
        <v/>
      </c>
      <c r="AQ100" t="str">
        <f t="shared" si="96"/>
        <v/>
      </c>
      <c r="AR100" t="str">
        <f t="shared" si="96"/>
        <v/>
      </c>
      <c r="AS100" t="str">
        <f t="shared" si="96"/>
        <v/>
      </c>
      <c r="AT100" t="str">
        <f t="shared" si="96"/>
        <v/>
      </c>
      <c r="AU100">
        <f t="shared" si="96"/>
        <v>0</v>
      </c>
      <c r="AV100">
        <f t="shared" si="96"/>
        <v>0</v>
      </c>
      <c r="AW100">
        <f t="shared" si="96"/>
        <v>0</v>
      </c>
      <c r="AX100">
        <f t="shared" si="96"/>
        <v>0</v>
      </c>
      <c r="AY100">
        <f t="shared" si="96"/>
        <v>0</v>
      </c>
      <c r="AZ100">
        <f t="shared" si="96"/>
        <v>0</v>
      </c>
      <c r="BA100">
        <f t="shared" si="96"/>
        <v>0</v>
      </c>
      <c r="BB100">
        <f t="shared" si="96"/>
        <v>0</v>
      </c>
      <c r="BC100">
        <f t="shared" si="54"/>
        <v>0</v>
      </c>
    </row>
    <row r="101" spans="3:55" x14ac:dyDescent="0.45">
      <c r="D101" t="str">
        <f t="shared" ref="D101:BB101" si="97">IF(E102="","",((0.5)*E101)+(E102*(0.5)))</f>
        <v/>
      </c>
      <c r="E101" t="str">
        <f t="shared" si="97"/>
        <v/>
      </c>
      <c r="F101" t="str">
        <f t="shared" si="97"/>
        <v/>
      </c>
      <c r="G101" t="str">
        <f t="shared" si="97"/>
        <v/>
      </c>
      <c r="H101" t="str">
        <f t="shared" si="97"/>
        <v/>
      </c>
      <c r="I101" t="str">
        <f t="shared" si="97"/>
        <v/>
      </c>
      <c r="J101" t="str">
        <f t="shared" si="97"/>
        <v/>
      </c>
      <c r="K101" t="str">
        <f t="shared" si="97"/>
        <v/>
      </c>
      <c r="L101" t="str">
        <f t="shared" si="97"/>
        <v/>
      </c>
      <c r="M101" t="str">
        <f t="shared" si="97"/>
        <v/>
      </c>
      <c r="N101" t="str">
        <f t="shared" si="97"/>
        <v/>
      </c>
      <c r="O101" t="str">
        <f t="shared" si="97"/>
        <v/>
      </c>
      <c r="P101" t="str">
        <f t="shared" si="97"/>
        <v/>
      </c>
      <c r="Q101" t="str">
        <f t="shared" si="97"/>
        <v/>
      </c>
      <c r="R101" t="str">
        <f t="shared" si="97"/>
        <v/>
      </c>
      <c r="S101" t="str">
        <f t="shared" si="97"/>
        <v/>
      </c>
      <c r="T101" t="str">
        <f t="shared" si="97"/>
        <v/>
      </c>
      <c r="U101" t="str">
        <f t="shared" si="97"/>
        <v/>
      </c>
      <c r="V101" t="str">
        <f t="shared" si="97"/>
        <v/>
      </c>
      <c r="W101" t="str">
        <f t="shared" si="97"/>
        <v/>
      </c>
      <c r="X101" t="str">
        <f t="shared" si="97"/>
        <v/>
      </c>
      <c r="Y101" t="str">
        <f t="shared" si="97"/>
        <v/>
      </c>
      <c r="Z101" t="str">
        <f t="shared" si="97"/>
        <v/>
      </c>
      <c r="AA101" t="str">
        <f t="shared" si="97"/>
        <v/>
      </c>
      <c r="AB101" t="str">
        <f t="shared" si="97"/>
        <v/>
      </c>
      <c r="AC101" t="str">
        <f t="shared" si="97"/>
        <v/>
      </c>
      <c r="AD101" t="str">
        <f t="shared" si="97"/>
        <v/>
      </c>
      <c r="AE101" t="str">
        <f t="shared" si="97"/>
        <v/>
      </c>
      <c r="AF101" t="str">
        <f t="shared" si="97"/>
        <v/>
      </c>
      <c r="AG101" t="str">
        <f t="shared" si="97"/>
        <v/>
      </c>
      <c r="AH101" t="str">
        <f t="shared" si="97"/>
        <v/>
      </c>
      <c r="AI101" t="str">
        <f t="shared" si="97"/>
        <v/>
      </c>
      <c r="AJ101" t="str">
        <f t="shared" si="97"/>
        <v/>
      </c>
      <c r="AK101" t="str">
        <f t="shared" si="97"/>
        <v/>
      </c>
      <c r="AL101" t="str">
        <f t="shared" si="97"/>
        <v/>
      </c>
      <c r="AM101" t="str">
        <f t="shared" si="97"/>
        <v/>
      </c>
      <c r="AN101" t="str">
        <f t="shared" si="97"/>
        <v/>
      </c>
      <c r="AO101" t="str">
        <f t="shared" si="97"/>
        <v/>
      </c>
      <c r="AP101" t="str">
        <f t="shared" si="97"/>
        <v/>
      </c>
      <c r="AQ101" t="str">
        <f t="shared" si="97"/>
        <v/>
      </c>
      <c r="AR101" t="str">
        <f t="shared" si="97"/>
        <v/>
      </c>
      <c r="AS101" t="str">
        <f t="shared" si="97"/>
        <v/>
      </c>
      <c r="AT101" t="str">
        <f t="shared" si="97"/>
        <v/>
      </c>
      <c r="AU101" t="str">
        <f t="shared" si="97"/>
        <v/>
      </c>
      <c r="AV101">
        <f t="shared" si="97"/>
        <v>0</v>
      </c>
      <c r="AW101">
        <f t="shared" si="97"/>
        <v>0</v>
      </c>
      <c r="AX101">
        <f t="shared" si="97"/>
        <v>0</v>
      </c>
      <c r="AY101">
        <f t="shared" si="97"/>
        <v>0</v>
      </c>
      <c r="AZ101">
        <f t="shared" si="97"/>
        <v>0</v>
      </c>
      <c r="BA101">
        <f t="shared" si="97"/>
        <v>0</v>
      </c>
      <c r="BB101">
        <f t="shared" si="97"/>
        <v>0</v>
      </c>
      <c r="BC101">
        <f t="shared" si="54"/>
        <v>0</v>
      </c>
    </row>
    <row r="102" spans="3:55" x14ac:dyDescent="0.45">
      <c r="D102" t="str">
        <f t="shared" ref="D102:BB102" si="98">IF(E103="","",((0.5)*E102)+(E103*(0.5)))</f>
        <v/>
      </c>
      <c r="E102" t="str">
        <f t="shared" si="98"/>
        <v/>
      </c>
      <c r="F102" t="str">
        <f t="shared" si="98"/>
        <v/>
      </c>
      <c r="G102" t="str">
        <f t="shared" si="98"/>
        <v/>
      </c>
      <c r="H102" t="str">
        <f t="shared" si="98"/>
        <v/>
      </c>
      <c r="I102" t="str">
        <f t="shared" si="98"/>
        <v/>
      </c>
      <c r="J102" t="str">
        <f t="shared" si="98"/>
        <v/>
      </c>
      <c r="K102" t="str">
        <f t="shared" si="98"/>
        <v/>
      </c>
      <c r="L102" t="str">
        <f t="shared" si="98"/>
        <v/>
      </c>
      <c r="M102" t="str">
        <f t="shared" si="98"/>
        <v/>
      </c>
      <c r="N102" t="str">
        <f t="shared" si="98"/>
        <v/>
      </c>
      <c r="O102" t="str">
        <f t="shared" si="98"/>
        <v/>
      </c>
      <c r="P102" t="str">
        <f t="shared" si="98"/>
        <v/>
      </c>
      <c r="Q102" t="str">
        <f t="shared" si="98"/>
        <v/>
      </c>
      <c r="R102" t="str">
        <f t="shared" si="98"/>
        <v/>
      </c>
      <c r="S102" t="str">
        <f t="shared" si="98"/>
        <v/>
      </c>
      <c r="T102" t="str">
        <f t="shared" si="98"/>
        <v/>
      </c>
      <c r="U102" t="str">
        <f t="shared" si="98"/>
        <v/>
      </c>
      <c r="V102" t="str">
        <f t="shared" si="98"/>
        <v/>
      </c>
      <c r="W102" t="str">
        <f t="shared" si="98"/>
        <v/>
      </c>
      <c r="X102" t="str">
        <f t="shared" si="98"/>
        <v/>
      </c>
      <c r="Y102" t="str">
        <f t="shared" si="98"/>
        <v/>
      </c>
      <c r="Z102" t="str">
        <f t="shared" si="98"/>
        <v/>
      </c>
      <c r="AA102" t="str">
        <f t="shared" si="98"/>
        <v/>
      </c>
      <c r="AB102" t="str">
        <f t="shared" si="98"/>
        <v/>
      </c>
      <c r="AC102" t="str">
        <f t="shared" si="98"/>
        <v/>
      </c>
      <c r="AD102" t="str">
        <f t="shared" si="98"/>
        <v/>
      </c>
      <c r="AE102" t="str">
        <f t="shared" si="98"/>
        <v/>
      </c>
      <c r="AF102" t="str">
        <f t="shared" si="98"/>
        <v/>
      </c>
      <c r="AG102" t="str">
        <f t="shared" si="98"/>
        <v/>
      </c>
      <c r="AH102" t="str">
        <f t="shared" si="98"/>
        <v/>
      </c>
      <c r="AI102" t="str">
        <f t="shared" si="98"/>
        <v/>
      </c>
      <c r="AJ102" t="str">
        <f t="shared" si="98"/>
        <v/>
      </c>
      <c r="AK102" t="str">
        <f t="shared" si="98"/>
        <v/>
      </c>
      <c r="AL102" t="str">
        <f t="shared" si="98"/>
        <v/>
      </c>
      <c r="AM102" t="str">
        <f t="shared" si="98"/>
        <v/>
      </c>
      <c r="AN102" t="str">
        <f t="shared" si="98"/>
        <v/>
      </c>
      <c r="AO102" t="str">
        <f t="shared" si="98"/>
        <v/>
      </c>
      <c r="AP102" t="str">
        <f t="shared" si="98"/>
        <v/>
      </c>
      <c r="AQ102" t="str">
        <f t="shared" si="98"/>
        <v/>
      </c>
      <c r="AR102" t="str">
        <f t="shared" si="98"/>
        <v/>
      </c>
      <c r="AS102" t="str">
        <f t="shared" si="98"/>
        <v/>
      </c>
      <c r="AT102" t="str">
        <f t="shared" si="98"/>
        <v/>
      </c>
      <c r="AU102" t="str">
        <f t="shared" si="98"/>
        <v/>
      </c>
      <c r="AV102" t="str">
        <f t="shared" si="98"/>
        <v/>
      </c>
      <c r="AW102">
        <f t="shared" si="98"/>
        <v>0</v>
      </c>
      <c r="AX102">
        <f t="shared" si="98"/>
        <v>0</v>
      </c>
      <c r="AY102">
        <f t="shared" si="98"/>
        <v>0</v>
      </c>
      <c r="AZ102">
        <f t="shared" si="98"/>
        <v>0</v>
      </c>
      <c r="BA102">
        <f t="shared" si="98"/>
        <v>0</v>
      </c>
      <c r="BB102">
        <f t="shared" si="98"/>
        <v>0</v>
      </c>
      <c r="BC102">
        <f t="shared" si="54"/>
        <v>0</v>
      </c>
    </row>
    <row r="103" spans="3:55" x14ac:dyDescent="0.45">
      <c r="D103" t="str">
        <f t="shared" ref="D103:BB103" si="99">IF(E104="","",((0.5)*E103)+(E104*(0.5)))</f>
        <v/>
      </c>
      <c r="E103" t="str">
        <f t="shared" si="99"/>
        <v/>
      </c>
      <c r="F103" t="str">
        <f t="shared" si="99"/>
        <v/>
      </c>
      <c r="G103" t="str">
        <f t="shared" si="99"/>
        <v/>
      </c>
      <c r="H103" t="str">
        <f t="shared" si="99"/>
        <v/>
      </c>
      <c r="I103" t="str">
        <f t="shared" si="99"/>
        <v/>
      </c>
      <c r="J103" t="str">
        <f t="shared" si="99"/>
        <v/>
      </c>
      <c r="K103" t="str">
        <f t="shared" si="99"/>
        <v/>
      </c>
      <c r="L103" t="str">
        <f t="shared" si="99"/>
        <v/>
      </c>
      <c r="M103" t="str">
        <f t="shared" si="99"/>
        <v/>
      </c>
      <c r="N103" t="str">
        <f t="shared" si="99"/>
        <v/>
      </c>
      <c r="O103" t="str">
        <f t="shared" si="99"/>
        <v/>
      </c>
      <c r="P103" t="str">
        <f t="shared" si="99"/>
        <v/>
      </c>
      <c r="Q103" t="str">
        <f t="shared" si="99"/>
        <v/>
      </c>
      <c r="R103" t="str">
        <f t="shared" si="99"/>
        <v/>
      </c>
      <c r="S103" t="str">
        <f t="shared" si="99"/>
        <v/>
      </c>
      <c r="T103" t="str">
        <f t="shared" si="99"/>
        <v/>
      </c>
      <c r="U103" t="str">
        <f t="shared" si="99"/>
        <v/>
      </c>
      <c r="V103" t="str">
        <f t="shared" si="99"/>
        <v/>
      </c>
      <c r="W103" t="str">
        <f t="shared" si="99"/>
        <v/>
      </c>
      <c r="X103" t="str">
        <f t="shared" si="99"/>
        <v/>
      </c>
      <c r="Y103" t="str">
        <f t="shared" si="99"/>
        <v/>
      </c>
      <c r="Z103" t="str">
        <f t="shared" si="99"/>
        <v/>
      </c>
      <c r="AA103" t="str">
        <f t="shared" si="99"/>
        <v/>
      </c>
      <c r="AB103" t="str">
        <f t="shared" si="99"/>
        <v/>
      </c>
      <c r="AC103" t="str">
        <f t="shared" si="99"/>
        <v/>
      </c>
      <c r="AD103" t="str">
        <f t="shared" si="99"/>
        <v/>
      </c>
      <c r="AE103" t="str">
        <f t="shared" si="99"/>
        <v/>
      </c>
      <c r="AF103" t="str">
        <f t="shared" si="99"/>
        <v/>
      </c>
      <c r="AG103" t="str">
        <f t="shared" si="99"/>
        <v/>
      </c>
      <c r="AH103" t="str">
        <f t="shared" si="99"/>
        <v/>
      </c>
      <c r="AI103" t="str">
        <f t="shared" si="99"/>
        <v/>
      </c>
      <c r="AJ103" t="str">
        <f t="shared" si="99"/>
        <v/>
      </c>
      <c r="AK103" t="str">
        <f t="shared" si="99"/>
        <v/>
      </c>
      <c r="AL103" t="str">
        <f t="shared" si="99"/>
        <v/>
      </c>
      <c r="AM103" t="str">
        <f t="shared" si="99"/>
        <v/>
      </c>
      <c r="AN103" t="str">
        <f t="shared" si="99"/>
        <v/>
      </c>
      <c r="AO103" t="str">
        <f t="shared" si="99"/>
        <v/>
      </c>
      <c r="AP103" t="str">
        <f t="shared" si="99"/>
        <v/>
      </c>
      <c r="AQ103" t="str">
        <f t="shared" si="99"/>
        <v/>
      </c>
      <c r="AR103" t="str">
        <f t="shared" si="99"/>
        <v/>
      </c>
      <c r="AS103" t="str">
        <f t="shared" si="99"/>
        <v/>
      </c>
      <c r="AT103" t="str">
        <f t="shared" si="99"/>
        <v/>
      </c>
      <c r="AU103" t="str">
        <f t="shared" si="99"/>
        <v/>
      </c>
      <c r="AV103" t="str">
        <f t="shared" si="99"/>
        <v/>
      </c>
      <c r="AW103" t="str">
        <f t="shared" si="99"/>
        <v/>
      </c>
      <c r="AX103">
        <f t="shared" si="99"/>
        <v>0</v>
      </c>
      <c r="AY103">
        <f t="shared" si="99"/>
        <v>0</v>
      </c>
      <c r="AZ103">
        <f t="shared" si="99"/>
        <v>0</v>
      </c>
      <c r="BA103">
        <f t="shared" si="99"/>
        <v>0</v>
      </c>
      <c r="BB103">
        <f t="shared" si="99"/>
        <v>0</v>
      </c>
      <c r="BC103">
        <f t="shared" si="54"/>
        <v>0</v>
      </c>
    </row>
    <row r="104" spans="3:55" x14ac:dyDescent="0.45">
      <c r="D104" t="str">
        <f t="shared" ref="D104:BB104" si="100">IF(E105="","",((0.5)*E104)+(E105*(0.5)))</f>
        <v/>
      </c>
      <c r="E104" t="str">
        <f t="shared" si="100"/>
        <v/>
      </c>
      <c r="F104" t="str">
        <f t="shared" si="100"/>
        <v/>
      </c>
      <c r="G104" t="str">
        <f t="shared" si="100"/>
        <v/>
      </c>
      <c r="H104" t="str">
        <f t="shared" si="100"/>
        <v/>
      </c>
      <c r="I104" t="str">
        <f t="shared" si="100"/>
        <v/>
      </c>
      <c r="J104" t="str">
        <f t="shared" si="100"/>
        <v/>
      </c>
      <c r="K104" t="str">
        <f t="shared" si="100"/>
        <v/>
      </c>
      <c r="L104" t="str">
        <f t="shared" si="100"/>
        <v/>
      </c>
      <c r="M104" t="str">
        <f t="shared" si="100"/>
        <v/>
      </c>
      <c r="N104" t="str">
        <f t="shared" si="100"/>
        <v/>
      </c>
      <c r="O104" t="str">
        <f t="shared" si="100"/>
        <v/>
      </c>
      <c r="P104" t="str">
        <f t="shared" si="100"/>
        <v/>
      </c>
      <c r="Q104" t="str">
        <f t="shared" si="100"/>
        <v/>
      </c>
      <c r="R104" t="str">
        <f t="shared" si="100"/>
        <v/>
      </c>
      <c r="S104" t="str">
        <f t="shared" si="100"/>
        <v/>
      </c>
      <c r="T104" t="str">
        <f t="shared" si="100"/>
        <v/>
      </c>
      <c r="U104" t="str">
        <f t="shared" si="100"/>
        <v/>
      </c>
      <c r="V104" t="str">
        <f t="shared" si="100"/>
        <v/>
      </c>
      <c r="W104" t="str">
        <f t="shared" si="100"/>
        <v/>
      </c>
      <c r="X104" t="str">
        <f t="shared" si="100"/>
        <v/>
      </c>
      <c r="Y104" t="str">
        <f t="shared" si="100"/>
        <v/>
      </c>
      <c r="Z104" t="str">
        <f t="shared" si="100"/>
        <v/>
      </c>
      <c r="AA104" t="str">
        <f t="shared" si="100"/>
        <v/>
      </c>
      <c r="AB104" t="str">
        <f t="shared" si="100"/>
        <v/>
      </c>
      <c r="AC104" t="str">
        <f t="shared" si="100"/>
        <v/>
      </c>
      <c r="AD104" t="str">
        <f t="shared" si="100"/>
        <v/>
      </c>
      <c r="AE104" t="str">
        <f t="shared" si="100"/>
        <v/>
      </c>
      <c r="AF104" t="str">
        <f t="shared" si="100"/>
        <v/>
      </c>
      <c r="AG104" t="str">
        <f t="shared" si="100"/>
        <v/>
      </c>
      <c r="AH104" t="str">
        <f t="shared" si="100"/>
        <v/>
      </c>
      <c r="AI104" t="str">
        <f t="shared" si="100"/>
        <v/>
      </c>
      <c r="AJ104" t="str">
        <f t="shared" si="100"/>
        <v/>
      </c>
      <c r="AK104" t="str">
        <f t="shared" si="100"/>
        <v/>
      </c>
      <c r="AL104" t="str">
        <f t="shared" si="100"/>
        <v/>
      </c>
      <c r="AM104" t="str">
        <f t="shared" si="100"/>
        <v/>
      </c>
      <c r="AN104" t="str">
        <f t="shared" si="100"/>
        <v/>
      </c>
      <c r="AO104" t="str">
        <f t="shared" si="100"/>
        <v/>
      </c>
      <c r="AP104" t="str">
        <f t="shared" si="100"/>
        <v/>
      </c>
      <c r="AQ104" t="str">
        <f t="shared" si="100"/>
        <v/>
      </c>
      <c r="AR104" t="str">
        <f t="shared" si="100"/>
        <v/>
      </c>
      <c r="AS104" t="str">
        <f t="shared" si="100"/>
        <v/>
      </c>
      <c r="AT104" t="str">
        <f t="shared" si="100"/>
        <v/>
      </c>
      <c r="AU104" t="str">
        <f t="shared" si="100"/>
        <v/>
      </c>
      <c r="AV104" t="str">
        <f t="shared" si="100"/>
        <v/>
      </c>
      <c r="AW104" t="str">
        <f t="shared" si="100"/>
        <v/>
      </c>
      <c r="AX104" t="str">
        <f t="shared" si="100"/>
        <v/>
      </c>
      <c r="AY104">
        <f t="shared" si="100"/>
        <v>0</v>
      </c>
      <c r="AZ104">
        <f t="shared" si="100"/>
        <v>0</v>
      </c>
      <c r="BA104">
        <f t="shared" si="100"/>
        <v>0</v>
      </c>
      <c r="BB104">
        <f t="shared" si="100"/>
        <v>0</v>
      </c>
      <c r="BC104">
        <f t="shared" si="54"/>
        <v>0</v>
      </c>
    </row>
    <row r="105" spans="3:55" x14ac:dyDescent="0.45">
      <c r="D105" t="str">
        <f t="shared" ref="D105:BB105" si="101">IF(E106="","",((0.5)*E105)+(E106*(0.5)))</f>
        <v/>
      </c>
      <c r="E105" t="str">
        <f t="shared" si="101"/>
        <v/>
      </c>
      <c r="F105" t="str">
        <f t="shared" si="101"/>
        <v/>
      </c>
      <c r="G105" t="str">
        <f t="shared" si="101"/>
        <v/>
      </c>
      <c r="H105" t="str">
        <f t="shared" si="101"/>
        <v/>
      </c>
      <c r="I105" t="str">
        <f t="shared" si="101"/>
        <v/>
      </c>
      <c r="J105" t="str">
        <f t="shared" si="101"/>
        <v/>
      </c>
      <c r="K105" t="str">
        <f t="shared" si="101"/>
        <v/>
      </c>
      <c r="L105" t="str">
        <f t="shared" si="101"/>
        <v/>
      </c>
      <c r="M105" t="str">
        <f t="shared" si="101"/>
        <v/>
      </c>
      <c r="N105" t="str">
        <f t="shared" si="101"/>
        <v/>
      </c>
      <c r="O105" t="str">
        <f t="shared" si="101"/>
        <v/>
      </c>
      <c r="P105" t="str">
        <f t="shared" si="101"/>
        <v/>
      </c>
      <c r="Q105" t="str">
        <f t="shared" si="101"/>
        <v/>
      </c>
      <c r="R105" t="str">
        <f t="shared" si="101"/>
        <v/>
      </c>
      <c r="S105" t="str">
        <f t="shared" si="101"/>
        <v/>
      </c>
      <c r="T105" t="str">
        <f t="shared" si="101"/>
        <v/>
      </c>
      <c r="U105" t="str">
        <f t="shared" si="101"/>
        <v/>
      </c>
      <c r="V105" t="str">
        <f t="shared" si="101"/>
        <v/>
      </c>
      <c r="W105" t="str">
        <f t="shared" si="101"/>
        <v/>
      </c>
      <c r="X105" t="str">
        <f t="shared" si="101"/>
        <v/>
      </c>
      <c r="Y105" t="str">
        <f t="shared" si="101"/>
        <v/>
      </c>
      <c r="Z105" t="str">
        <f t="shared" si="101"/>
        <v/>
      </c>
      <c r="AA105" t="str">
        <f t="shared" si="101"/>
        <v/>
      </c>
      <c r="AB105" t="str">
        <f t="shared" si="101"/>
        <v/>
      </c>
      <c r="AC105" t="str">
        <f t="shared" si="101"/>
        <v/>
      </c>
      <c r="AD105" t="str">
        <f t="shared" si="101"/>
        <v/>
      </c>
      <c r="AE105" t="str">
        <f t="shared" si="101"/>
        <v/>
      </c>
      <c r="AF105" t="str">
        <f t="shared" si="101"/>
        <v/>
      </c>
      <c r="AG105" t="str">
        <f t="shared" si="101"/>
        <v/>
      </c>
      <c r="AH105" t="str">
        <f t="shared" si="101"/>
        <v/>
      </c>
      <c r="AI105" t="str">
        <f t="shared" si="101"/>
        <v/>
      </c>
      <c r="AJ105" t="str">
        <f t="shared" si="101"/>
        <v/>
      </c>
      <c r="AK105" t="str">
        <f t="shared" si="101"/>
        <v/>
      </c>
      <c r="AL105" t="str">
        <f t="shared" si="101"/>
        <v/>
      </c>
      <c r="AM105" t="str">
        <f t="shared" si="101"/>
        <v/>
      </c>
      <c r="AN105" t="str">
        <f t="shared" si="101"/>
        <v/>
      </c>
      <c r="AO105" t="str">
        <f t="shared" si="101"/>
        <v/>
      </c>
      <c r="AP105" t="str">
        <f t="shared" si="101"/>
        <v/>
      </c>
      <c r="AQ105" t="str">
        <f t="shared" si="101"/>
        <v/>
      </c>
      <c r="AR105" t="str">
        <f t="shared" si="101"/>
        <v/>
      </c>
      <c r="AS105" t="str">
        <f t="shared" si="101"/>
        <v/>
      </c>
      <c r="AT105" t="str">
        <f t="shared" si="101"/>
        <v/>
      </c>
      <c r="AU105" t="str">
        <f t="shared" si="101"/>
        <v/>
      </c>
      <c r="AV105" t="str">
        <f t="shared" si="101"/>
        <v/>
      </c>
      <c r="AW105" t="str">
        <f t="shared" si="101"/>
        <v/>
      </c>
      <c r="AX105" t="str">
        <f t="shared" si="101"/>
        <v/>
      </c>
      <c r="AY105" t="str">
        <f t="shared" si="101"/>
        <v/>
      </c>
      <c r="AZ105">
        <f t="shared" si="101"/>
        <v>0</v>
      </c>
      <c r="BA105">
        <f t="shared" si="101"/>
        <v>0</v>
      </c>
      <c r="BB105">
        <f t="shared" si="101"/>
        <v>0</v>
      </c>
      <c r="BC105">
        <f t="shared" si="54"/>
        <v>0</v>
      </c>
    </row>
    <row r="106" spans="3:55" x14ac:dyDescent="0.45">
      <c r="D106" t="str">
        <f t="shared" ref="D106:BB106" si="102">IF(E107="","",((0.5)*E106)+(E107*(0.5)))</f>
        <v/>
      </c>
      <c r="E106" t="str">
        <f t="shared" si="102"/>
        <v/>
      </c>
      <c r="F106" t="str">
        <f t="shared" si="102"/>
        <v/>
      </c>
      <c r="G106" t="str">
        <f t="shared" si="102"/>
        <v/>
      </c>
      <c r="H106" t="str">
        <f t="shared" si="102"/>
        <v/>
      </c>
      <c r="I106" t="str">
        <f t="shared" si="102"/>
        <v/>
      </c>
      <c r="J106" t="str">
        <f t="shared" si="102"/>
        <v/>
      </c>
      <c r="K106" t="str">
        <f t="shared" si="102"/>
        <v/>
      </c>
      <c r="L106" t="str">
        <f t="shared" si="102"/>
        <v/>
      </c>
      <c r="M106" t="str">
        <f t="shared" si="102"/>
        <v/>
      </c>
      <c r="N106" t="str">
        <f t="shared" si="102"/>
        <v/>
      </c>
      <c r="O106" t="str">
        <f t="shared" si="102"/>
        <v/>
      </c>
      <c r="P106" t="str">
        <f t="shared" si="102"/>
        <v/>
      </c>
      <c r="Q106" t="str">
        <f t="shared" si="102"/>
        <v/>
      </c>
      <c r="R106" t="str">
        <f t="shared" si="102"/>
        <v/>
      </c>
      <c r="S106" t="str">
        <f t="shared" si="102"/>
        <v/>
      </c>
      <c r="T106" t="str">
        <f t="shared" si="102"/>
        <v/>
      </c>
      <c r="U106" t="str">
        <f t="shared" si="102"/>
        <v/>
      </c>
      <c r="V106" t="str">
        <f t="shared" si="102"/>
        <v/>
      </c>
      <c r="W106" t="str">
        <f t="shared" si="102"/>
        <v/>
      </c>
      <c r="X106" t="str">
        <f t="shared" si="102"/>
        <v/>
      </c>
      <c r="Y106" t="str">
        <f t="shared" si="102"/>
        <v/>
      </c>
      <c r="Z106" t="str">
        <f t="shared" si="102"/>
        <v/>
      </c>
      <c r="AA106" t="str">
        <f t="shared" si="102"/>
        <v/>
      </c>
      <c r="AB106" t="str">
        <f t="shared" si="102"/>
        <v/>
      </c>
      <c r="AC106" t="str">
        <f t="shared" si="102"/>
        <v/>
      </c>
      <c r="AD106" t="str">
        <f t="shared" si="102"/>
        <v/>
      </c>
      <c r="AE106" t="str">
        <f t="shared" si="102"/>
        <v/>
      </c>
      <c r="AF106" t="str">
        <f t="shared" si="102"/>
        <v/>
      </c>
      <c r="AG106" t="str">
        <f t="shared" si="102"/>
        <v/>
      </c>
      <c r="AH106" t="str">
        <f t="shared" si="102"/>
        <v/>
      </c>
      <c r="AI106" t="str">
        <f t="shared" si="102"/>
        <v/>
      </c>
      <c r="AJ106" t="str">
        <f t="shared" si="102"/>
        <v/>
      </c>
      <c r="AK106" t="str">
        <f t="shared" si="102"/>
        <v/>
      </c>
      <c r="AL106" t="str">
        <f t="shared" si="102"/>
        <v/>
      </c>
      <c r="AM106" t="str">
        <f t="shared" si="102"/>
        <v/>
      </c>
      <c r="AN106" t="str">
        <f t="shared" si="102"/>
        <v/>
      </c>
      <c r="AO106" t="str">
        <f t="shared" si="102"/>
        <v/>
      </c>
      <c r="AP106" t="str">
        <f t="shared" si="102"/>
        <v/>
      </c>
      <c r="AQ106" t="str">
        <f t="shared" si="102"/>
        <v/>
      </c>
      <c r="AR106" t="str">
        <f t="shared" si="102"/>
        <v/>
      </c>
      <c r="AS106" t="str">
        <f t="shared" si="102"/>
        <v/>
      </c>
      <c r="AT106" t="str">
        <f t="shared" si="102"/>
        <v/>
      </c>
      <c r="AU106" t="str">
        <f t="shared" si="102"/>
        <v/>
      </c>
      <c r="AV106" t="str">
        <f t="shared" si="102"/>
        <v/>
      </c>
      <c r="AW106" t="str">
        <f t="shared" si="102"/>
        <v/>
      </c>
      <c r="AX106" t="str">
        <f t="shared" si="102"/>
        <v/>
      </c>
      <c r="AY106" t="str">
        <f t="shared" si="102"/>
        <v/>
      </c>
      <c r="AZ106" t="str">
        <f t="shared" si="102"/>
        <v/>
      </c>
      <c r="BA106">
        <f t="shared" si="102"/>
        <v>0</v>
      </c>
      <c r="BB106">
        <f t="shared" si="102"/>
        <v>0</v>
      </c>
      <c r="BC106">
        <f t="shared" si="54"/>
        <v>0</v>
      </c>
    </row>
    <row r="107" spans="3:55" x14ac:dyDescent="0.45">
      <c r="D107" t="str">
        <f t="shared" ref="D107:BB107" si="103">IF(E108="","",((0.5)*E107)+(E108*(0.5)))</f>
        <v/>
      </c>
      <c r="E107" t="str">
        <f t="shared" si="103"/>
        <v/>
      </c>
      <c r="F107" t="str">
        <f t="shared" si="103"/>
        <v/>
      </c>
      <c r="G107" t="str">
        <f t="shared" si="103"/>
        <v/>
      </c>
      <c r="H107" t="str">
        <f t="shared" si="103"/>
        <v/>
      </c>
      <c r="I107" t="str">
        <f t="shared" si="103"/>
        <v/>
      </c>
      <c r="J107" t="str">
        <f t="shared" si="103"/>
        <v/>
      </c>
      <c r="K107" t="str">
        <f t="shared" si="103"/>
        <v/>
      </c>
      <c r="L107" t="str">
        <f t="shared" si="103"/>
        <v/>
      </c>
      <c r="M107" t="str">
        <f t="shared" si="103"/>
        <v/>
      </c>
      <c r="N107" t="str">
        <f t="shared" si="103"/>
        <v/>
      </c>
      <c r="O107" t="str">
        <f t="shared" si="103"/>
        <v/>
      </c>
      <c r="P107" t="str">
        <f t="shared" si="103"/>
        <v/>
      </c>
      <c r="Q107" t="str">
        <f t="shared" si="103"/>
        <v/>
      </c>
      <c r="R107" t="str">
        <f t="shared" si="103"/>
        <v/>
      </c>
      <c r="S107" t="str">
        <f t="shared" si="103"/>
        <v/>
      </c>
      <c r="T107" t="str">
        <f t="shared" si="103"/>
        <v/>
      </c>
      <c r="U107" t="str">
        <f t="shared" si="103"/>
        <v/>
      </c>
      <c r="V107" t="str">
        <f t="shared" si="103"/>
        <v/>
      </c>
      <c r="W107" t="str">
        <f t="shared" si="103"/>
        <v/>
      </c>
      <c r="X107" t="str">
        <f t="shared" si="103"/>
        <v/>
      </c>
      <c r="Y107" t="str">
        <f t="shared" si="103"/>
        <v/>
      </c>
      <c r="Z107" t="str">
        <f t="shared" si="103"/>
        <v/>
      </c>
      <c r="AA107" t="str">
        <f t="shared" si="103"/>
        <v/>
      </c>
      <c r="AB107" t="str">
        <f t="shared" si="103"/>
        <v/>
      </c>
      <c r="AC107" t="str">
        <f t="shared" si="103"/>
        <v/>
      </c>
      <c r="AD107" t="str">
        <f t="shared" si="103"/>
        <v/>
      </c>
      <c r="AE107" t="str">
        <f t="shared" si="103"/>
        <v/>
      </c>
      <c r="AF107" t="str">
        <f t="shared" si="103"/>
        <v/>
      </c>
      <c r="AG107" t="str">
        <f t="shared" si="103"/>
        <v/>
      </c>
      <c r="AH107" t="str">
        <f t="shared" si="103"/>
        <v/>
      </c>
      <c r="AI107" t="str">
        <f t="shared" si="103"/>
        <v/>
      </c>
      <c r="AJ107" t="str">
        <f t="shared" si="103"/>
        <v/>
      </c>
      <c r="AK107" t="str">
        <f t="shared" si="103"/>
        <v/>
      </c>
      <c r="AL107" t="str">
        <f t="shared" si="103"/>
        <v/>
      </c>
      <c r="AM107" t="str">
        <f t="shared" si="103"/>
        <v/>
      </c>
      <c r="AN107" t="str">
        <f t="shared" si="103"/>
        <v/>
      </c>
      <c r="AO107" t="str">
        <f t="shared" si="103"/>
        <v/>
      </c>
      <c r="AP107" t="str">
        <f t="shared" si="103"/>
        <v/>
      </c>
      <c r="AQ107" t="str">
        <f t="shared" si="103"/>
        <v/>
      </c>
      <c r="AR107" t="str">
        <f t="shared" si="103"/>
        <v/>
      </c>
      <c r="AS107" t="str">
        <f t="shared" si="103"/>
        <v/>
      </c>
      <c r="AT107" t="str">
        <f t="shared" si="103"/>
        <v/>
      </c>
      <c r="AU107" t="str">
        <f t="shared" si="103"/>
        <v/>
      </c>
      <c r="AV107" t="str">
        <f t="shared" si="103"/>
        <v/>
      </c>
      <c r="AW107" t="str">
        <f t="shared" si="103"/>
        <v/>
      </c>
      <c r="AX107" t="str">
        <f t="shared" si="103"/>
        <v/>
      </c>
      <c r="AY107" t="str">
        <f t="shared" si="103"/>
        <v/>
      </c>
      <c r="AZ107" t="str">
        <f t="shared" si="103"/>
        <v/>
      </c>
      <c r="BA107" t="str">
        <f t="shared" si="103"/>
        <v/>
      </c>
      <c r="BB107">
        <f t="shared" si="103"/>
        <v>0</v>
      </c>
      <c r="BC107">
        <f t="shared" si="54"/>
        <v>0</v>
      </c>
    </row>
    <row r="108" spans="3:55" x14ac:dyDescent="0.45">
      <c r="D108" t="str">
        <f t="shared" ref="D108:BB108" si="104">IF(E109="","",((0.5)*E108)+(E109*(0.5)))</f>
        <v/>
      </c>
      <c r="E108" t="str">
        <f t="shared" si="104"/>
        <v/>
      </c>
      <c r="F108" t="str">
        <f t="shared" si="104"/>
        <v/>
      </c>
      <c r="G108" t="str">
        <f t="shared" si="104"/>
        <v/>
      </c>
      <c r="H108" t="str">
        <f t="shared" si="104"/>
        <v/>
      </c>
      <c r="I108" t="str">
        <f t="shared" si="104"/>
        <v/>
      </c>
      <c r="J108" t="str">
        <f t="shared" si="104"/>
        <v/>
      </c>
      <c r="K108" t="str">
        <f t="shared" si="104"/>
        <v/>
      </c>
      <c r="L108" t="str">
        <f t="shared" si="104"/>
        <v/>
      </c>
      <c r="M108" t="str">
        <f t="shared" si="104"/>
        <v/>
      </c>
      <c r="N108" t="str">
        <f t="shared" si="104"/>
        <v/>
      </c>
      <c r="O108" t="str">
        <f t="shared" si="104"/>
        <v/>
      </c>
      <c r="P108" t="str">
        <f t="shared" si="104"/>
        <v/>
      </c>
      <c r="Q108" t="str">
        <f t="shared" si="104"/>
        <v/>
      </c>
      <c r="R108" t="str">
        <f t="shared" si="104"/>
        <v/>
      </c>
      <c r="S108" t="str">
        <f t="shared" si="104"/>
        <v/>
      </c>
      <c r="T108" t="str">
        <f t="shared" si="104"/>
        <v/>
      </c>
      <c r="U108" t="str">
        <f t="shared" si="104"/>
        <v/>
      </c>
      <c r="V108" t="str">
        <f t="shared" si="104"/>
        <v/>
      </c>
      <c r="W108" t="str">
        <f t="shared" si="104"/>
        <v/>
      </c>
      <c r="X108" t="str">
        <f t="shared" si="104"/>
        <v/>
      </c>
      <c r="Y108" t="str">
        <f t="shared" si="104"/>
        <v/>
      </c>
      <c r="Z108" t="str">
        <f t="shared" si="104"/>
        <v/>
      </c>
      <c r="AA108" t="str">
        <f t="shared" si="104"/>
        <v/>
      </c>
      <c r="AB108" t="str">
        <f t="shared" si="104"/>
        <v/>
      </c>
      <c r="AC108" t="str">
        <f t="shared" si="104"/>
        <v/>
      </c>
      <c r="AD108" t="str">
        <f t="shared" si="104"/>
        <v/>
      </c>
      <c r="AE108" t="str">
        <f t="shared" si="104"/>
        <v/>
      </c>
      <c r="AF108" t="str">
        <f t="shared" si="104"/>
        <v/>
      </c>
      <c r="AG108" t="str">
        <f t="shared" si="104"/>
        <v/>
      </c>
      <c r="AH108" t="str">
        <f t="shared" si="104"/>
        <v/>
      </c>
      <c r="AI108" t="str">
        <f t="shared" si="104"/>
        <v/>
      </c>
      <c r="AJ108" t="str">
        <f t="shared" si="104"/>
        <v/>
      </c>
      <c r="AK108" t="str">
        <f t="shared" si="104"/>
        <v/>
      </c>
      <c r="AL108" t="str">
        <f t="shared" si="104"/>
        <v/>
      </c>
      <c r="AM108" t="str">
        <f t="shared" si="104"/>
        <v/>
      </c>
      <c r="AN108" t="str">
        <f t="shared" si="104"/>
        <v/>
      </c>
      <c r="AO108" t="str">
        <f t="shared" si="104"/>
        <v/>
      </c>
      <c r="AP108" t="str">
        <f t="shared" si="104"/>
        <v/>
      </c>
      <c r="AQ108" t="str">
        <f t="shared" si="104"/>
        <v/>
      </c>
      <c r="AR108" t="str">
        <f t="shared" si="104"/>
        <v/>
      </c>
      <c r="AS108" t="str">
        <f t="shared" si="104"/>
        <v/>
      </c>
      <c r="AT108" t="str">
        <f t="shared" si="104"/>
        <v/>
      </c>
      <c r="AU108" t="str">
        <f t="shared" si="104"/>
        <v/>
      </c>
      <c r="AV108" t="str">
        <f t="shared" si="104"/>
        <v/>
      </c>
      <c r="AW108" t="str">
        <f t="shared" si="104"/>
        <v/>
      </c>
      <c r="AX108" t="str">
        <f t="shared" si="104"/>
        <v/>
      </c>
      <c r="AY108" t="str">
        <f t="shared" si="104"/>
        <v/>
      </c>
      <c r="AZ108" t="str">
        <f t="shared" si="104"/>
        <v/>
      </c>
      <c r="BA108" t="str">
        <f t="shared" si="104"/>
        <v/>
      </c>
      <c r="BB108" t="str">
        <f t="shared" si="104"/>
        <v/>
      </c>
      <c r="BC108">
        <f t="shared" si="54"/>
        <v>0</v>
      </c>
    </row>
    <row r="110" spans="3:55" x14ac:dyDescent="0.45">
      <c r="C110" t="s">
        <v>5</v>
      </c>
    </row>
    <row r="111" spans="3:55" x14ac:dyDescent="0.45">
      <c r="C111" t="str" cm="1">
        <f t="array" ref="C111">IF(D112="","",(D111(0.5)*E57)+(D112*(0.5)))</f>
        <v/>
      </c>
      <c r="D111">
        <f t="shared" ref="D111:BB111" si="105">IF(E112="","",((0.5)*E111)+(E112*(0.5)))</f>
        <v>9.4266418703847119</v>
      </c>
      <c r="E111">
        <f t="shared" si="105"/>
        <v>7.9341189072585649</v>
      </c>
      <c r="F111">
        <f t="shared" si="105"/>
        <v>6.5664895407825989</v>
      </c>
      <c r="G111">
        <f t="shared" si="105"/>
        <v>5.3358807037049996</v>
      </c>
      <c r="H111">
        <f t="shared" si="105"/>
        <v>4.2501284566462303</v>
      </c>
      <c r="I111">
        <f t="shared" si="105"/>
        <v>3.3123537125215128</v>
      </c>
      <c r="J111">
        <f t="shared" si="105"/>
        <v>2.5208450838098231</v>
      </c>
      <c r="K111">
        <f t="shared" si="105"/>
        <v>1.8692798746926798</v>
      </c>
      <c r="L111">
        <f t="shared" si="105"/>
        <v>1.3472785835882479</v>
      </c>
      <c r="M111">
        <f t="shared" si="105"/>
        <v>0.94124893765953821</v>
      </c>
      <c r="N111">
        <f t="shared" si="105"/>
        <v>0.63543838350815496</v>
      </c>
      <c r="O111">
        <f t="shared" si="105"/>
        <v>0.4130856710672034</v>
      </c>
      <c r="P111">
        <f t="shared" si="105"/>
        <v>0.25754856414588168</v>
      </c>
      <c r="Q111">
        <f t="shared" si="105"/>
        <v>0.1532895108853744</v>
      </c>
      <c r="R111">
        <f t="shared" si="105"/>
        <v>8.6624644429234815E-2</v>
      </c>
      <c r="S111">
        <f t="shared" si="105"/>
        <v>4.6180123353926239E-2</v>
      </c>
      <c r="T111">
        <f t="shared" si="105"/>
        <v>2.3046352026710216E-2</v>
      </c>
      <c r="U111">
        <f t="shared" si="105"/>
        <v>1.0665714213006734E-2</v>
      </c>
      <c r="V111">
        <f t="shared" si="105"/>
        <v>4.5239279402037183E-3</v>
      </c>
      <c r="W111">
        <f t="shared" si="105"/>
        <v>1.7324244921199349E-3</v>
      </c>
      <c r="X111">
        <f t="shared" si="105"/>
        <v>5.8720410664660802E-4</v>
      </c>
      <c r="Y111">
        <f t="shared" si="105"/>
        <v>1.7141519623635666E-4</v>
      </c>
      <c r="Z111">
        <f t="shared" si="105"/>
        <v>4.1409310302814113E-5</v>
      </c>
      <c r="AA111">
        <f t="shared" si="105"/>
        <v>7.768347079786033E-6</v>
      </c>
      <c r="AB111">
        <f t="shared" si="105"/>
        <v>1.0070343458340204E-6</v>
      </c>
      <c r="AC111">
        <f t="shared" si="105"/>
        <v>6.7732726985734408E-8</v>
      </c>
      <c r="AD111">
        <f t="shared" si="105"/>
        <v>0</v>
      </c>
      <c r="AE111">
        <f t="shared" si="105"/>
        <v>0</v>
      </c>
      <c r="AF111">
        <f t="shared" si="105"/>
        <v>0</v>
      </c>
      <c r="AG111">
        <f t="shared" si="105"/>
        <v>0</v>
      </c>
      <c r="AH111">
        <f t="shared" si="105"/>
        <v>0</v>
      </c>
      <c r="AI111">
        <f t="shared" si="105"/>
        <v>0</v>
      </c>
      <c r="AJ111">
        <f t="shared" si="105"/>
        <v>0</v>
      </c>
      <c r="AK111">
        <f t="shared" si="105"/>
        <v>0</v>
      </c>
      <c r="AL111">
        <f t="shared" si="105"/>
        <v>0</v>
      </c>
      <c r="AM111">
        <f t="shared" si="105"/>
        <v>0</v>
      </c>
      <c r="AN111">
        <f t="shared" si="105"/>
        <v>0</v>
      </c>
      <c r="AO111">
        <f t="shared" si="105"/>
        <v>0</v>
      </c>
      <c r="AP111">
        <f t="shared" si="105"/>
        <v>0</v>
      </c>
      <c r="AQ111">
        <f t="shared" si="105"/>
        <v>0</v>
      </c>
      <c r="AR111">
        <f t="shared" si="105"/>
        <v>0</v>
      </c>
      <c r="AS111">
        <f t="shared" si="105"/>
        <v>0</v>
      </c>
      <c r="AT111">
        <f t="shared" si="105"/>
        <v>0</v>
      </c>
      <c r="AU111">
        <f t="shared" si="105"/>
        <v>0</v>
      </c>
      <c r="AV111">
        <f t="shared" si="105"/>
        <v>0</v>
      </c>
      <c r="AW111">
        <f t="shared" si="105"/>
        <v>0</v>
      </c>
      <c r="AX111">
        <f t="shared" si="105"/>
        <v>0</v>
      </c>
      <c r="AY111">
        <f t="shared" si="105"/>
        <v>0</v>
      </c>
      <c r="AZ111">
        <f t="shared" si="105"/>
        <v>0</v>
      </c>
      <c r="BA111">
        <f t="shared" si="105"/>
        <v>0</v>
      </c>
      <c r="BB111">
        <f t="shared" si="105"/>
        <v>0</v>
      </c>
      <c r="BC111">
        <f>MAX(50-BC3,0)</f>
        <v>0</v>
      </c>
    </row>
    <row r="112" spans="3:55" x14ac:dyDescent="0.45">
      <c r="C112" t="str" cm="1">
        <f t="array" ref="C112">IF(D113="","",(D112(0.5)*E58)+(D113*(0.5)))</f>
        <v/>
      </c>
      <c r="D112" t="str">
        <f t="shared" ref="D112:D162" si="106">IF(E113="","",((0.5)*E112)+(E113*(0.5)))</f>
        <v/>
      </c>
      <c r="E112">
        <f t="shared" ref="E112:E162" si="107">IF(F113="","",((0.5)*F112)+(F113*(0.5)))</f>
        <v>10.919164833510859</v>
      </c>
      <c r="F112">
        <f t="shared" ref="F112:F162" si="108">IF(G113="","",((0.5)*G112)+(G113*(0.5)))</f>
        <v>9.3017482737345318</v>
      </c>
      <c r="G112">
        <f t="shared" ref="G112:G162" si="109">IF(H113="","",((0.5)*H112)+(H113*(0.5)))</f>
        <v>7.7970983778601983</v>
      </c>
      <c r="H112">
        <f t="shared" ref="H112:H162" si="110">IF(I113="","",((0.5)*I112)+(I113*(0.5)))</f>
        <v>6.4216329507637679</v>
      </c>
      <c r="I112">
        <f t="shared" ref="I112:I162" si="111">IF(J113="","",((0.5)*J112)+(J113*(0.5)))</f>
        <v>5.1879032007709487</v>
      </c>
      <c r="J112">
        <f t="shared" ref="J112:J162" si="112">IF(K113="","",((0.5)*K112)+(K113*(0.5)))</f>
        <v>4.103862341233202</v>
      </c>
      <c r="K112">
        <f t="shared" ref="K112:K162" si="113">IF(L113="","",((0.5)*L112)+(L113*(0.5)))</f>
        <v>3.1724102929269664</v>
      </c>
      <c r="L112">
        <f t="shared" ref="L112:L162" si="114">IF(M113="","",((0.5)*M112)+(M113*(0.5)))</f>
        <v>2.3912811657971118</v>
      </c>
      <c r="M112">
        <f t="shared" ref="M112:M162" si="115">IF(N113="","",((0.5)*N112)+(N113*(0.5)))</f>
        <v>1.7533082295169578</v>
      </c>
      <c r="N112">
        <f t="shared" ref="N112:N162" si="116">IF(O113="","",((0.5)*O112)+(O113*(0.5)))</f>
        <v>1.2470594918109215</v>
      </c>
      <c r="O112">
        <f t="shared" ref="O112:O162" si="117">IF(P113="","",((0.5)*P112)+(P113*(0.5)))</f>
        <v>0.85779109594910652</v>
      </c>
      <c r="P112">
        <f t="shared" ref="P112:P162" si="118">IF(Q113="","",((0.5)*Q112)+(Q113*(0.5)))</f>
        <v>0.56862277798852512</v>
      </c>
      <c r="Q112">
        <f t="shared" ref="Q112:Q162" si="119">IF(R113="","",((0.5)*R112)+(R113*(0.5)))</f>
        <v>0.361807617406389</v>
      </c>
      <c r="R112">
        <f t="shared" ref="R112:R162" si="120">IF(S113="","",((0.5)*S112)+(S113*(0.5)))</f>
        <v>0.21995437734151402</v>
      </c>
      <c r="S112">
        <f t="shared" ref="S112:S162" si="121">IF(T113="","",((0.5)*T112)+(T113*(0.5)))</f>
        <v>0.12706916550454339</v>
      </c>
      <c r="T112">
        <f t="shared" ref="T112:T162" si="122">IF(U113="","",((0.5)*U112)+(U113*(0.5)))</f>
        <v>6.9313894681142255E-2</v>
      </c>
      <c r="U112">
        <f t="shared" ref="U112:U162" si="123">IF(V113="","",((0.5)*V112)+(V113*(0.5)))</f>
        <v>3.5426989840413703E-2</v>
      </c>
      <c r="V112">
        <f t="shared" ref="V112:V162" si="124">IF(W113="","",((0.5)*W112)+(W113*(0.5)))</f>
        <v>1.680750048580975E-2</v>
      </c>
      <c r="W112">
        <f t="shared" ref="W112:W162" si="125">IF(X113="","",((0.5)*X112)+(X113*(0.5)))</f>
        <v>7.3154313882875018E-3</v>
      </c>
      <c r="X112">
        <f t="shared" ref="X112:X162" si="126">IF(Y113="","",((0.5)*Y112)+(Y113*(0.5)))</f>
        <v>2.8776448775932615E-3</v>
      </c>
      <c r="Y112">
        <f t="shared" ref="Y112:Y162" si="127">IF(Z113="","",((0.5)*Z112)+(Z113*(0.5)))</f>
        <v>1.0029930170568594E-3</v>
      </c>
      <c r="Z112">
        <f t="shared" ref="Z112:Z162" si="128">IF(AA113="","",((0.5)*AA112)+(AA113*(0.5)))</f>
        <v>3.0142108216989921E-4</v>
      </c>
      <c r="AA112">
        <f t="shared" ref="AA112:AA162" si="129">IF(AB113="","",((0.5)*AB112)+(AB113*(0.5)))</f>
        <v>7.5050273525842189E-5</v>
      </c>
      <c r="AB112">
        <f t="shared" ref="AB112:AB162" si="130">IF(AC113="","",((0.5)*AC112)+(AC113*(0.5)))</f>
        <v>1.4529659813738046E-5</v>
      </c>
      <c r="AC112">
        <f t="shared" ref="AC112:AC162" si="131">IF(AD113="","",((0.5)*AD112)+(AD113*(0.5)))</f>
        <v>1.9463359646823066E-6</v>
      </c>
      <c r="AD112">
        <f t="shared" ref="AD112:AD162" si="132">IF(AE113="","",((0.5)*AE112)+(AE113*(0.5)))</f>
        <v>1.3546545397146882E-7</v>
      </c>
      <c r="AE112">
        <f t="shared" ref="AE112:AE162" si="133">IF(AF113="","",((0.5)*AF112)+(AF113*(0.5)))</f>
        <v>0</v>
      </c>
      <c r="AF112">
        <f t="shared" ref="AF112:AF162" si="134">IF(AG113="","",((0.5)*AG112)+(AG113*(0.5)))</f>
        <v>0</v>
      </c>
      <c r="AG112">
        <f t="shared" ref="AG112:AG162" si="135">IF(AH113="","",((0.5)*AH112)+(AH113*(0.5)))</f>
        <v>0</v>
      </c>
      <c r="AH112">
        <f t="shared" ref="AH112:AH162" si="136">IF(AI113="","",((0.5)*AI112)+(AI113*(0.5)))</f>
        <v>0</v>
      </c>
      <c r="AI112">
        <f t="shared" ref="AI112:AI162" si="137">IF(AJ113="","",((0.5)*AJ112)+(AJ113*(0.5)))</f>
        <v>0</v>
      </c>
      <c r="AJ112">
        <f t="shared" ref="AJ112:AJ162" si="138">IF(AK113="","",((0.5)*AK112)+(AK113*(0.5)))</f>
        <v>0</v>
      </c>
      <c r="AK112">
        <f t="shared" ref="AK112:AK162" si="139">IF(AL113="","",((0.5)*AL112)+(AL113*(0.5)))</f>
        <v>0</v>
      </c>
      <c r="AL112">
        <f t="shared" ref="AL112:AL162" si="140">IF(AM113="","",((0.5)*AM112)+(AM113*(0.5)))</f>
        <v>0</v>
      </c>
      <c r="AM112">
        <f t="shared" ref="AM112:AM162" si="141">IF(AN113="","",((0.5)*AN112)+(AN113*(0.5)))</f>
        <v>0</v>
      </c>
      <c r="AN112">
        <f t="shared" ref="AN112:AN162" si="142">IF(AO113="","",((0.5)*AO112)+(AO113*(0.5)))</f>
        <v>0</v>
      </c>
      <c r="AO112">
        <f t="shared" ref="AO112:AO162" si="143">IF(AP113="","",((0.5)*AP112)+(AP113*(0.5)))</f>
        <v>0</v>
      </c>
      <c r="AP112">
        <f t="shared" ref="AP112:AP162" si="144">IF(AQ113="","",((0.5)*AQ112)+(AQ113*(0.5)))</f>
        <v>0</v>
      </c>
      <c r="AQ112">
        <f t="shared" ref="AQ112:AQ162" si="145">IF(AR113="","",((0.5)*AR112)+(AR113*(0.5)))</f>
        <v>0</v>
      </c>
      <c r="AR112">
        <f t="shared" ref="AR112:AR162" si="146">IF(AS113="","",((0.5)*AS112)+(AS113*(0.5)))</f>
        <v>0</v>
      </c>
      <c r="AS112">
        <f t="shared" ref="AS112:AS162" si="147">IF(AT113="","",((0.5)*AT112)+(AT113*(0.5)))</f>
        <v>0</v>
      </c>
      <c r="AT112">
        <f t="shared" ref="AT112:AT162" si="148">IF(AU113="","",((0.5)*AU112)+(AU113*(0.5)))</f>
        <v>0</v>
      </c>
      <c r="AU112">
        <f t="shared" ref="AU112:AU162" si="149">IF(AV113="","",((0.5)*AV112)+(AV113*(0.5)))</f>
        <v>0</v>
      </c>
      <c r="AV112">
        <f t="shared" ref="AV112:AV162" si="150">IF(AW113="","",((0.5)*AW112)+(AW113*(0.5)))</f>
        <v>0</v>
      </c>
      <c r="AW112">
        <f t="shared" ref="AW112:AW162" si="151">IF(AX113="","",((0.5)*AX112)+(AX113*(0.5)))</f>
        <v>0</v>
      </c>
      <c r="AX112">
        <f t="shared" ref="AX112:AX162" si="152">IF(AY113="","",((0.5)*AY112)+(AY113*(0.5)))</f>
        <v>0</v>
      </c>
      <c r="AY112">
        <f t="shared" ref="AY112:AY162" si="153">IF(AZ113="","",((0.5)*AZ112)+(AZ113*(0.5)))</f>
        <v>0</v>
      </c>
      <c r="AZ112">
        <f t="shared" ref="AZ112:AZ162" si="154">IF(BA113="","",((0.5)*BA112)+(BA113*(0.5)))</f>
        <v>0</v>
      </c>
      <c r="BA112">
        <f t="shared" ref="BA112:BA162" si="155">IF(BB113="","",((0.5)*BB112)+(BB113*(0.5)))</f>
        <v>0</v>
      </c>
      <c r="BB112">
        <f t="shared" ref="BB112:BB162" si="156">IF(BC113="","",((0.5)*BC112)+(BC113*(0.5)))</f>
        <v>0</v>
      </c>
      <c r="BC112">
        <f t="shared" ref="BC112:BC162" si="157">MAX(50-BC4,0)</f>
        <v>0</v>
      </c>
    </row>
    <row r="113" spans="3:55" x14ac:dyDescent="0.45">
      <c r="C113" t="str" cm="1">
        <f t="array" ref="C113">IF(D114="","",(D113(0.5)*E59)+(D114*(0.5)))</f>
        <v/>
      </c>
      <c r="D113" t="str">
        <f t="shared" si="106"/>
        <v/>
      </c>
      <c r="E113" t="str">
        <f t="shared" si="107"/>
        <v/>
      </c>
      <c r="F113">
        <f t="shared" si="108"/>
        <v>12.536581393287186</v>
      </c>
      <c r="G113">
        <f t="shared" si="109"/>
        <v>10.806398169608865</v>
      </c>
      <c r="H113">
        <f t="shared" si="110"/>
        <v>9.1725638049566278</v>
      </c>
      <c r="I113">
        <f t="shared" si="111"/>
        <v>7.6553627007565872</v>
      </c>
      <c r="J113">
        <f t="shared" si="112"/>
        <v>6.2719440603086944</v>
      </c>
      <c r="K113">
        <f t="shared" si="113"/>
        <v>5.0353143895394377</v>
      </c>
      <c r="L113">
        <f t="shared" si="114"/>
        <v>3.9535394200568215</v>
      </c>
      <c r="M113">
        <f t="shared" si="115"/>
        <v>3.0292541020772661</v>
      </c>
      <c r="N113">
        <f t="shared" si="116"/>
        <v>2.259556967222994</v>
      </c>
      <c r="O113">
        <f t="shared" si="117"/>
        <v>1.6363278876727363</v>
      </c>
      <c r="P113">
        <f t="shared" si="118"/>
        <v>1.1469594139096879</v>
      </c>
      <c r="Q113">
        <f t="shared" si="119"/>
        <v>0.77543793857066123</v>
      </c>
      <c r="R113">
        <f t="shared" si="120"/>
        <v>0.50366085747126399</v>
      </c>
      <c r="S113">
        <f t="shared" si="121"/>
        <v>0.31283958917848464</v>
      </c>
      <c r="T113">
        <f t="shared" si="122"/>
        <v>0.18482443632794454</v>
      </c>
      <c r="U113">
        <f t="shared" si="123"/>
        <v>0.10320079952187081</v>
      </c>
      <c r="V113">
        <f t="shared" si="124"/>
        <v>5.4046479195017663E-2</v>
      </c>
      <c r="W113">
        <f t="shared" si="125"/>
        <v>2.6299569583331996E-2</v>
      </c>
      <c r="X113">
        <f t="shared" si="126"/>
        <v>1.1753217898981741E-2</v>
      </c>
      <c r="Y113">
        <f t="shared" si="127"/>
        <v>4.7522967381296638E-3</v>
      </c>
      <c r="Z113">
        <f t="shared" si="128"/>
        <v>1.7045649519438196E-3</v>
      </c>
      <c r="AA113">
        <f t="shared" si="129"/>
        <v>5.2779189081395624E-4</v>
      </c>
      <c r="AB113">
        <f t="shared" si="130"/>
        <v>1.3557088723794634E-4</v>
      </c>
      <c r="AC113">
        <f t="shared" si="131"/>
        <v>2.7112983662793784E-5</v>
      </c>
      <c r="AD113">
        <f t="shared" si="132"/>
        <v>3.7572064753931445E-6</v>
      </c>
      <c r="AE113">
        <f t="shared" si="133"/>
        <v>2.7093090794293763E-7</v>
      </c>
      <c r="AF113">
        <f t="shared" si="134"/>
        <v>0</v>
      </c>
      <c r="AG113">
        <f t="shared" si="135"/>
        <v>0</v>
      </c>
      <c r="AH113">
        <f t="shared" si="136"/>
        <v>0</v>
      </c>
      <c r="AI113">
        <f t="shared" si="137"/>
        <v>0</v>
      </c>
      <c r="AJ113">
        <f t="shared" si="138"/>
        <v>0</v>
      </c>
      <c r="AK113">
        <f t="shared" si="139"/>
        <v>0</v>
      </c>
      <c r="AL113">
        <f t="shared" si="140"/>
        <v>0</v>
      </c>
      <c r="AM113">
        <f t="shared" si="141"/>
        <v>0</v>
      </c>
      <c r="AN113">
        <f t="shared" si="142"/>
        <v>0</v>
      </c>
      <c r="AO113">
        <f t="shared" si="143"/>
        <v>0</v>
      </c>
      <c r="AP113">
        <f t="shared" si="144"/>
        <v>0</v>
      </c>
      <c r="AQ113">
        <f t="shared" si="145"/>
        <v>0</v>
      </c>
      <c r="AR113">
        <f t="shared" si="146"/>
        <v>0</v>
      </c>
      <c r="AS113">
        <f t="shared" si="147"/>
        <v>0</v>
      </c>
      <c r="AT113">
        <f t="shared" si="148"/>
        <v>0</v>
      </c>
      <c r="AU113">
        <f t="shared" si="149"/>
        <v>0</v>
      </c>
      <c r="AV113">
        <f t="shared" si="150"/>
        <v>0</v>
      </c>
      <c r="AW113">
        <f t="shared" si="151"/>
        <v>0</v>
      </c>
      <c r="AX113">
        <f t="shared" si="152"/>
        <v>0</v>
      </c>
      <c r="AY113">
        <f t="shared" si="153"/>
        <v>0</v>
      </c>
      <c r="AZ113">
        <f t="shared" si="154"/>
        <v>0</v>
      </c>
      <c r="BA113">
        <f t="shared" si="155"/>
        <v>0</v>
      </c>
      <c r="BB113">
        <f t="shared" si="156"/>
        <v>0</v>
      </c>
      <c r="BC113">
        <f t="shared" si="157"/>
        <v>0</v>
      </c>
    </row>
    <row r="114" spans="3:55" x14ac:dyDescent="0.45">
      <c r="C114" t="str" cm="1">
        <f t="array" ref="C114">IF(D115="","",(D114(0.5)*E60)+(D115*(0.5)))</f>
        <v/>
      </c>
      <c r="D114" t="str">
        <f t="shared" si="106"/>
        <v/>
      </c>
      <c r="E114" t="str">
        <f t="shared" si="107"/>
        <v/>
      </c>
      <c r="F114" t="str">
        <f t="shared" si="108"/>
        <v/>
      </c>
      <c r="G114">
        <f t="shared" si="109"/>
        <v>14.266764616965505</v>
      </c>
      <c r="H114">
        <f t="shared" si="110"/>
        <v>12.440232534261103</v>
      </c>
      <c r="I114">
        <f t="shared" si="111"/>
        <v>10.689764909156668</v>
      </c>
      <c r="J114">
        <f t="shared" si="112"/>
        <v>9.03878134120448</v>
      </c>
      <c r="K114">
        <f t="shared" si="113"/>
        <v>7.5085737310779503</v>
      </c>
      <c r="L114">
        <f t="shared" si="114"/>
        <v>6.1170893590220539</v>
      </c>
      <c r="M114">
        <f t="shared" si="115"/>
        <v>4.8778247380363773</v>
      </c>
      <c r="N114">
        <f t="shared" si="116"/>
        <v>3.7989512369315381</v>
      </c>
      <c r="O114">
        <f t="shared" si="117"/>
        <v>2.8827860467732522</v>
      </c>
      <c r="P114">
        <f t="shared" si="118"/>
        <v>2.1256963614357849</v>
      </c>
      <c r="Q114">
        <f t="shared" si="119"/>
        <v>1.5184808892487145</v>
      </c>
      <c r="R114">
        <f t="shared" si="120"/>
        <v>1.0472150196700585</v>
      </c>
      <c r="S114">
        <f t="shared" si="121"/>
        <v>0.69448212576404333</v>
      </c>
      <c r="T114">
        <f t="shared" si="122"/>
        <v>0.4408547420290248</v>
      </c>
      <c r="U114">
        <f t="shared" si="123"/>
        <v>0.2664480731340183</v>
      </c>
      <c r="V114">
        <f t="shared" si="124"/>
        <v>0.15235511984872396</v>
      </c>
      <c r="W114">
        <f t="shared" si="125"/>
        <v>8.1793388806703324E-2</v>
      </c>
      <c r="X114">
        <f t="shared" si="126"/>
        <v>4.0845921267682252E-2</v>
      </c>
      <c r="Y114">
        <f t="shared" si="127"/>
        <v>1.8754139059833818E-2</v>
      </c>
      <c r="Z114">
        <f t="shared" si="128"/>
        <v>7.8000285243155073E-3</v>
      </c>
      <c r="AA114">
        <f t="shared" si="129"/>
        <v>2.881338013073683E-3</v>
      </c>
      <c r="AB114">
        <f t="shared" si="130"/>
        <v>9.2001289438996617E-4</v>
      </c>
      <c r="AC114">
        <f t="shared" si="131"/>
        <v>2.4402879081309887E-4</v>
      </c>
      <c r="AD114">
        <f t="shared" si="132"/>
        <v>5.0468760850194424E-5</v>
      </c>
      <c r="AE114">
        <f t="shared" si="133"/>
        <v>7.2434820428433518E-6</v>
      </c>
      <c r="AF114">
        <f t="shared" si="134"/>
        <v>5.4186181588587526E-7</v>
      </c>
      <c r="AG114">
        <f t="shared" si="135"/>
        <v>0</v>
      </c>
      <c r="AH114">
        <f t="shared" si="136"/>
        <v>0</v>
      </c>
      <c r="AI114">
        <f t="shared" si="137"/>
        <v>0</v>
      </c>
      <c r="AJ114">
        <f t="shared" si="138"/>
        <v>0</v>
      </c>
      <c r="AK114">
        <f t="shared" si="139"/>
        <v>0</v>
      </c>
      <c r="AL114">
        <f t="shared" si="140"/>
        <v>0</v>
      </c>
      <c r="AM114">
        <f t="shared" si="141"/>
        <v>0</v>
      </c>
      <c r="AN114">
        <f t="shared" si="142"/>
        <v>0</v>
      </c>
      <c r="AO114">
        <f t="shared" si="143"/>
        <v>0</v>
      </c>
      <c r="AP114">
        <f t="shared" si="144"/>
        <v>0</v>
      </c>
      <c r="AQ114">
        <f t="shared" si="145"/>
        <v>0</v>
      </c>
      <c r="AR114">
        <f t="shared" si="146"/>
        <v>0</v>
      </c>
      <c r="AS114">
        <f t="shared" si="147"/>
        <v>0</v>
      </c>
      <c r="AT114">
        <f t="shared" si="148"/>
        <v>0</v>
      </c>
      <c r="AU114">
        <f t="shared" si="149"/>
        <v>0</v>
      </c>
      <c r="AV114">
        <f t="shared" si="150"/>
        <v>0</v>
      </c>
      <c r="AW114">
        <f t="shared" si="151"/>
        <v>0</v>
      </c>
      <c r="AX114">
        <f t="shared" si="152"/>
        <v>0</v>
      </c>
      <c r="AY114">
        <f t="shared" si="153"/>
        <v>0</v>
      </c>
      <c r="AZ114">
        <f t="shared" si="154"/>
        <v>0</v>
      </c>
      <c r="BA114">
        <f t="shared" si="155"/>
        <v>0</v>
      </c>
      <c r="BB114">
        <f t="shared" si="156"/>
        <v>0</v>
      </c>
      <c r="BC114">
        <f t="shared" si="157"/>
        <v>0</v>
      </c>
    </row>
    <row r="115" spans="3:55" x14ac:dyDescent="0.45">
      <c r="C115" t="str" cm="1">
        <f t="array" ref="C115">IF(D116="","",(D115(0.5)*E61)+(D116*(0.5)))</f>
        <v/>
      </c>
      <c r="D115" t="str">
        <f t="shared" si="106"/>
        <v/>
      </c>
      <c r="E115" t="str">
        <f t="shared" si="107"/>
        <v/>
      </c>
      <c r="F115" t="str">
        <f t="shared" si="108"/>
        <v/>
      </c>
      <c r="G115" t="str">
        <f t="shared" si="109"/>
        <v/>
      </c>
      <c r="H115">
        <f t="shared" si="110"/>
        <v>16.093296699669907</v>
      </c>
      <c r="I115">
        <f t="shared" si="111"/>
        <v>14.190700159365537</v>
      </c>
      <c r="J115">
        <f t="shared" si="112"/>
        <v>12.340748477108857</v>
      </c>
      <c r="K115">
        <f t="shared" si="113"/>
        <v>10.568988951331011</v>
      </c>
      <c r="L115">
        <f t="shared" si="114"/>
        <v>8.9000581031338477</v>
      </c>
      <c r="M115">
        <f t="shared" si="115"/>
        <v>7.3563539800077304</v>
      </c>
      <c r="N115">
        <f t="shared" si="116"/>
        <v>5.9566982391412155</v>
      </c>
      <c r="O115">
        <f t="shared" si="117"/>
        <v>4.715116427089824</v>
      </c>
      <c r="P115">
        <f t="shared" si="118"/>
        <v>3.63987573211072</v>
      </c>
      <c r="Q115">
        <f t="shared" si="119"/>
        <v>2.7329118336228557</v>
      </c>
      <c r="R115">
        <f t="shared" si="120"/>
        <v>1.9897467588273705</v>
      </c>
      <c r="S115">
        <f t="shared" si="121"/>
        <v>1.3999479135760735</v>
      </c>
      <c r="T115">
        <f t="shared" si="122"/>
        <v>0.94810950949906192</v>
      </c>
      <c r="U115">
        <f t="shared" si="123"/>
        <v>0.6152614109240313</v>
      </c>
      <c r="V115">
        <f t="shared" si="124"/>
        <v>0.38054102641931264</v>
      </c>
      <c r="W115">
        <f t="shared" si="125"/>
        <v>0.22291685089074459</v>
      </c>
      <c r="X115">
        <f t="shared" si="126"/>
        <v>0.1227408563457244</v>
      </c>
      <c r="Y115">
        <f t="shared" si="127"/>
        <v>6.2937703475530682E-2</v>
      </c>
      <c r="Z115">
        <f t="shared" si="128"/>
        <v>2.9708249595352131E-2</v>
      </c>
      <c r="AA115">
        <f t="shared" si="129"/>
        <v>1.2718719035557331E-2</v>
      </c>
      <c r="AB115">
        <f t="shared" si="130"/>
        <v>4.8426631317573998E-3</v>
      </c>
      <c r="AC115">
        <f t="shared" si="131"/>
        <v>1.5959969979668334E-3</v>
      </c>
      <c r="AD115">
        <f t="shared" si="132"/>
        <v>4.375888207760033E-4</v>
      </c>
      <c r="AE115">
        <f t="shared" si="133"/>
        <v>9.3694039657545491E-5</v>
      </c>
      <c r="AF115">
        <f t="shared" si="134"/>
        <v>1.3945102269800829E-5</v>
      </c>
      <c r="AG115">
        <f t="shared" si="135"/>
        <v>1.0837236317717505E-6</v>
      </c>
      <c r="AH115">
        <f t="shared" si="136"/>
        <v>0</v>
      </c>
      <c r="AI115">
        <f t="shared" si="137"/>
        <v>0</v>
      </c>
      <c r="AJ115">
        <f t="shared" si="138"/>
        <v>0</v>
      </c>
      <c r="AK115">
        <f t="shared" si="139"/>
        <v>0</v>
      </c>
      <c r="AL115">
        <f t="shared" si="140"/>
        <v>0</v>
      </c>
      <c r="AM115">
        <f t="shared" si="141"/>
        <v>0</v>
      </c>
      <c r="AN115">
        <f t="shared" si="142"/>
        <v>0</v>
      </c>
      <c r="AO115">
        <f t="shared" si="143"/>
        <v>0</v>
      </c>
      <c r="AP115">
        <f t="shared" si="144"/>
        <v>0</v>
      </c>
      <c r="AQ115">
        <f t="shared" si="145"/>
        <v>0</v>
      </c>
      <c r="AR115">
        <f t="shared" si="146"/>
        <v>0</v>
      </c>
      <c r="AS115">
        <f t="shared" si="147"/>
        <v>0</v>
      </c>
      <c r="AT115">
        <f t="shared" si="148"/>
        <v>0</v>
      </c>
      <c r="AU115">
        <f t="shared" si="149"/>
        <v>0</v>
      </c>
      <c r="AV115">
        <f t="shared" si="150"/>
        <v>0</v>
      </c>
      <c r="AW115">
        <f t="shared" si="151"/>
        <v>0</v>
      </c>
      <c r="AX115">
        <f t="shared" si="152"/>
        <v>0</v>
      </c>
      <c r="AY115">
        <f t="shared" si="153"/>
        <v>0</v>
      </c>
      <c r="AZ115">
        <f t="shared" si="154"/>
        <v>0</v>
      </c>
      <c r="BA115">
        <f t="shared" si="155"/>
        <v>0</v>
      </c>
      <c r="BB115">
        <f t="shared" si="156"/>
        <v>0</v>
      </c>
      <c r="BC115">
        <f t="shared" si="157"/>
        <v>0</v>
      </c>
    </row>
    <row r="116" spans="3:55" x14ac:dyDescent="0.45">
      <c r="C116" t="str" cm="1">
        <f t="array" ref="C116">IF(D117="","",(D116(0.5)*E62)+(D117*(0.5)))</f>
        <v/>
      </c>
      <c r="D116" t="str">
        <f t="shared" si="106"/>
        <v/>
      </c>
      <c r="E116" t="str">
        <f t="shared" si="107"/>
        <v/>
      </c>
      <c r="F116" t="str">
        <f t="shared" si="108"/>
        <v/>
      </c>
      <c r="G116" t="str">
        <f t="shared" si="109"/>
        <v/>
      </c>
      <c r="H116" t="str">
        <f t="shared" si="110"/>
        <v/>
      </c>
      <c r="I116">
        <f t="shared" si="111"/>
        <v>17.995893239974279</v>
      </c>
      <c r="J116">
        <f t="shared" si="112"/>
        <v>16.040651841622218</v>
      </c>
      <c r="K116">
        <f t="shared" si="113"/>
        <v>14.112508002886702</v>
      </c>
      <c r="L116">
        <f t="shared" si="114"/>
        <v>12.237919799528177</v>
      </c>
      <c r="M116">
        <f t="shared" si="115"/>
        <v>10.443762226259963</v>
      </c>
      <c r="N116">
        <f t="shared" si="116"/>
        <v>8.7560097208742462</v>
      </c>
      <c r="O116">
        <f t="shared" si="117"/>
        <v>7.1982800511926071</v>
      </c>
      <c r="P116">
        <f t="shared" si="118"/>
        <v>5.7903571220689276</v>
      </c>
      <c r="Q116">
        <f t="shared" si="119"/>
        <v>4.5468396305985843</v>
      </c>
      <c r="R116">
        <f t="shared" si="120"/>
        <v>3.4760769084183405</v>
      </c>
      <c r="S116">
        <f t="shared" si="121"/>
        <v>2.5795456040786675</v>
      </c>
      <c r="T116">
        <f t="shared" si="122"/>
        <v>1.8517863176530849</v>
      </c>
      <c r="U116">
        <f t="shared" si="123"/>
        <v>1.2809576080740925</v>
      </c>
      <c r="V116">
        <f t="shared" si="124"/>
        <v>0.84998179542874996</v>
      </c>
      <c r="W116">
        <f t="shared" si="125"/>
        <v>0.53816520194788064</v>
      </c>
      <c r="X116">
        <f t="shared" si="126"/>
        <v>0.32309284543576477</v>
      </c>
      <c r="Y116">
        <f t="shared" si="127"/>
        <v>0.18254400921591812</v>
      </c>
      <c r="Z116">
        <f t="shared" si="128"/>
        <v>9.6167157355709243E-2</v>
      </c>
      <c r="AA116">
        <f t="shared" si="129"/>
        <v>4.6697780155146931E-2</v>
      </c>
      <c r="AB116">
        <f t="shared" si="130"/>
        <v>2.0594774939357262E-2</v>
      </c>
      <c r="AC116">
        <f t="shared" si="131"/>
        <v>8.0893292655479666E-3</v>
      </c>
      <c r="AD116">
        <f t="shared" si="132"/>
        <v>2.7544051751576637E-3</v>
      </c>
      <c r="AE116">
        <f t="shared" si="133"/>
        <v>7.8148360189446106E-4</v>
      </c>
      <c r="AF116">
        <f t="shared" si="134"/>
        <v>1.7344297704529016E-4</v>
      </c>
      <c r="AG116">
        <f t="shared" si="135"/>
        <v>2.680648090782991E-5</v>
      </c>
      <c r="AH116">
        <f t="shared" si="136"/>
        <v>2.167447263543501E-6</v>
      </c>
      <c r="AI116">
        <f t="shared" si="137"/>
        <v>0</v>
      </c>
      <c r="AJ116">
        <f t="shared" si="138"/>
        <v>0</v>
      </c>
      <c r="AK116">
        <f t="shared" si="139"/>
        <v>0</v>
      </c>
      <c r="AL116">
        <f t="shared" si="140"/>
        <v>0</v>
      </c>
      <c r="AM116">
        <f t="shared" si="141"/>
        <v>0</v>
      </c>
      <c r="AN116">
        <f t="shared" si="142"/>
        <v>0</v>
      </c>
      <c r="AO116">
        <f t="shared" si="143"/>
        <v>0</v>
      </c>
      <c r="AP116">
        <f t="shared" si="144"/>
        <v>0</v>
      </c>
      <c r="AQ116">
        <f t="shared" si="145"/>
        <v>0</v>
      </c>
      <c r="AR116">
        <f t="shared" si="146"/>
        <v>0</v>
      </c>
      <c r="AS116">
        <f t="shared" si="147"/>
        <v>0</v>
      </c>
      <c r="AT116">
        <f t="shared" si="148"/>
        <v>0</v>
      </c>
      <c r="AU116">
        <f t="shared" si="149"/>
        <v>0</v>
      </c>
      <c r="AV116">
        <f t="shared" si="150"/>
        <v>0</v>
      </c>
      <c r="AW116">
        <f t="shared" si="151"/>
        <v>0</v>
      </c>
      <c r="AX116">
        <f t="shared" si="152"/>
        <v>0</v>
      </c>
      <c r="AY116">
        <f t="shared" si="153"/>
        <v>0</v>
      </c>
      <c r="AZ116">
        <f t="shared" si="154"/>
        <v>0</v>
      </c>
      <c r="BA116">
        <f t="shared" si="155"/>
        <v>0</v>
      </c>
      <c r="BB116">
        <f t="shared" si="156"/>
        <v>0</v>
      </c>
      <c r="BC116">
        <f t="shared" si="157"/>
        <v>0</v>
      </c>
    </row>
    <row r="117" spans="3:55" x14ac:dyDescent="0.45">
      <c r="C117" t="str" cm="1">
        <f t="array" ref="C117">IF(D118="","",(D117(0.5)*E63)+(D118*(0.5)))</f>
        <v/>
      </c>
      <c r="D117" t="str">
        <f t="shared" si="106"/>
        <v/>
      </c>
      <c r="E117" t="str">
        <f t="shared" si="107"/>
        <v/>
      </c>
      <c r="F117" t="str">
        <f t="shared" si="108"/>
        <v/>
      </c>
      <c r="G117" t="str">
        <f t="shared" si="109"/>
        <v/>
      </c>
      <c r="H117" t="str">
        <f t="shared" si="110"/>
        <v/>
      </c>
      <c r="I117" t="str">
        <f t="shared" si="111"/>
        <v/>
      </c>
      <c r="J117">
        <f t="shared" si="112"/>
        <v>19.951134638326344</v>
      </c>
      <c r="K117">
        <f t="shared" si="113"/>
        <v>17.968795680357733</v>
      </c>
      <c r="L117">
        <f t="shared" si="114"/>
        <v>15.987096206245228</v>
      </c>
      <c r="M117">
        <f t="shared" si="115"/>
        <v>14.03207737279639</v>
      </c>
      <c r="N117">
        <f t="shared" si="116"/>
        <v>12.131514731645682</v>
      </c>
      <c r="O117">
        <f t="shared" si="117"/>
        <v>10.313739390555885</v>
      </c>
      <c r="P117">
        <f t="shared" si="118"/>
        <v>8.6062029803162865</v>
      </c>
      <c r="Q117">
        <f t="shared" si="119"/>
        <v>7.03387461353927</v>
      </c>
      <c r="R117">
        <f t="shared" si="120"/>
        <v>5.6176023527788281</v>
      </c>
      <c r="S117">
        <f t="shared" si="121"/>
        <v>4.3726082127580135</v>
      </c>
      <c r="T117">
        <f t="shared" si="122"/>
        <v>3.3073048905042497</v>
      </c>
      <c r="U117">
        <f t="shared" si="123"/>
        <v>2.4226150272320774</v>
      </c>
      <c r="V117">
        <f t="shared" si="124"/>
        <v>1.7119334207194352</v>
      </c>
      <c r="W117">
        <f t="shared" si="125"/>
        <v>1.1617983889096193</v>
      </c>
      <c r="X117">
        <f t="shared" si="126"/>
        <v>0.7532375584599964</v>
      </c>
      <c r="Y117">
        <f t="shared" si="127"/>
        <v>0.46364168165561148</v>
      </c>
      <c r="Z117">
        <f t="shared" si="128"/>
        <v>0.268920861076127</v>
      </c>
      <c r="AA117">
        <f t="shared" si="129"/>
        <v>0.14563653455627157</v>
      </c>
      <c r="AB117">
        <f t="shared" si="130"/>
        <v>7.2800785370936608E-2</v>
      </c>
      <c r="AC117">
        <f t="shared" si="131"/>
        <v>3.3100220613166559E-2</v>
      </c>
      <c r="AD117">
        <f t="shared" si="132"/>
        <v>1.3424253355938269E-2</v>
      </c>
      <c r="AE117">
        <f t="shared" si="133"/>
        <v>4.7273267484208665E-3</v>
      </c>
      <c r="AF117">
        <f t="shared" si="134"/>
        <v>1.389524226743632E-3</v>
      </c>
      <c r="AG117">
        <f t="shared" si="135"/>
        <v>3.2007947318275038E-4</v>
      </c>
      <c r="AH117">
        <f t="shared" si="136"/>
        <v>5.1445514552116321E-5</v>
      </c>
      <c r="AI117">
        <f t="shared" si="137"/>
        <v>4.3348945270870021E-6</v>
      </c>
      <c r="AJ117">
        <f t="shared" si="138"/>
        <v>0</v>
      </c>
      <c r="AK117">
        <f t="shared" si="139"/>
        <v>0</v>
      </c>
      <c r="AL117">
        <f t="shared" si="140"/>
        <v>0</v>
      </c>
      <c r="AM117">
        <f t="shared" si="141"/>
        <v>0</v>
      </c>
      <c r="AN117">
        <f t="shared" si="142"/>
        <v>0</v>
      </c>
      <c r="AO117">
        <f t="shared" si="143"/>
        <v>0</v>
      </c>
      <c r="AP117">
        <f t="shared" si="144"/>
        <v>0</v>
      </c>
      <c r="AQ117">
        <f t="shared" si="145"/>
        <v>0</v>
      </c>
      <c r="AR117">
        <f t="shared" si="146"/>
        <v>0</v>
      </c>
      <c r="AS117">
        <f t="shared" si="147"/>
        <v>0</v>
      </c>
      <c r="AT117">
        <f t="shared" si="148"/>
        <v>0</v>
      </c>
      <c r="AU117">
        <f t="shared" si="149"/>
        <v>0</v>
      </c>
      <c r="AV117">
        <f t="shared" si="150"/>
        <v>0</v>
      </c>
      <c r="AW117">
        <f t="shared" si="151"/>
        <v>0</v>
      </c>
      <c r="AX117">
        <f t="shared" si="152"/>
        <v>0</v>
      </c>
      <c r="AY117">
        <f t="shared" si="153"/>
        <v>0</v>
      </c>
      <c r="AZ117">
        <f t="shared" si="154"/>
        <v>0</v>
      </c>
      <c r="BA117">
        <f t="shared" si="155"/>
        <v>0</v>
      </c>
      <c r="BB117">
        <f t="shared" si="156"/>
        <v>0</v>
      </c>
      <c r="BC117">
        <f t="shared" si="157"/>
        <v>0</v>
      </c>
    </row>
    <row r="118" spans="3:55" x14ac:dyDescent="0.45">
      <c r="C118" t="str" cm="1">
        <f t="array" ref="C118">IF(D119="","",(D118(0.5)*E64)+(D119*(0.5)))</f>
        <v/>
      </c>
      <c r="D118" t="str">
        <f t="shared" si="106"/>
        <v/>
      </c>
      <c r="E118" t="str">
        <f t="shared" si="107"/>
        <v/>
      </c>
      <c r="F118" t="str">
        <f t="shared" si="108"/>
        <v/>
      </c>
      <c r="G118" t="str">
        <f t="shared" si="109"/>
        <v/>
      </c>
      <c r="H118" t="str">
        <f t="shared" si="110"/>
        <v/>
      </c>
      <c r="I118" t="str">
        <f t="shared" si="111"/>
        <v/>
      </c>
      <c r="J118" t="str">
        <f t="shared" si="112"/>
        <v/>
      </c>
      <c r="K118">
        <f t="shared" si="113"/>
        <v>21.933473596294959</v>
      </c>
      <c r="L118">
        <f t="shared" si="114"/>
        <v>19.950495154470236</v>
      </c>
      <c r="M118">
        <f t="shared" si="115"/>
        <v>17.942115039694066</v>
      </c>
      <c r="N118">
        <f t="shared" si="116"/>
        <v>15.9326400139471</v>
      </c>
      <c r="O118">
        <f t="shared" si="117"/>
        <v>13.949290072735479</v>
      </c>
      <c r="P118">
        <f t="shared" si="118"/>
        <v>12.021275800795483</v>
      </c>
      <c r="Q118">
        <f t="shared" si="119"/>
        <v>10.178531347093303</v>
      </c>
      <c r="R118">
        <f t="shared" si="120"/>
        <v>8.4501468742997119</v>
      </c>
      <c r="S118">
        <f t="shared" si="121"/>
        <v>6.8625964927996419</v>
      </c>
      <c r="T118">
        <f t="shared" si="122"/>
        <v>5.4379115350117768</v>
      </c>
      <c r="U118">
        <f t="shared" si="123"/>
        <v>4.1919947537764219</v>
      </c>
      <c r="V118">
        <f t="shared" si="124"/>
        <v>3.1332966337447195</v>
      </c>
      <c r="W118">
        <f t="shared" si="125"/>
        <v>2.2620684525292512</v>
      </c>
      <c r="X118">
        <f t="shared" si="126"/>
        <v>1.5703592193592419</v>
      </c>
      <c r="Y118">
        <f t="shared" si="127"/>
        <v>1.0428334352643813</v>
      </c>
      <c r="Z118">
        <f t="shared" si="128"/>
        <v>0.65836250223509596</v>
      </c>
      <c r="AA118">
        <f t="shared" si="129"/>
        <v>0.39220518759598244</v>
      </c>
      <c r="AB118">
        <f t="shared" si="130"/>
        <v>0.21847228374160654</v>
      </c>
      <c r="AC118">
        <f t="shared" si="131"/>
        <v>0.11250135012870666</v>
      </c>
      <c r="AD118">
        <f t="shared" si="132"/>
        <v>5.2776187870394849E-2</v>
      </c>
      <c r="AE118">
        <f t="shared" si="133"/>
        <v>2.2121179963455671E-2</v>
      </c>
      <c r="AF118">
        <f t="shared" si="134"/>
        <v>8.0651292700981009E-3</v>
      </c>
      <c r="AG118">
        <f t="shared" si="135"/>
        <v>2.4589689803045135E-3</v>
      </c>
      <c r="AH118">
        <f t="shared" si="136"/>
        <v>5.8871343181338446E-4</v>
      </c>
      <c r="AI118">
        <f t="shared" si="137"/>
        <v>9.8556134577145648E-5</v>
      </c>
      <c r="AJ118">
        <f t="shared" si="138"/>
        <v>8.6697890541740042E-6</v>
      </c>
      <c r="AK118">
        <f t="shared" si="139"/>
        <v>0</v>
      </c>
      <c r="AL118">
        <f t="shared" si="140"/>
        <v>0</v>
      </c>
      <c r="AM118">
        <f t="shared" si="141"/>
        <v>0</v>
      </c>
      <c r="AN118">
        <f t="shared" si="142"/>
        <v>0</v>
      </c>
      <c r="AO118">
        <f t="shared" si="143"/>
        <v>0</v>
      </c>
      <c r="AP118">
        <f t="shared" si="144"/>
        <v>0</v>
      </c>
      <c r="AQ118">
        <f t="shared" si="145"/>
        <v>0</v>
      </c>
      <c r="AR118">
        <f t="shared" si="146"/>
        <v>0</v>
      </c>
      <c r="AS118">
        <f t="shared" si="147"/>
        <v>0</v>
      </c>
      <c r="AT118">
        <f t="shared" si="148"/>
        <v>0</v>
      </c>
      <c r="AU118">
        <f t="shared" si="149"/>
        <v>0</v>
      </c>
      <c r="AV118">
        <f t="shared" si="150"/>
        <v>0</v>
      </c>
      <c r="AW118">
        <f t="shared" si="151"/>
        <v>0</v>
      </c>
      <c r="AX118">
        <f t="shared" si="152"/>
        <v>0</v>
      </c>
      <c r="AY118">
        <f t="shared" si="153"/>
        <v>0</v>
      </c>
      <c r="AZ118">
        <f t="shared" si="154"/>
        <v>0</v>
      </c>
      <c r="BA118">
        <f t="shared" si="155"/>
        <v>0</v>
      </c>
      <c r="BB118">
        <f t="shared" si="156"/>
        <v>0</v>
      </c>
      <c r="BC118">
        <f t="shared" si="157"/>
        <v>0</v>
      </c>
    </row>
    <row r="119" spans="3:55" x14ac:dyDescent="0.45">
      <c r="C119" t="str" cm="1">
        <f t="array" ref="C119">IF(D120="","",(D119(0.5)*E65)+(D120*(0.5)))</f>
        <v/>
      </c>
      <c r="D119" t="str">
        <f t="shared" si="106"/>
        <v/>
      </c>
      <c r="E119" t="str">
        <f t="shared" si="107"/>
        <v/>
      </c>
      <c r="F119" t="str">
        <f t="shared" si="108"/>
        <v/>
      </c>
      <c r="G119" t="str">
        <f t="shared" si="109"/>
        <v/>
      </c>
      <c r="H119" t="str">
        <f t="shared" si="110"/>
        <v/>
      </c>
      <c r="I119" t="str">
        <f t="shared" si="111"/>
        <v/>
      </c>
      <c r="J119" t="str">
        <f t="shared" si="112"/>
        <v/>
      </c>
      <c r="K119" t="str">
        <f t="shared" si="113"/>
        <v/>
      </c>
      <c r="L119">
        <f t="shared" si="114"/>
        <v>23.916452038119679</v>
      </c>
      <c r="M119">
        <f t="shared" si="115"/>
        <v>21.958875269246406</v>
      </c>
      <c r="N119">
        <f t="shared" si="116"/>
        <v>19.951590065441032</v>
      </c>
      <c r="O119">
        <f t="shared" si="117"/>
        <v>17.915989955158722</v>
      </c>
      <c r="P119">
        <f t="shared" si="118"/>
        <v>15.877304344675478</v>
      </c>
      <c r="Q119">
        <f t="shared" si="119"/>
        <v>13.86402025449766</v>
      </c>
      <c r="R119">
        <f t="shared" si="120"/>
        <v>11.906915819886894</v>
      </c>
      <c r="S119">
        <f t="shared" si="121"/>
        <v>10.037697255799781</v>
      </c>
      <c r="T119">
        <f t="shared" si="122"/>
        <v>8.287281450587507</v>
      </c>
      <c r="U119">
        <f t="shared" si="123"/>
        <v>6.6838283162471308</v>
      </c>
      <c r="V119">
        <f t="shared" si="124"/>
        <v>5.2506928738081253</v>
      </c>
      <c r="W119">
        <f t="shared" si="125"/>
        <v>4.0045248149601882</v>
      </c>
      <c r="X119">
        <f t="shared" si="126"/>
        <v>2.9537776856992606</v>
      </c>
      <c r="Y119">
        <f t="shared" si="127"/>
        <v>2.0978850034541026</v>
      </c>
      <c r="Z119">
        <f t="shared" si="128"/>
        <v>1.4273043682936666</v>
      </c>
      <c r="AA119">
        <f t="shared" si="129"/>
        <v>0.92451981687420948</v>
      </c>
      <c r="AB119">
        <f t="shared" si="130"/>
        <v>0.56593809145035834</v>
      </c>
      <c r="AC119">
        <f t="shared" si="131"/>
        <v>0.32444321735450643</v>
      </c>
      <c r="AD119">
        <f t="shared" si="132"/>
        <v>0.17222651238701847</v>
      </c>
      <c r="AE119">
        <f t="shared" si="133"/>
        <v>8.343119577733403E-2</v>
      </c>
      <c r="AF119">
        <f t="shared" si="134"/>
        <v>3.617723065681324E-2</v>
      </c>
      <c r="AG119">
        <f t="shared" si="135"/>
        <v>1.367128955989169E-2</v>
      </c>
      <c r="AH119">
        <f t="shared" si="136"/>
        <v>4.3292245287956423E-3</v>
      </c>
      <c r="AI119">
        <f t="shared" si="137"/>
        <v>1.0788707290496232E-3</v>
      </c>
      <c r="AJ119">
        <f t="shared" si="138"/>
        <v>1.884424801001173E-4</v>
      </c>
      <c r="AK119">
        <f t="shared" si="139"/>
        <v>1.7339578108348008E-5</v>
      </c>
      <c r="AL119">
        <f t="shared" si="140"/>
        <v>0</v>
      </c>
      <c r="AM119">
        <f t="shared" si="141"/>
        <v>0</v>
      </c>
      <c r="AN119">
        <f t="shared" si="142"/>
        <v>0</v>
      </c>
      <c r="AO119">
        <f t="shared" si="143"/>
        <v>0</v>
      </c>
      <c r="AP119">
        <f t="shared" si="144"/>
        <v>0</v>
      </c>
      <c r="AQ119">
        <f t="shared" si="145"/>
        <v>0</v>
      </c>
      <c r="AR119">
        <f t="shared" si="146"/>
        <v>0</v>
      </c>
      <c r="AS119">
        <f t="shared" si="147"/>
        <v>0</v>
      </c>
      <c r="AT119">
        <f t="shared" si="148"/>
        <v>0</v>
      </c>
      <c r="AU119">
        <f t="shared" si="149"/>
        <v>0</v>
      </c>
      <c r="AV119">
        <f t="shared" si="150"/>
        <v>0</v>
      </c>
      <c r="AW119">
        <f t="shared" si="151"/>
        <v>0</v>
      </c>
      <c r="AX119">
        <f t="shared" si="152"/>
        <v>0</v>
      </c>
      <c r="AY119">
        <f t="shared" si="153"/>
        <v>0</v>
      </c>
      <c r="AZ119">
        <f t="shared" si="154"/>
        <v>0</v>
      </c>
      <c r="BA119">
        <f t="shared" si="155"/>
        <v>0</v>
      </c>
      <c r="BB119">
        <f t="shared" si="156"/>
        <v>0</v>
      </c>
      <c r="BC119">
        <f t="shared" si="157"/>
        <v>0</v>
      </c>
    </row>
    <row r="120" spans="3:55" x14ac:dyDescent="0.45">
      <c r="C120" t="str" cm="1">
        <f t="array" ref="C120">IF(D121="","",(D120(0.5)*E66)+(D121*(0.5)))</f>
        <v/>
      </c>
      <c r="D120" t="str">
        <f t="shared" si="106"/>
        <v/>
      </c>
      <c r="E120" t="str">
        <f t="shared" si="107"/>
        <v/>
      </c>
      <c r="F120" t="str">
        <f t="shared" si="108"/>
        <v/>
      </c>
      <c r="G120" t="str">
        <f t="shared" si="109"/>
        <v/>
      </c>
      <c r="H120" t="str">
        <f t="shared" si="110"/>
        <v/>
      </c>
      <c r="I120" t="str">
        <f t="shared" si="111"/>
        <v/>
      </c>
      <c r="J120" t="str">
        <f t="shared" si="112"/>
        <v/>
      </c>
      <c r="K120" t="str">
        <f t="shared" si="113"/>
        <v/>
      </c>
      <c r="L120" t="str">
        <f t="shared" si="114"/>
        <v/>
      </c>
      <c r="M120">
        <f t="shared" si="115"/>
        <v>25.874028806992953</v>
      </c>
      <c r="N120">
        <f t="shared" si="116"/>
        <v>23.966160473051776</v>
      </c>
      <c r="O120">
        <f t="shared" si="117"/>
        <v>21.987190175723342</v>
      </c>
      <c r="P120">
        <f t="shared" si="118"/>
        <v>19.954675565641963</v>
      </c>
      <c r="Q120">
        <f t="shared" si="119"/>
        <v>17.890588434853296</v>
      </c>
      <c r="R120">
        <f t="shared" si="120"/>
        <v>15.821124689108428</v>
      </c>
      <c r="S120">
        <f t="shared" si="121"/>
        <v>13.776134383974007</v>
      </c>
      <c r="T120">
        <f t="shared" si="122"/>
        <v>11.788113061012057</v>
      </c>
      <c r="U120">
        <f t="shared" si="123"/>
        <v>9.8907345849278823</v>
      </c>
      <c r="V120">
        <f t="shared" si="124"/>
        <v>8.1169637586861363</v>
      </c>
      <c r="W120">
        <f t="shared" si="125"/>
        <v>6.4968609326560633</v>
      </c>
      <c r="X120">
        <f t="shared" si="126"/>
        <v>5.0552719442211167</v>
      </c>
      <c r="Y120">
        <f t="shared" si="127"/>
        <v>3.8096703679444186</v>
      </c>
      <c r="Z120">
        <f t="shared" si="128"/>
        <v>2.7684656386145385</v>
      </c>
      <c r="AA120">
        <f t="shared" si="129"/>
        <v>1.9300889197131237</v>
      </c>
      <c r="AB120">
        <f t="shared" si="130"/>
        <v>1.2831015422980605</v>
      </c>
      <c r="AC120">
        <f t="shared" si="131"/>
        <v>0.80743296554621025</v>
      </c>
      <c r="AD120">
        <f t="shared" si="132"/>
        <v>0.47665992232199444</v>
      </c>
      <c r="AE120">
        <f t="shared" si="133"/>
        <v>0.2610218289967029</v>
      </c>
      <c r="AF120">
        <f t="shared" si="134"/>
        <v>0.13068516089785481</v>
      </c>
      <c r="AG120">
        <f t="shared" si="135"/>
        <v>5.8683171753734789E-2</v>
      </c>
      <c r="AH120">
        <f t="shared" si="136"/>
        <v>2.3013354590987738E-2</v>
      </c>
      <c r="AI120">
        <f t="shared" si="137"/>
        <v>7.5795783285416618E-3</v>
      </c>
      <c r="AJ120">
        <f t="shared" si="138"/>
        <v>1.9692989779991291E-3</v>
      </c>
      <c r="AK120">
        <f t="shared" si="139"/>
        <v>3.5954538209188663E-4</v>
      </c>
      <c r="AL120">
        <f t="shared" si="140"/>
        <v>3.4679156216696017E-5</v>
      </c>
      <c r="AM120">
        <f t="shared" si="141"/>
        <v>0</v>
      </c>
      <c r="AN120">
        <f t="shared" si="142"/>
        <v>0</v>
      </c>
      <c r="AO120">
        <f t="shared" si="143"/>
        <v>0</v>
      </c>
      <c r="AP120">
        <f t="shared" si="144"/>
        <v>0</v>
      </c>
      <c r="AQ120">
        <f t="shared" si="145"/>
        <v>0</v>
      </c>
      <c r="AR120">
        <f t="shared" si="146"/>
        <v>0</v>
      </c>
      <c r="AS120">
        <f t="shared" si="147"/>
        <v>0</v>
      </c>
      <c r="AT120">
        <f t="shared" si="148"/>
        <v>0</v>
      </c>
      <c r="AU120">
        <f t="shared" si="149"/>
        <v>0</v>
      </c>
      <c r="AV120">
        <f t="shared" si="150"/>
        <v>0</v>
      </c>
      <c r="AW120">
        <f t="shared" si="151"/>
        <v>0</v>
      </c>
      <c r="AX120">
        <f t="shared" si="152"/>
        <v>0</v>
      </c>
      <c r="AY120">
        <f t="shared" si="153"/>
        <v>0</v>
      </c>
      <c r="AZ120">
        <f t="shared" si="154"/>
        <v>0</v>
      </c>
      <c r="BA120">
        <f t="shared" si="155"/>
        <v>0</v>
      </c>
      <c r="BB120">
        <f t="shared" si="156"/>
        <v>0</v>
      </c>
      <c r="BC120">
        <f t="shared" si="157"/>
        <v>0</v>
      </c>
    </row>
    <row r="121" spans="3:55" x14ac:dyDescent="0.45">
      <c r="C121" t="str" cm="1">
        <f t="array" ref="C121">IF(D122="","",(D121(0.5)*E67)+(D122*(0.5)))</f>
        <v/>
      </c>
      <c r="D121" t="str">
        <f t="shared" si="106"/>
        <v/>
      </c>
      <c r="E121" t="str">
        <f t="shared" si="107"/>
        <v/>
      </c>
      <c r="F121" t="str">
        <f t="shared" si="108"/>
        <v/>
      </c>
      <c r="G121" t="str">
        <f t="shared" si="109"/>
        <v/>
      </c>
      <c r="H121" t="str">
        <f t="shared" si="110"/>
        <v/>
      </c>
      <c r="I121" t="str">
        <f t="shared" si="111"/>
        <v/>
      </c>
      <c r="J121" t="str">
        <f t="shared" si="112"/>
        <v/>
      </c>
      <c r="K121" t="str">
        <f t="shared" si="113"/>
        <v/>
      </c>
      <c r="L121" t="str">
        <f t="shared" si="114"/>
        <v/>
      </c>
      <c r="M121" t="str">
        <f t="shared" si="115"/>
        <v/>
      </c>
      <c r="N121">
        <f t="shared" si="116"/>
        <v>27.781897140934127</v>
      </c>
      <c r="O121">
        <f t="shared" si="117"/>
        <v>25.94513077038021</v>
      </c>
      <c r="P121">
        <f t="shared" si="118"/>
        <v>24.019704785804723</v>
      </c>
      <c r="Q121">
        <f t="shared" si="119"/>
        <v>22.018762696430635</v>
      </c>
      <c r="R121">
        <f t="shared" si="120"/>
        <v>19.960052180598165</v>
      </c>
      <c r="S121">
        <f t="shared" si="121"/>
        <v>17.866114994242849</v>
      </c>
      <c r="T121">
        <f t="shared" si="122"/>
        <v>15.764155706935959</v>
      </c>
      <c r="U121">
        <f t="shared" si="123"/>
        <v>13.685491537096231</v>
      </c>
      <c r="V121">
        <f t="shared" si="124"/>
        <v>11.664505411169628</v>
      </c>
      <c r="W121">
        <f t="shared" si="125"/>
        <v>9.7370665847162083</v>
      </c>
      <c r="X121">
        <f t="shared" si="126"/>
        <v>7.93844992109101</v>
      </c>
      <c r="Y121">
        <f t="shared" si="127"/>
        <v>6.3008735204978157</v>
      </c>
      <c r="Z121">
        <f t="shared" si="128"/>
        <v>4.8508750972742991</v>
      </c>
      <c r="AA121">
        <f t="shared" si="129"/>
        <v>3.6068423575159536</v>
      </c>
      <c r="AB121">
        <f t="shared" si="130"/>
        <v>2.5770762971281869</v>
      </c>
      <c r="AC121">
        <f t="shared" si="131"/>
        <v>1.758770119049911</v>
      </c>
      <c r="AD121">
        <f t="shared" si="132"/>
        <v>1.138206008770426</v>
      </c>
      <c r="AE121">
        <f t="shared" si="133"/>
        <v>0.69229801564728599</v>
      </c>
      <c r="AF121">
        <f t="shared" si="134"/>
        <v>0.39135849709555093</v>
      </c>
      <c r="AG121">
        <f t="shared" si="135"/>
        <v>0.20268715004197485</v>
      </c>
      <c r="AH121">
        <f t="shared" si="136"/>
        <v>9.4352988916481834E-2</v>
      </c>
      <c r="AI121">
        <f t="shared" si="137"/>
        <v>3.8447130853433813E-2</v>
      </c>
      <c r="AJ121">
        <f t="shared" si="138"/>
        <v>1.3189857679084194E-2</v>
      </c>
      <c r="AK121">
        <f t="shared" si="139"/>
        <v>3.5790525739063717E-3</v>
      </c>
      <c r="AL121">
        <f t="shared" si="140"/>
        <v>6.8441160796707729E-4</v>
      </c>
      <c r="AM121">
        <f t="shared" si="141"/>
        <v>6.9358312433392033E-5</v>
      </c>
      <c r="AN121">
        <f t="shared" si="142"/>
        <v>0</v>
      </c>
      <c r="AO121">
        <f t="shared" si="143"/>
        <v>0</v>
      </c>
      <c r="AP121">
        <f t="shared" si="144"/>
        <v>0</v>
      </c>
      <c r="AQ121">
        <f t="shared" si="145"/>
        <v>0</v>
      </c>
      <c r="AR121">
        <f t="shared" si="146"/>
        <v>0</v>
      </c>
      <c r="AS121">
        <f t="shared" si="147"/>
        <v>0</v>
      </c>
      <c r="AT121">
        <f t="shared" si="148"/>
        <v>0</v>
      </c>
      <c r="AU121">
        <f t="shared" si="149"/>
        <v>0</v>
      </c>
      <c r="AV121">
        <f t="shared" si="150"/>
        <v>0</v>
      </c>
      <c r="AW121">
        <f t="shared" si="151"/>
        <v>0</v>
      </c>
      <c r="AX121">
        <f t="shared" si="152"/>
        <v>0</v>
      </c>
      <c r="AY121">
        <f t="shared" si="153"/>
        <v>0</v>
      </c>
      <c r="AZ121">
        <f t="shared" si="154"/>
        <v>0</v>
      </c>
      <c r="BA121">
        <f t="shared" si="155"/>
        <v>0</v>
      </c>
      <c r="BB121">
        <f t="shared" si="156"/>
        <v>0</v>
      </c>
      <c r="BC121">
        <f t="shared" si="157"/>
        <v>0</v>
      </c>
    </row>
    <row r="122" spans="3:55" x14ac:dyDescent="0.45">
      <c r="C122" t="str" cm="1">
        <f t="array" ref="C122">IF(D123="","",(D122(0.5)*E68)+(D123*(0.5)))</f>
        <v/>
      </c>
      <c r="D122" t="str">
        <f t="shared" si="106"/>
        <v/>
      </c>
      <c r="E122" t="str">
        <f t="shared" si="107"/>
        <v/>
      </c>
      <c r="F122" t="str">
        <f t="shared" si="108"/>
        <v/>
      </c>
      <c r="G122" t="str">
        <f t="shared" si="109"/>
        <v/>
      </c>
      <c r="H122" t="str">
        <f t="shared" si="110"/>
        <v/>
      </c>
      <c r="I122" t="str">
        <f t="shared" si="111"/>
        <v/>
      </c>
      <c r="J122" t="str">
        <f t="shared" si="112"/>
        <v/>
      </c>
      <c r="K122" t="str">
        <f t="shared" si="113"/>
        <v/>
      </c>
      <c r="L122" t="str">
        <f t="shared" si="114"/>
        <v/>
      </c>
      <c r="M122" t="str">
        <f t="shared" si="115"/>
        <v/>
      </c>
      <c r="N122" t="str">
        <f t="shared" si="116"/>
        <v/>
      </c>
      <c r="O122">
        <f t="shared" si="117"/>
        <v>29.618663511488048</v>
      </c>
      <c r="P122">
        <f t="shared" si="118"/>
        <v>27.870556754955693</v>
      </c>
      <c r="Q122">
        <f t="shared" si="119"/>
        <v>26.020646875178812</v>
      </c>
      <c r="R122">
        <f t="shared" si="120"/>
        <v>24.077473212263101</v>
      </c>
      <c r="S122">
        <f t="shared" si="121"/>
        <v>22.053989366953481</v>
      </c>
      <c r="T122">
        <f t="shared" si="122"/>
        <v>19.96807428154974</v>
      </c>
      <c r="U122">
        <f t="shared" si="123"/>
        <v>17.842819876775685</v>
      </c>
      <c r="V122">
        <f t="shared" si="124"/>
        <v>15.706477663022834</v>
      </c>
      <c r="W122">
        <f t="shared" si="125"/>
        <v>13.591944237623046</v>
      </c>
      <c r="X122">
        <f t="shared" si="126"/>
        <v>11.535683248341407</v>
      </c>
      <c r="Y122">
        <f t="shared" si="127"/>
        <v>9.5760263216842052</v>
      </c>
      <c r="Z122">
        <f t="shared" si="128"/>
        <v>7.7508719437213323</v>
      </c>
      <c r="AA122">
        <f t="shared" si="129"/>
        <v>6.0949078370326442</v>
      </c>
      <c r="AB122">
        <f t="shared" si="130"/>
        <v>4.6366084179037204</v>
      </c>
      <c r="AC122">
        <f t="shared" si="131"/>
        <v>3.3953824752064623</v>
      </c>
      <c r="AD122">
        <f t="shared" si="132"/>
        <v>2.379334229329396</v>
      </c>
      <c r="AE122">
        <f t="shared" si="133"/>
        <v>1.584114001893566</v>
      </c>
      <c r="AF122">
        <f t="shared" si="134"/>
        <v>0.99323753419902117</v>
      </c>
      <c r="AG122">
        <f t="shared" si="135"/>
        <v>0.58002984414912695</v>
      </c>
      <c r="AH122">
        <f t="shared" si="136"/>
        <v>0.3110213111674679</v>
      </c>
      <c r="AI122">
        <f t="shared" si="137"/>
        <v>0.15025884697952985</v>
      </c>
      <c r="AJ122">
        <f t="shared" si="138"/>
        <v>6.3704404027783434E-2</v>
      </c>
      <c r="AK122">
        <f t="shared" si="139"/>
        <v>2.2800662784262016E-2</v>
      </c>
      <c r="AL122">
        <f t="shared" si="140"/>
        <v>6.4736935398456664E-3</v>
      </c>
      <c r="AM122">
        <f t="shared" si="141"/>
        <v>1.2994649035007627E-3</v>
      </c>
      <c r="AN122">
        <f t="shared" si="142"/>
        <v>1.3871662486678407E-4</v>
      </c>
      <c r="AO122">
        <f t="shared" si="143"/>
        <v>0</v>
      </c>
      <c r="AP122">
        <f t="shared" si="144"/>
        <v>0</v>
      </c>
      <c r="AQ122">
        <f t="shared" si="145"/>
        <v>0</v>
      </c>
      <c r="AR122">
        <f t="shared" si="146"/>
        <v>0</v>
      </c>
      <c r="AS122">
        <f t="shared" si="147"/>
        <v>0</v>
      </c>
      <c r="AT122">
        <f t="shared" si="148"/>
        <v>0</v>
      </c>
      <c r="AU122">
        <f t="shared" si="149"/>
        <v>0</v>
      </c>
      <c r="AV122">
        <f t="shared" si="150"/>
        <v>0</v>
      </c>
      <c r="AW122">
        <f t="shared" si="151"/>
        <v>0</v>
      </c>
      <c r="AX122">
        <f t="shared" si="152"/>
        <v>0</v>
      </c>
      <c r="AY122">
        <f t="shared" si="153"/>
        <v>0</v>
      </c>
      <c r="AZ122">
        <f t="shared" si="154"/>
        <v>0</v>
      </c>
      <c r="BA122">
        <f t="shared" si="155"/>
        <v>0</v>
      </c>
      <c r="BB122">
        <f t="shared" si="156"/>
        <v>0</v>
      </c>
      <c r="BC122">
        <f t="shared" si="157"/>
        <v>0</v>
      </c>
    </row>
    <row r="123" spans="3:55" x14ac:dyDescent="0.45">
      <c r="C123" t="str" cm="1">
        <f t="array" ref="C123">IF(D124="","",(D123(0.5)*E69)+(D124*(0.5)))</f>
        <v/>
      </c>
      <c r="D123" t="str">
        <f t="shared" si="106"/>
        <v/>
      </c>
      <c r="E123" t="str">
        <f t="shared" si="107"/>
        <v/>
      </c>
      <c r="F123" t="str">
        <f t="shared" si="108"/>
        <v/>
      </c>
      <c r="G123" t="str">
        <f t="shared" si="109"/>
        <v/>
      </c>
      <c r="H123" t="str">
        <f t="shared" si="110"/>
        <v/>
      </c>
      <c r="I123" t="str">
        <f t="shared" si="111"/>
        <v/>
      </c>
      <c r="J123" t="str">
        <f t="shared" si="112"/>
        <v/>
      </c>
      <c r="K123" t="str">
        <f t="shared" si="113"/>
        <v/>
      </c>
      <c r="L123" t="str">
        <f t="shared" si="114"/>
        <v/>
      </c>
      <c r="M123" t="str">
        <f t="shared" si="115"/>
        <v/>
      </c>
      <c r="N123" t="str">
        <f t="shared" si="116"/>
        <v/>
      </c>
      <c r="O123" t="str">
        <f t="shared" si="117"/>
        <v/>
      </c>
      <c r="P123">
        <f t="shared" si="118"/>
        <v>31.366770268020403</v>
      </c>
      <c r="Q123">
        <f t="shared" si="119"/>
        <v>29.720466634732574</v>
      </c>
      <c r="R123">
        <f t="shared" si="120"/>
        <v>27.963820538094524</v>
      </c>
      <c r="S123">
        <f t="shared" si="121"/>
        <v>26.100957057572717</v>
      </c>
      <c r="T123">
        <f t="shared" si="122"/>
        <v>24.139904452357218</v>
      </c>
      <c r="U123">
        <f t="shared" si="123"/>
        <v>22.093328686323794</v>
      </c>
      <c r="V123">
        <f t="shared" si="124"/>
        <v>19.979162090528533</v>
      </c>
      <c r="W123">
        <f t="shared" si="125"/>
        <v>17.821011088422622</v>
      </c>
      <c r="X123">
        <f t="shared" si="126"/>
        <v>15.648205226904686</v>
      </c>
      <c r="Y123">
        <f t="shared" si="127"/>
        <v>13.495340174998608</v>
      </c>
      <c r="Z123">
        <f t="shared" si="128"/>
        <v>11.401180699647078</v>
      </c>
      <c r="AA123">
        <f t="shared" si="129"/>
        <v>9.4068360504100212</v>
      </c>
      <c r="AB123">
        <f t="shared" si="130"/>
        <v>7.553207256161568</v>
      </c>
      <c r="AC123">
        <f t="shared" si="131"/>
        <v>5.8778343606009784</v>
      </c>
      <c r="AD123">
        <f t="shared" si="132"/>
        <v>4.4114307210835282</v>
      </c>
      <c r="AE123">
        <f t="shared" si="133"/>
        <v>3.1745544567652262</v>
      </c>
      <c r="AF123">
        <f t="shared" si="134"/>
        <v>2.1749904695881108</v>
      </c>
      <c r="AG123">
        <f t="shared" si="135"/>
        <v>1.4064452242489154</v>
      </c>
      <c r="AH123">
        <f t="shared" si="136"/>
        <v>0.849038377130786</v>
      </c>
      <c r="AI123">
        <f t="shared" si="137"/>
        <v>0.47178377535540589</v>
      </c>
      <c r="AJ123">
        <f t="shared" si="138"/>
        <v>0.23681328993127626</v>
      </c>
      <c r="AK123">
        <f t="shared" si="139"/>
        <v>0.10460814527130487</v>
      </c>
      <c r="AL123">
        <f t="shared" si="140"/>
        <v>3.9127632028678368E-2</v>
      </c>
      <c r="AM123">
        <f t="shared" si="141"/>
        <v>1.1647922176190571E-2</v>
      </c>
      <c r="AN123">
        <f t="shared" si="142"/>
        <v>2.4602131821347415E-3</v>
      </c>
      <c r="AO123">
        <f t="shared" si="143"/>
        <v>2.7743324973356813E-4</v>
      </c>
      <c r="AP123">
        <f t="shared" si="144"/>
        <v>0</v>
      </c>
      <c r="AQ123">
        <f t="shared" si="145"/>
        <v>0</v>
      </c>
      <c r="AR123">
        <f t="shared" si="146"/>
        <v>0</v>
      </c>
      <c r="AS123">
        <f t="shared" si="147"/>
        <v>0</v>
      </c>
      <c r="AT123">
        <f t="shared" si="148"/>
        <v>0</v>
      </c>
      <c r="AU123">
        <f t="shared" si="149"/>
        <v>0</v>
      </c>
      <c r="AV123">
        <f t="shared" si="150"/>
        <v>0</v>
      </c>
      <c r="AW123">
        <f t="shared" si="151"/>
        <v>0</v>
      </c>
      <c r="AX123">
        <f t="shared" si="152"/>
        <v>0</v>
      </c>
      <c r="AY123">
        <f t="shared" si="153"/>
        <v>0</v>
      </c>
      <c r="AZ123">
        <f t="shared" si="154"/>
        <v>0</v>
      </c>
      <c r="BA123">
        <f t="shared" si="155"/>
        <v>0</v>
      </c>
      <c r="BB123">
        <f t="shared" si="156"/>
        <v>0</v>
      </c>
      <c r="BC123">
        <f t="shared" si="157"/>
        <v>0</v>
      </c>
    </row>
    <row r="124" spans="3:55" x14ac:dyDescent="0.45">
      <c r="C124" t="str" cm="1">
        <f t="array" ref="C124">IF(D125="","",(D124(0.5)*E70)+(D125*(0.5)))</f>
        <v/>
      </c>
      <c r="D124" t="str">
        <f t="shared" si="106"/>
        <v/>
      </c>
      <c r="E124" t="str">
        <f t="shared" si="107"/>
        <v/>
      </c>
      <c r="F124" t="str">
        <f t="shared" si="108"/>
        <v/>
      </c>
      <c r="G124" t="str">
        <f t="shared" si="109"/>
        <v/>
      </c>
      <c r="H124" t="str">
        <f t="shared" si="110"/>
        <v/>
      </c>
      <c r="I124" t="str">
        <f t="shared" si="111"/>
        <v/>
      </c>
      <c r="J124" t="str">
        <f t="shared" si="112"/>
        <v/>
      </c>
      <c r="K124" t="str">
        <f t="shared" si="113"/>
        <v/>
      </c>
      <c r="L124" t="str">
        <f t="shared" si="114"/>
        <v/>
      </c>
      <c r="M124" t="str">
        <f t="shared" si="115"/>
        <v/>
      </c>
      <c r="N124" t="str">
        <f t="shared" si="116"/>
        <v/>
      </c>
      <c r="O124" t="str">
        <f t="shared" si="117"/>
        <v/>
      </c>
      <c r="P124" t="str">
        <f t="shared" si="118"/>
        <v/>
      </c>
      <c r="Q124">
        <f t="shared" si="119"/>
        <v>33.013073901308232</v>
      </c>
      <c r="R124">
        <f t="shared" si="120"/>
        <v>31.477112731370628</v>
      </c>
      <c r="S124">
        <f t="shared" si="121"/>
        <v>29.826684018616326</v>
      </c>
      <c r="T124">
        <f t="shared" si="122"/>
        <v>28.062009662788217</v>
      </c>
      <c r="U124">
        <f t="shared" si="123"/>
        <v>26.186480218390642</v>
      </c>
      <c r="V124">
        <f t="shared" si="124"/>
        <v>24.207495282119059</v>
      </c>
      <c r="W124">
        <f t="shared" si="125"/>
        <v>22.137313092634443</v>
      </c>
      <c r="X124">
        <f t="shared" si="126"/>
        <v>19.993816949940562</v>
      </c>
      <c r="Y124">
        <f t="shared" si="127"/>
        <v>17.801070278810762</v>
      </c>
      <c r="Z124">
        <f t="shared" si="128"/>
        <v>15.589499650350138</v>
      </c>
      <c r="AA124">
        <f t="shared" si="129"/>
        <v>13.395525348884135</v>
      </c>
      <c r="AB124">
        <f t="shared" si="130"/>
        <v>11.260464844658475</v>
      </c>
      <c r="AC124">
        <f t="shared" si="131"/>
        <v>9.2285801517221575</v>
      </c>
      <c r="AD124">
        <f t="shared" si="132"/>
        <v>7.3442380001184295</v>
      </c>
      <c r="AE124">
        <f t="shared" si="133"/>
        <v>5.6483069854018311</v>
      </c>
      <c r="AF124">
        <f t="shared" si="134"/>
        <v>4.1741184439423415</v>
      </c>
      <c r="AG124">
        <f t="shared" si="135"/>
        <v>2.943535714927306</v>
      </c>
      <c r="AH124">
        <f t="shared" si="136"/>
        <v>1.9638520713670449</v>
      </c>
      <c r="AI124">
        <f t="shared" si="137"/>
        <v>1.2262929789061661</v>
      </c>
      <c r="AJ124">
        <f t="shared" si="138"/>
        <v>0.70675426077953551</v>
      </c>
      <c r="AK124">
        <f t="shared" si="139"/>
        <v>0.36901843459124767</v>
      </c>
      <c r="AL124">
        <f t="shared" si="140"/>
        <v>0.17008865851393137</v>
      </c>
      <c r="AM124">
        <f t="shared" si="141"/>
        <v>6.6607341881166168E-2</v>
      </c>
      <c r="AN124">
        <f t="shared" si="142"/>
        <v>2.0835631170246401E-2</v>
      </c>
      <c r="AO124">
        <f t="shared" si="143"/>
        <v>4.6429931145359152E-3</v>
      </c>
      <c r="AP124">
        <f t="shared" si="144"/>
        <v>5.5486649946713627E-4</v>
      </c>
      <c r="AQ124">
        <f t="shared" si="145"/>
        <v>0</v>
      </c>
      <c r="AR124">
        <f t="shared" si="146"/>
        <v>0</v>
      </c>
      <c r="AS124">
        <f t="shared" si="147"/>
        <v>0</v>
      </c>
      <c r="AT124">
        <f t="shared" si="148"/>
        <v>0</v>
      </c>
      <c r="AU124">
        <f t="shared" si="149"/>
        <v>0</v>
      </c>
      <c r="AV124">
        <f t="shared" si="150"/>
        <v>0</v>
      </c>
      <c r="AW124">
        <f t="shared" si="151"/>
        <v>0</v>
      </c>
      <c r="AX124">
        <f t="shared" si="152"/>
        <v>0</v>
      </c>
      <c r="AY124">
        <f t="shared" si="153"/>
        <v>0</v>
      </c>
      <c r="AZ124">
        <f t="shared" si="154"/>
        <v>0</v>
      </c>
      <c r="BA124">
        <f t="shared" si="155"/>
        <v>0</v>
      </c>
      <c r="BB124">
        <f t="shared" si="156"/>
        <v>0</v>
      </c>
      <c r="BC124">
        <f t="shared" si="157"/>
        <v>0</v>
      </c>
    </row>
    <row r="125" spans="3:55" x14ac:dyDescent="0.45">
      <c r="C125" t="str" cm="1">
        <f t="array" ref="C125">IF(D126="","",(D125(0.5)*E71)+(D126*(0.5)))</f>
        <v/>
      </c>
      <c r="D125" t="str">
        <f t="shared" si="106"/>
        <v/>
      </c>
      <c r="E125" t="str">
        <f t="shared" si="107"/>
        <v/>
      </c>
      <c r="F125" t="str">
        <f t="shared" si="108"/>
        <v/>
      </c>
      <c r="G125" t="str">
        <f t="shared" si="109"/>
        <v/>
      </c>
      <c r="H125" t="str">
        <f t="shared" si="110"/>
        <v/>
      </c>
      <c r="I125" t="str">
        <f t="shared" si="111"/>
        <v/>
      </c>
      <c r="J125" t="str">
        <f t="shared" si="112"/>
        <v/>
      </c>
      <c r="K125" t="str">
        <f t="shared" si="113"/>
        <v/>
      </c>
      <c r="L125" t="str">
        <f t="shared" si="114"/>
        <v/>
      </c>
      <c r="M125" t="str">
        <f t="shared" si="115"/>
        <v/>
      </c>
      <c r="N125" t="str">
        <f t="shared" si="116"/>
        <v/>
      </c>
      <c r="O125" t="str">
        <f t="shared" si="117"/>
        <v/>
      </c>
      <c r="P125" t="str">
        <f t="shared" si="118"/>
        <v/>
      </c>
      <c r="Q125" t="str">
        <f t="shared" si="119"/>
        <v/>
      </c>
      <c r="R125">
        <f t="shared" si="120"/>
        <v>34.549035071245839</v>
      </c>
      <c r="S125">
        <f t="shared" si="121"/>
        <v>33.12754144412493</v>
      </c>
      <c r="T125">
        <f t="shared" si="122"/>
        <v>31.591358374444432</v>
      </c>
      <c r="U125">
        <f t="shared" si="123"/>
        <v>29.937539107185792</v>
      </c>
      <c r="V125">
        <f t="shared" si="124"/>
        <v>28.165465154662225</v>
      </c>
      <c r="W125">
        <f t="shared" si="125"/>
        <v>26.277677471603674</v>
      </c>
      <c r="X125">
        <f t="shared" si="126"/>
        <v>24.28080923532832</v>
      </c>
      <c r="Y125">
        <f t="shared" si="127"/>
        <v>22.186563621070363</v>
      </c>
      <c r="Z125">
        <f t="shared" si="128"/>
        <v>20.012640907271383</v>
      </c>
      <c r="AA125">
        <f t="shared" si="129"/>
        <v>17.783473951816141</v>
      </c>
      <c r="AB125">
        <f t="shared" si="130"/>
        <v>15.530585853109796</v>
      </c>
      <c r="AC125">
        <f t="shared" si="131"/>
        <v>13.292349537594795</v>
      </c>
      <c r="AD125">
        <f t="shared" si="132"/>
        <v>11.112922303325885</v>
      </c>
      <c r="AE125">
        <f t="shared" si="133"/>
        <v>9.040169014835028</v>
      </c>
      <c r="AF125">
        <f t="shared" si="134"/>
        <v>7.1224955268613215</v>
      </c>
      <c r="AG125">
        <f t="shared" si="135"/>
        <v>5.4047011729573766</v>
      </c>
      <c r="AH125">
        <f t="shared" si="136"/>
        <v>3.9232193584875672</v>
      </c>
      <c r="AI125">
        <f t="shared" si="137"/>
        <v>2.7014111638279239</v>
      </c>
      <c r="AJ125">
        <f t="shared" si="138"/>
        <v>1.7458316970327965</v>
      </c>
      <c r="AK125">
        <f t="shared" si="139"/>
        <v>1.0444900869678233</v>
      </c>
      <c r="AL125">
        <f t="shared" si="140"/>
        <v>0.56794821066856394</v>
      </c>
      <c r="AM125">
        <f t="shared" si="141"/>
        <v>0.27356997514669656</v>
      </c>
      <c r="AN125">
        <f t="shared" si="142"/>
        <v>0.11237905259208594</v>
      </c>
      <c r="AO125">
        <f t="shared" si="143"/>
        <v>3.7028269225956888E-2</v>
      </c>
      <c r="AP125">
        <f t="shared" si="144"/>
        <v>8.7311197296046951E-3</v>
      </c>
      <c r="AQ125">
        <f t="shared" si="145"/>
        <v>1.1097329989342725E-3</v>
      </c>
      <c r="AR125">
        <f t="shared" si="146"/>
        <v>0</v>
      </c>
      <c r="AS125">
        <f t="shared" si="147"/>
        <v>0</v>
      </c>
      <c r="AT125">
        <f t="shared" si="148"/>
        <v>0</v>
      </c>
      <c r="AU125">
        <f t="shared" si="149"/>
        <v>0</v>
      </c>
      <c r="AV125">
        <f t="shared" si="150"/>
        <v>0</v>
      </c>
      <c r="AW125">
        <f t="shared" si="151"/>
        <v>0</v>
      </c>
      <c r="AX125">
        <f t="shared" si="152"/>
        <v>0</v>
      </c>
      <c r="AY125">
        <f t="shared" si="153"/>
        <v>0</v>
      </c>
      <c r="AZ125">
        <f t="shared" si="154"/>
        <v>0</v>
      </c>
      <c r="BA125">
        <f t="shared" si="155"/>
        <v>0</v>
      </c>
      <c r="BB125">
        <f t="shared" si="156"/>
        <v>0</v>
      </c>
      <c r="BC125">
        <f t="shared" si="157"/>
        <v>0</v>
      </c>
    </row>
    <row r="126" spans="3:55" x14ac:dyDescent="0.45">
      <c r="C126" t="str" cm="1">
        <f t="array" ref="C126">IF(D127="","",(D126(0.5)*E72)+(D127*(0.5)))</f>
        <v/>
      </c>
      <c r="D126" t="str">
        <f t="shared" si="106"/>
        <v/>
      </c>
      <c r="E126" t="str">
        <f t="shared" si="107"/>
        <v/>
      </c>
      <c r="F126" t="str">
        <f t="shared" si="108"/>
        <v/>
      </c>
      <c r="G126" t="str">
        <f t="shared" si="109"/>
        <v/>
      </c>
      <c r="H126" t="str">
        <f t="shared" si="110"/>
        <v/>
      </c>
      <c r="I126" t="str">
        <f t="shared" si="111"/>
        <v/>
      </c>
      <c r="J126" t="str">
        <f t="shared" si="112"/>
        <v/>
      </c>
      <c r="K126" t="str">
        <f t="shared" si="113"/>
        <v/>
      </c>
      <c r="L126" t="str">
        <f t="shared" si="114"/>
        <v/>
      </c>
      <c r="M126" t="str">
        <f t="shared" si="115"/>
        <v/>
      </c>
      <c r="N126" t="str">
        <f t="shared" si="116"/>
        <v/>
      </c>
      <c r="O126" t="str">
        <f t="shared" si="117"/>
        <v/>
      </c>
      <c r="P126" t="str">
        <f t="shared" si="118"/>
        <v/>
      </c>
      <c r="Q126" t="str">
        <f t="shared" si="119"/>
        <v/>
      </c>
      <c r="R126" t="str">
        <f t="shared" si="120"/>
        <v/>
      </c>
      <c r="S126">
        <f t="shared" si="121"/>
        <v>35.970528698366749</v>
      </c>
      <c r="T126">
        <f t="shared" si="122"/>
        <v>34.663724513805434</v>
      </c>
      <c r="U126">
        <f t="shared" si="123"/>
        <v>33.245177641703073</v>
      </c>
      <c r="V126">
        <f t="shared" si="124"/>
        <v>31.709613059709362</v>
      </c>
      <c r="W126">
        <f t="shared" si="125"/>
        <v>30.053252837720777</v>
      </c>
      <c r="X126">
        <f t="shared" si="126"/>
        <v>28.274545707879032</v>
      </c>
      <c r="Y126">
        <f t="shared" si="127"/>
        <v>26.375054849586274</v>
      </c>
      <c r="Z126">
        <f t="shared" si="128"/>
        <v>24.360486334869346</v>
      </c>
      <c r="AA126">
        <f t="shared" si="129"/>
        <v>22.241807862726624</v>
      </c>
      <c r="AB126">
        <f t="shared" si="130"/>
        <v>20.036362050522484</v>
      </c>
      <c r="AC126">
        <f t="shared" si="131"/>
        <v>17.768822168624798</v>
      </c>
      <c r="AD126">
        <f t="shared" si="132"/>
        <v>15.471776771863706</v>
      </c>
      <c r="AE126">
        <f t="shared" si="133"/>
        <v>13.185675591816741</v>
      </c>
      <c r="AF126">
        <f t="shared" si="134"/>
        <v>10.957842502808735</v>
      </c>
      <c r="AG126">
        <f t="shared" si="135"/>
        <v>8.8402898807652655</v>
      </c>
      <c r="AH126">
        <f t="shared" si="136"/>
        <v>6.886182987427186</v>
      </c>
      <c r="AI126">
        <f t="shared" si="137"/>
        <v>5.1450275531472105</v>
      </c>
      <c r="AJ126">
        <f t="shared" si="138"/>
        <v>3.6569906306230515</v>
      </c>
      <c r="AK126">
        <f t="shared" si="139"/>
        <v>2.4471733070977697</v>
      </c>
      <c r="AL126">
        <f t="shared" si="140"/>
        <v>1.5210319632670828</v>
      </c>
      <c r="AM126">
        <f t="shared" si="141"/>
        <v>0.86232644619043131</v>
      </c>
      <c r="AN126">
        <f t="shared" si="142"/>
        <v>0.43476089770130716</v>
      </c>
      <c r="AO126">
        <f t="shared" si="143"/>
        <v>0.18772983595821499</v>
      </c>
      <c r="AP126">
        <f t="shared" si="144"/>
        <v>6.5325418722309084E-2</v>
      </c>
      <c r="AQ126">
        <f t="shared" si="145"/>
        <v>1.6352506460275116E-2</v>
      </c>
      <c r="AR126">
        <f t="shared" si="146"/>
        <v>2.2194659978685451E-3</v>
      </c>
      <c r="AS126">
        <f t="shared" si="147"/>
        <v>0</v>
      </c>
      <c r="AT126">
        <f t="shared" si="148"/>
        <v>0</v>
      </c>
      <c r="AU126">
        <f t="shared" si="149"/>
        <v>0</v>
      </c>
      <c r="AV126">
        <f t="shared" si="150"/>
        <v>0</v>
      </c>
      <c r="AW126">
        <f t="shared" si="151"/>
        <v>0</v>
      </c>
      <c r="AX126">
        <f t="shared" si="152"/>
        <v>0</v>
      </c>
      <c r="AY126">
        <f t="shared" si="153"/>
        <v>0</v>
      </c>
      <c r="AZ126">
        <f t="shared" si="154"/>
        <v>0</v>
      </c>
      <c r="BA126">
        <f t="shared" si="155"/>
        <v>0</v>
      </c>
      <c r="BB126">
        <f t="shared" si="156"/>
        <v>0</v>
      </c>
      <c r="BC126">
        <f t="shared" si="157"/>
        <v>0</v>
      </c>
    </row>
    <row r="127" spans="3:55" x14ac:dyDescent="0.45">
      <c r="C127" t="str" cm="1">
        <f t="array" ref="C127">IF(D128="","",(D127(0.5)*E73)+(D128*(0.5)))</f>
        <v/>
      </c>
      <c r="D127" t="str">
        <f t="shared" si="106"/>
        <v/>
      </c>
      <c r="E127" t="str">
        <f t="shared" si="107"/>
        <v/>
      </c>
      <c r="F127" t="str">
        <f t="shared" si="108"/>
        <v/>
      </c>
      <c r="G127" t="str">
        <f t="shared" si="109"/>
        <v/>
      </c>
      <c r="H127" t="str">
        <f t="shared" si="110"/>
        <v/>
      </c>
      <c r="I127" t="str">
        <f t="shared" si="111"/>
        <v/>
      </c>
      <c r="J127" t="str">
        <f t="shared" si="112"/>
        <v/>
      </c>
      <c r="K127" t="str">
        <f t="shared" si="113"/>
        <v/>
      </c>
      <c r="L127" t="str">
        <f t="shared" si="114"/>
        <v/>
      </c>
      <c r="M127" t="str">
        <f t="shared" si="115"/>
        <v/>
      </c>
      <c r="N127" t="str">
        <f t="shared" si="116"/>
        <v/>
      </c>
      <c r="O127" t="str">
        <f t="shared" si="117"/>
        <v/>
      </c>
      <c r="P127" t="str">
        <f t="shared" si="118"/>
        <v/>
      </c>
      <c r="Q127" t="str">
        <f t="shared" si="119"/>
        <v/>
      </c>
      <c r="R127" t="str">
        <f t="shared" si="120"/>
        <v/>
      </c>
      <c r="S127" t="str">
        <f t="shared" si="121"/>
        <v/>
      </c>
      <c r="T127">
        <f t="shared" si="122"/>
        <v>37.277332882928071</v>
      </c>
      <c r="U127">
        <f t="shared" si="123"/>
        <v>36.082271385907788</v>
      </c>
      <c r="V127">
        <f t="shared" si="124"/>
        <v>34.780742223696784</v>
      </c>
      <c r="W127">
        <f t="shared" si="125"/>
        <v>33.365973281697947</v>
      </c>
      <c r="X127">
        <f t="shared" si="126"/>
        <v>31.831959967562518</v>
      </c>
      <c r="Y127">
        <f t="shared" si="127"/>
        <v>30.17403656617179</v>
      </c>
      <c r="Z127">
        <f t="shared" si="128"/>
        <v>28.389623364303201</v>
      </c>
      <c r="AA127">
        <f t="shared" si="129"/>
        <v>26.479164807012069</v>
      </c>
      <c r="AB127">
        <f t="shared" si="130"/>
        <v>24.447253674930767</v>
      </c>
      <c r="AC127">
        <f t="shared" si="131"/>
        <v>22.303901932420175</v>
      </c>
      <c r="AD127">
        <f t="shared" si="132"/>
        <v>20.06586756538589</v>
      </c>
      <c r="AE127">
        <f t="shared" si="133"/>
        <v>17.757877951910672</v>
      </c>
      <c r="AF127">
        <f t="shared" si="134"/>
        <v>15.413508680824748</v>
      </c>
      <c r="AG127">
        <f t="shared" si="135"/>
        <v>13.075395124852202</v>
      </c>
      <c r="AH127">
        <f t="shared" si="136"/>
        <v>10.794396774103344</v>
      </c>
      <c r="AI127">
        <f t="shared" si="137"/>
        <v>8.6273384217071616</v>
      </c>
      <c r="AJ127">
        <f t="shared" si="138"/>
        <v>6.6330644756713699</v>
      </c>
      <c r="AK127">
        <f t="shared" si="139"/>
        <v>4.8668079541483333</v>
      </c>
      <c r="AL127">
        <f t="shared" si="140"/>
        <v>3.3733146509284566</v>
      </c>
      <c r="AM127">
        <f t="shared" si="141"/>
        <v>2.1797374803437344</v>
      </c>
      <c r="AN127">
        <f t="shared" si="142"/>
        <v>1.2898919946795555</v>
      </c>
      <c r="AO127">
        <f t="shared" si="143"/>
        <v>0.6817919594443993</v>
      </c>
      <c r="AP127">
        <f t="shared" si="144"/>
        <v>0.31013425319412091</v>
      </c>
      <c r="AQ127">
        <f t="shared" si="145"/>
        <v>0.11429833098434304</v>
      </c>
      <c r="AR127">
        <f t="shared" si="146"/>
        <v>3.0485546922681687E-2</v>
      </c>
      <c r="AS127">
        <f t="shared" si="147"/>
        <v>4.4389319957370901E-3</v>
      </c>
      <c r="AT127">
        <f t="shared" si="148"/>
        <v>0</v>
      </c>
      <c r="AU127">
        <f t="shared" si="149"/>
        <v>0</v>
      </c>
      <c r="AV127">
        <f t="shared" si="150"/>
        <v>0</v>
      </c>
      <c r="AW127">
        <f t="shared" si="151"/>
        <v>0</v>
      </c>
      <c r="AX127">
        <f t="shared" si="152"/>
        <v>0</v>
      </c>
      <c r="AY127">
        <f t="shared" si="153"/>
        <v>0</v>
      </c>
      <c r="AZ127">
        <f t="shared" si="154"/>
        <v>0</v>
      </c>
      <c r="BA127">
        <f t="shared" si="155"/>
        <v>0</v>
      </c>
      <c r="BB127">
        <f t="shared" si="156"/>
        <v>0</v>
      </c>
      <c r="BC127">
        <f t="shared" si="157"/>
        <v>0</v>
      </c>
    </row>
    <row r="128" spans="3:55" x14ac:dyDescent="0.45">
      <c r="C128" t="str" cm="1">
        <f t="array" ref="C128">IF(D129="","",(D128(0.5)*E74)+(D129*(0.5)))</f>
        <v/>
      </c>
      <c r="D128" t="str">
        <f t="shared" si="106"/>
        <v/>
      </c>
      <c r="E128" t="str">
        <f t="shared" si="107"/>
        <v/>
      </c>
      <c r="F128" t="str">
        <f t="shared" si="108"/>
        <v/>
      </c>
      <c r="G128" t="str">
        <f t="shared" si="109"/>
        <v/>
      </c>
      <c r="H128" t="str">
        <f t="shared" si="110"/>
        <v/>
      </c>
      <c r="I128" t="str">
        <f t="shared" si="111"/>
        <v/>
      </c>
      <c r="J128" t="str">
        <f t="shared" si="112"/>
        <v/>
      </c>
      <c r="K128" t="str">
        <f t="shared" si="113"/>
        <v/>
      </c>
      <c r="L128" t="str">
        <f t="shared" si="114"/>
        <v/>
      </c>
      <c r="M128" t="str">
        <f t="shared" si="115"/>
        <v/>
      </c>
      <c r="N128" t="str">
        <f t="shared" si="116"/>
        <v/>
      </c>
      <c r="O128" t="str">
        <f t="shared" si="117"/>
        <v/>
      </c>
      <c r="P128" t="str">
        <f t="shared" si="118"/>
        <v/>
      </c>
      <c r="Q128" t="str">
        <f t="shared" si="119"/>
        <v/>
      </c>
      <c r="R128" t="str">
        <f t="shared" si="120"/>
        <v/>
      </c>
      <c r="S128" t="str">
        <f t="shared" si="121"/>
        <v/>
      </c>
      <c r="T128" t="str">
        <f t="shared" si="122"/>
        <v/>
      </c>
      <c r="U128">
        <f t="shared" si="123"/>
        <v>38.472394379948355</v>
      </c>
      <c r="V128">
        <f t="shared" si="124"/>
        <v>37.383800548118799</v>
      </c>
      <c r="W128">
        <f t="shared" si="125"/>
        <v>36.195511165695621</v>
      </c>
      <c r="X128">
        <f t="shared" si="126"/>
        <v>34.899986595833369</v>
      </c>
      <c r="Y128">
        <f t="shared" si="127"/>
        <v>33.489883368953251</v>
      </c>
      <c r="Z128">
        <f t="shared" si="128"/>
        <v>31.958449768040378</v>
      </c>
      <c r="AA128">
        <f t="shared" si="129"/>
        <v>30.300081921594334</v>
      </c>
      <c r="AB128">
        <f t="shared" si="130"/>
        <v>28.51107593909337</v>
      </c>
      <c r="AC128">
        <f t="shared" si="131"/>
        <v>26.59060541744136</v>
      </c>
      <c r="AD128">
        <f t="shared" si="132"/>
        <v>24.541936299454456</v>
      </c>
      <c r="AE128">
        <f t="shared" si="133"/>
        <v>22.373857178861108</v>
      </c>
      <c r="AF128">
        <f t="shared" si="134"/>
        <v>20.102247222996599</v>
      </c>
      <c r="AG128">
        <f t="shared" si="135"/>
        <v>17.751622236797296</v>
      </c>
      <c r="AH128">
        <f t="shared" si="136"/>
        <v>15.35639347560106</v>
      </c>
      <c r="AI128">
        <f t="shared" si="137"/>
        <v>12.961455126499525</v>
      </c>
      <c r="AJ128">
        <f t="shared" si="138"/>
        <v>10.621612367742951</v>
      </c>
      <c r="AK128">
        <f t="shared" si="139"/>
        <v>8.3993209971944065</v>
      </c>
      <c r="AL128">
        <f t="shared" si="140"/>
        <v>6.3603012573682092</v>
      </c>
      <c r="AM128">
        <f t="shared" si="141"/>
        <v>4.5668918215131793</v>
      </c>
      <c r="AN128">
        <f t="shared" si="142"/>
        <v>3.0695829660079132</v>
      </c>
      <c r="AO128">
        <f t="shared" si="143"/>
        <v>1.8979920299147119</v>
      </c>
      <c r="AP128">
        <f t="shared" si="144"/>
        <v>1.0534496656946777</v>
      </c>
      <c r="AQ128">
        <f t="shared" si="145"/>
        <v>0.50597017540389877</v>
      </c>
      <c r="AR128">
        <f t="shared" si="146"/>
        <v>0.1981111150460044</v>
      </c>
      <c r="AS128">
        <f t="shared" si="147"/>
        <v>5.6532161849626283E-2</v>
      </c>
      <c r="AT128">
        <f t="shared" si="148"/>
        <v>8.8778639914741803E-3</v>
      </c>
      <c r="AU128">
        <f t="shared" si="149"/>
        <v>0</v>
      </c>
      <c r="AV128">
        <f t="shared" si="150"/>
        <v>0</v>
      </c>
      <c r="AW128">
        <f t="shared" si="151"/>
        <v>0</v>
      </c>
      <c r="AX128">
        <f t="shared" si="152"/>
        <v>0</v>
      </c>
      <c r="AY128">
        <f t="shared" si="153"/>
        <v>0</v>
      </c>
      <c r="AZ128">
        <f t="shared" si="154"/>
        <v>0</v>
      </c>
      <c r="BA128">
        <f t="shared" si="155"/>
        <v>0</v>
      </c>
      <c r="BB128">
        <f t="shared" si="156"/>
        <v>0</v>
      </c>
      <c r="BC128">
        <f t="shared" si="157"/>
        <v>0</v>
      </c>
    </row>
    <row r="129" spans="3:55" x14ac:dyDescent="0.45">
      <c r="C129" t="str" cm="1">
        <f t="array" ref="C129">IF(D130="","",(D129(0.5)*E75)+(D130*(0.5)))</f>
        <v/>
      </c>
      <c r="D129" t="str">
        <f t="shared" si="106"/>
        <v/>
      </c>
      <c r="E129" t="str">
        <f t="shared" si="107"/>
        <v/>
      </c>
      <c r="F129" t="str">
        <f t="shared" si="108"/>
        <v/>
      </c>
      <c r="G129" t="str">
        <f t="shared" si="109"/>
        <v/>
      </c>
      <c r="H129" t="str">
        <f t="shared" si="110"/>
        <v/>
      </c>
      <c r="I129" t="str">
        <f t="shared" si="111"/>
        <v/>
      </c>
      <c r="J129" t="str">
        <f t="shared" si="112"/>
        <v/>
      </c>
      <c r="K129" t="str">
        <f t="shared" si="113"/>
        <v/>
      </c>
      <c r="L129" t="str">
        <f t="shared" si="114"/>
        <v/>
      </c>
      <c r="M129" t="str">
        <f t="shared" si="115"/>
        <v/>
      </c>
      <c r="N129" t="str">
        <f t="shared" si="116"/>
        <v/>
      </c>
      <c r="O129" t="str">
        <f t="shared" si="117"/>
        <v/>
      </c>
      <c r="P129" t="str">
        <f t="shared" si="118"/>
        <v/>
      </c>
      <c r="Q129" t="str">
        <f t="shared" si="119"/>
        <v/>
      </c>
      <c r="R129" t="str">
        <f t="shared" si="120"/>
        <v/>
      </c>
      <c r="S129" t="str">
        <f t="shared" si="121"/>
        <v/>
      </c>
      <c r="T129" t="str">
        <f t="shared" si="122"/>
        <v/>
      </c>
      <c r="U129" t="str">
        <f t="shared" si="123"/>
        <v/>
      </c>
      <c r="V129">
        <f t="shared" si="124"/>
        <v>39.560988211777911</v>
      </c>
      <c r="W129">
        <f t="shared" si="125"/>
        <v>38.572089930541971</v>
      </c>
      <c r="X129">
        <f t="shared" si="126"/>
        <v>37.491035735557872</v>
      </c>
      <c r="Y129">
        <f t="shared" si="127"/>
        <v>36.310089822713493</v>
      </c>
      <c r="Z129">
        <f t="shared" si="128"/>
        <v>35.021316969866128</v>
      </c>
      <c r="AA129">
        <f t="shared" si="129"/>
        <v>33.616817614486422</v>
      </c>
      <c r="AB129">
        <f t="shared" si="130"/>
        <v>32.089087904095294</v>
      </c>
      <c r="AC129">
        <f t="shared" si="131"/>
        <v>30.431546460745381</v>
      </c>
      <c r="AD129">
        <f t="shared" si="132"/>
        <v>28.639274535428264</v>
      </c>
      <c r="AE129">
        <f t="shared" si="133"/>
        <v>26.710015420047803</v>
      </c>
      <c r="AF129">
        <f t="shared" si="134"/>
        <v>24.645467134725614</v>
      </c>
      <c r="AG129">
        <f t="shared" si="135"/>
        <v>22.452872209195903</v>
      </c>
      <c r="AH129">
        <f t="shared" si="136"/>
        <v>20.146850997993536</v>
      </c>
      <c r="AI129">
        <f t="shared" si="137"/>
        <v>17.751331824702596</v>
      </c>
      <c r="AJ129">
        <f t="shared" si="138"/>
        <v>15.301297885256098</v>
      </c>
      <c r="AK129">
        <f t="shared" si="139"/>
        <v>12.843903738291495</v>
      </c>
      <c r="AL129">
        <f t="shared" si="140"/>
        <v>10.438340737020603</v>
      </c>
      <c r="AM129">
        <f t="shared" si="141"/>
        <v>8.153710693223239</v>
      </c>
      <c r="AN129">
        <f t="shared" si="142"/>
        <v>6.0642006770184462</v>
      </c>
      <c r="AO129">
        <f t="shared" si="143"/>
        <v>4.2411739021011146</v>
      </c>
      <c r="AP129">
        <f t="shared" si="144"/>
        <v>2.7425343941347462</v>
      </c>
      <c r="AQ129">
        <f t="shared" si="145"/>
        <v>1.6009291559854564</v>
      </c>
      <c r="AR129">
        <f t="shared" si="146"/>
        <v>0.81382923576179311</v>
      </c>
      <c r="AS129">
        <f t="shared" si="147"/>
        <v>0.33969006824238251</v>
      </c>
      <c r="AT129">
        <f t="shared" si="148"/>
        <v>0.10418645970777839</v>
      </c>
      <c r="AU129">
        <f t="shared" si="149"/>
        <v>1.7755727982948361E-2</v>
      </c>
      <c r="AV129">
        <f t="shared" si="150"/>
        <v>0</v>
      </c>
      <c r="AW129">
        <f t="shared" si="151"/>
        <v>0</v>
      </c>
      <c r="AX129">
        <f t="shared" si="152"/>
        <v>0</v>
      </c>
      <c r="AY129">
        <f t="shared" si="153"/>
        <v>0</v>
      </c>
      <c r="AZ129">
        <f t="shared" si="154"/>
        <v>0</v>
      </c>
      <c r="BA129">
        <f t="shared" si="155"/>
        <v>0</v>
      </c>
      <c r="BB129">
        <f t="shared" si="156"/>
        <v>0</v>
      </c>
      <c r="BC129">
        <f t="shared" si="157"/>
        <v>0</v>
      </c>
    </row>
    <row r="130" spans="3:55" x14ac:dyDescent="0.45">
      <c r="C130" t="str" cm="1">
        <f t="array" ref="C130">IF(D131="","",(D130(0.5)*E76)+(D131*(0.5)))</f>
        <v/>
      </c>
      <c r="D130" t="str">
        <f t="shared" si="106"/>
        <v/>
      </c>
      <c r="E130" t="str">
        <f t="shared" si="107"/>
        <v/>
      </c>
      <c r="F130" t="str">
        <f t="shared" si="108"/>
        <v/>
      </c>
      <c r="G130" t="str">
        <f t="shared" si="109"/>
        <v/>
      </c>
      <c r="H130" t="str">
        <f t="shared" si="110"/>
        <v/>
      </c>
      <c r="I130" t="str">
        <f t="shared" si="111"/>
        <v/>
      </c>
      <c r="J130" t="str">
        <f t="shared" si="112"/>
        <v/>
      </c>
      <c r="K130" t="str">
        <f t="shared" si="113"/>
        <v/>
      </c>
      <c r="L130" t="str">
        <f t="shared" si="114"/>
        <v/>
      </c>
      <c r="M130" t="str">
        <f t="shared" si="115"/>
        <v/>
      </c>
      <c r="N130" t="str">
        <f t="shared" si="116"/>
        <v/>
      </c>
      <c r="O130" t="str">
        <f t="shared" si="117"/>
        <v/>
      </c>
      <c r="P130" t="str">
        <f t="shared" si="118"/>
        <v/>
      </c>
      <c r="Q130" t="str">
        <f t="shared" si="119"/>
        <v/>
      </c>
      <c r="R130" t="str">
        <f t="shared" si="120"/>
        <v/>
      </c>
      <c r="S130" t="str">
        <f t="shared" si="121"/>
        <v/>
      </c>
      <c r="T130" t="str">
        <f t="shared" si="122"/>
        <v/>
      </c>
      <c r="U130" t="str">
        <f t="shared" si="123"/>
        <v/>
      </c>
      <c r="V130" t="str">
        <f t="shared" si="124"/>
        <v/>
      </c>
      <c r="W130">
        <f t="shared" si="125"/>
        <v>40.549886493013844</v>
      </c>
      <c r="X130">
        <f t="shared" si="126"/>
        <v>39.653144125526069</v>
      </c>
      <c r="Y130">
        <f t="shared" si="127"/>
        <v>38.671981648402245</v>
      </c>
      <c r="Z130">
        <f t="shared" si="128"/>
        <v>37.598862675560852</v>
      </c>
      <c r="AA130">
        <f t="shared" si="129"/>
        <v>36.425816325245833</v>
      </c>
      <c r="AB130">
        <f t="shared" si="130"/>
        <v>35.14454732487755</v>
      </c>
      <c r="AC130">
        <f t="shared" si="131"/>
        <v>33.746629347445214</v>
      </c>
      <c r="AD130">
        <f t="shared" si="132"/>
        <v>32.223818386062497</v>
      </c>
      <c r="AE130">
        <f t="shared" si="133"/>
        <v>30.568533650808725</v>
      </c>
      <c r="AF130">
        <f t="shared" si="134"/>
        <v>28.774563705369989</v>
      </c>
      <c r="AG130">
        <f t="shared" si="135"/>
        <v>26.838062060255325</v>
      </c>
      <c r="AH130">
        <f t="shared" si="136"/>
        <v>24.758893420398266</v>
      </c>
      <c r="AI130">
        <f t="shared" si="137"/>
        <v>22.542370171284475</v>
      </c>
      <c r="AJ130">
        <f t="shared" si="138"/>
        <v>20.201365764149095</v>
      </c>
      <c r="AK130">
        <f t="shared" si="139"/>
        <v>17.758692032220701</v>
      </c>
      <c r="AL130">
        <f t="shared" si="140"/>
        <v>15.249466739562388</v>
      </c>
      <c r="AM130">
        <f t="shared" si="141"/>
        <v>12.722970780817967</v>
      </c>
      <c r="AN130">
        <f t="shared" si="142"/>
        <v>10.243220709428034</v>
      </c>
      <c r="AO130">
        <f t="shared" si="143"/>
        <v>7.8872274519357788</v>
      </c>
      <c r="AP130">
        <f t="shared" si="144"/>
        <v>5.7398134100674829</v>
      </c>
      <c r="AQ130">
        <f t="shared" si="145"/>
        <v>3.8841396322840356</v>
      </c>
      <c r="AR130">
        <f t="shared" si="146"/>
        <v>2.3880290762091194</v>
      </c>
      <c r="AS130">
        <f t="shared" si="147"/>
        <v>1.2879684032812038</v>
      </c>
      <c r="AT130">
        <f t="shared" si="148"/>
        <v>0.57519367677698663</v>
      </c>
      <c r="AU130">
        <f t="shared" si="149"/>
        <v>0.19061719143260841</v>
      </c>
      <c r="AV130">
        <f t="shared" si="150"/>
        <v>3.5511455965896721E-2</v>
      </c>
      <c r="AW130">
        <f t="shared" si="151"/>
        <v>0</v>
      </c>
      <c r="AX130">
        <f t="shared" si="152"/>
        <v>0</v>
      </c>
      <c r="AY130">
        <f t="shared" si="153"/>
        <v>0</v>
      </c>
      <c r="AZ130">
        <f t="shared" si="154"/>
        <v>0</v>
      </c>
      <c r="BA130">
        <f t="shared" si="155"/>
        <v>0</v>
      </c>
      <c r="BB130">
        <f t="shared" si="156"/>
        <v>0</v>
      </c>
      <c r="BC130">
        <f t="shared" si="157"/>
        <v>0</v>
      </c>
    </row>
    <row r="131" spans="3:55" x14ac:dyDescent="0.45">
      <c r="C131" t="str" cm="1">
        <f t="array" ref="C131">IF(D132="","",(D131(0.5)*E77)+(D132*(0.5)))</f>
        <v/>
      </c>
      <c r="D131" t="str">
        <f t="shared" si="106"/>
        <v/>
      </c>
      <c r="E131" t="str">
        <f t="shared" si="107"/>
        <v/>
      </c>
      <c r="F131" t="str">
        <f t="shared" si="108"/>
        <v/>
      </c>
      <c r="G131" t="str">
        <f t="shared" si="109"/>
        <v/>
      </c>
      <c r="H131" t="str">
        <f t="shared" si="110"/>
        <v/>
      </c>
      <c r="I131" t="str">
        <f t="shared" si="111"/>
        <v/>
      </c>
      <c r="J131" t="str">
        <f t="shared" si="112"/>
        <v/>
      </c>
      <c r="K131" t="str">
        <f t="shared" si="113"/>
        <v/>
      </c>
      <c r="L131" t="str">
        <f t="shared" si="114"/>
        <v/>
      </c>
      <c r="M131" t="str">
        <f t="shared" si="115"/>
        <v/>
      </c>
      <c r="N131" t="str">
        <f t="shared" si="116"/>
        <v/>
      </c>
      <c r="O131" t="str">
        <f t="shared" si="117"/>
        <v/>
      </c>
      <c r="P131" t="str">
        <f t="shared" si="118"/>
        <v/>
      </c>
      <c r="Q131" t="str">
        <f t="shared" si="119"/>
        <v/>
      </c>
      <c r="R131" t="str">
        <f t="shared" si="120"/>
        <v/>
      </c>
      <c r="S131" t="str">
        <f t="shared" si="121"/>
        <v/>
      </c>
      <c r="T131" t="str">
        <f t="shared" si="122"/>
        <v/>
      </c>
      <c r="U131" t="str">
        <f t="shared" si="123"/>
        <v/>
      </c>
      <c r="V131" t="str">
        <f t="shared" si="124"/>
        <v/>
      </c>
      <c r="W131" t="str">
        <f t="shared" si="125"/>
        <v/>
      </c>
      <c r="X131">
        <f t="shared" si="126"/>
        <v>41.446628860501612</v>
      </c>
      <c r="Y131">
        <f t="shared" si="127"/>
        <v>40.6343066026499</v>
      </c>
      <c r="Z131">
        <f t="shared" si="128"/>
        <v>39.745100621243637</v>
      </c>
      <c r="AA131">
        <f t="shared" si="129"/>
        <v>38.771909025875878</v>
      </c>
      <c r="AB131">
        <f t="shared" si="130"/>
        <v>37.707085325614109</v>
      </c>
      <c r="AC131">
        <f t="shared" si="131"/>
        <v>36.542465302309893</v>
      </c>
      <c r="AD131">
        <f t="shared" si="132"/>
        <v>35.269440308827932</v>
      </c>
      <c r="AE131">
        <f t="shared" si="133"/>
        <v>33.87910312131627</v>
      </c>
      <c r="AF131">
        <f t="shared" si="134"/>
        <v>32.362503596247464</v>
      </c>
      <c r="AG131">
        <f t="shared" si="135"/>
        <v>30.711065350484652</v>
      </c>
      <c r="AH131">
        <f t="shared" si="136"/>
        <v>28.917230700112388</v>
      </c>
      <c r="AI131">
        <f t="shared" si="137"/>
        <v>26.975416669512057</v>
      </c>
      <c r="AJ131">
        <f t="shared" si="138"/>
        <v>24.883374578419854</v>
      </c>
      <c r="AK131">
        <f t="shared" si="139"/>
        <v>22.64403949607749</v>
      </c>
      <c r="AL131">
        <f t="shared" si="140"/>
        <v>20.267917324879015</v>
      </c>
      <c r="AM131">
        <f t="shared" si="141"/>
        <v>17.77596269830681</v>
      </c>
      <c r="AN131">
        <f t="shared" si="142"/>
        <v>15.202720852207898</v>
      </c>
      <c r="AO131">
        <f t="shared" si="143"/>
        <v>12.599213966920288</v>
      </c>
      <c r="AP131">
        <f t="shared" si="144"/>
        <v>10.034641493804074</v>
      </c>
      <c r="AQ131">
        <f t="shared" si="145"/>
        <v>7.5954871878509307</v>
      </c>
      <c r="AR131">
        <f t="shared" si="146"/>
        <v>5.3802501883589517</v>
      </c>
      <c r="AS131">
        <f t="shared" si="147"/>
        <v>3.4880897491370355</v>
      </c>
      <c r="AT131">
        <f t="shared" si="148"/>
        <v>2.000743129785421</v>
      </c>
      <c r="AU131">
        <f t="shared" si="149"/>
        <v>0.9597701621213649</v>
      </c>
      <c r="AV131">
        <f t="shared" si="150"/>
        <v>0.3457229268993201</v>
      </c>
      <c r="AW131">
        <f t="shared" si="151"/>
        <v>7.1022911931793442E-2</v>
      </c>
      <c r="AX131">
        <f t="shared" si="152"/>
        <v>0</v>
      </c>
      <c r="AY131">
        <f t="shared" si="153"/>
        <v>0</v>
      </c>
      <c r="AZ131">
        <f t="shared" si="154"/>
        <v>0</v>
      </c>
      <c r="BA131">
        <f t="shared" si="155"/>
        <v>0</v>
      </c>
      <c r="BB131">
        <f t="shared" si="156"/>
        <v>0</v>
      </c>
      <c r="BC131">
        <f t="shared" si="157"/>
        <v>0</v>
      </c>
    </row>
    <row r="132" spans="3:55" x14ac:dyDescent="0.45">
      <c r="C132" t="str" cm="1">
        <f t="array" ref="C132">IF(D133="","",(D132(0.5)*E78)+(D133*(0.5)))</f>
        <v/>
      </c>
      <c r="D132" t="str">
        <f t="shared" si="106"/>
        <v/>
      </c>
      <c r="E132" t="str">
        <f t="shared" si="107"/>
        <v/>
      </c>
      <c r="F132" t="str">
        <f t="shared" si="108"/>
        <v/>
      </c>
      <c r="G132" t="str">
        <f t="shared" si="109"/>
        <v/>
      </c>
      <c r="H132" t="str">
        <f t="shared" si="110"/>
        <v/>
      </c>
      <c r="I132" t="str">
        <f t="shared" si="111"/>
        <v/>
      </c>
      <c r="J132" t="str">
        <f t="shared" si="112"/>
        <v/>
      </c>
      <c r="K132" t="str">
        <f t="shared" si="113"/>
        <v/>
      </c>
      <c r="L132" t="str">
        <f t="shared" si="114"/>
        <v/>
      </c>
      <c r="M132" t="str">
        <f t="shared" si="115"/>
        <v/>
      </c>
      <c r="N132" t="str">
        <f t="shared" si="116"/>
        <v/>
      </c>
      <c r="O132" t="str">
        <f t="shared" si="117"/>
        <v/>
      </c>
      <c r="P132" t="str">
        <f t="shared" si="118"/>
        <v/>
      </c>
      <c r="Q132" t="str">
        <f t="shared" si="119"/>
        <v/>
      </c>
      <c r="R132" t="str">
        <f t="shared" si="120"/>
        <v/>
      </c>
      <c r="S132" t="str">
        <f t="shared" si="121"/>
        <v/>
      </c>
      <c r="T132" t="str">
        <f t="shared" si="122"/>
        <v/>
      </c>
      <c r="U132" t="str">
        <f t="shared" si="123"/>
        <v/>
      </c>
      <c r="V132" t="str">
        <f t="shared" si="124"/>
        <v/>
      </c>
      <c r="W132" t="str">
        <f t="shared" si="125"/>
        <v/>
      </c>
      <c r="X132" t="str">
        <f t="shared" si="126"/>
        <v/>
      </c>
      <c r="Y132">
        <f t="shared" si="127"/>
        <v>42.258951118353323</v>
      </c>
      <c r="Z132">
        <f t="shared" si="128"/>
        <v>41.523512584056157</v>
      </c>
      <c r="AA132">
        <f t="shared" si="129"/>
        <v>40.718292216611388</v>
      </c>
      <c r="AB132">
        <f t="shared" si="130"/>
        <v>39.836732726137647</v>
      </c>
      <c r="AC132">
        <f t="shared" si="131"/>
        <v>38.871705348918326</v>
      </c>
      <c r="AD132">
        <f t="shared" si="132"/>
        <v>37.815490295791861</v>
      </c>
      <c r="AE132">
        <f t="shared" si="133"/>
        <v>36.659777496339593</v>
      </c>
      <c r="AF132">
        <f t="shared" si="134"/>
        <v>35.395702646385075</v>
      </c>
      <c r="AG132">
        <f t="shared" si="135"/>
        <v>34.013941842010276</v>
      </c>
      <c r="AH132">
        <f t="shared" si="136"/>
        <v>32.504900000856921</v>
      </c>
      <c r="AI132">
        <f t="shared" si="137"/>
        <v>30.859044730712718</v>
      </c>
      <c r="AJ132">
        <f t="shared" si="138"/>
        <v>29.067458760604257</v>
      </c>
      <c r="AK132">
        <f t="shared" si="139"/>
        <v>27.122709660762219</v>
      </c>
      <c r="AL132">
        <f t="shared" si="140"/>
        <v>25.020161667275964</v>
      </c>
      <c r="AM132">
        <f t="shared" si="141"/>
        <v>22.75987195145122</v>
      </c>
      <c r="AN132">
        <f t="shared" si="142"/>
        <v>20.349204544405723</v>
      </c>
      <c r="AO132">
        <f t="shared" si="143"/>
        <v>17.806227737495508</v>
      </c>
      <c r="AP132">
        <f t="shared" si="144"/>
        <v>15.163786440036505</v>
      </c>
      <c r="AQ132">
        <f t="shared" si="145"/>
        <v>12.473795799757216</v>
      </c>
      <c r="AR132">
        <f t="shared" si="146"/>
        <v>9.8107241873429096</v>
      </c>
      <c r="AS132">
        <f t="shared" si="147"/>
        <v>7.2724106275808689</v>
      </c>
      <c r="AT132">
        <f t="shared" si="148"/>
        <v>4.9754363684886496</v>
      </c>
      <c r="AU132">
        <f t="shared" si="149"/>
        <v>3.0417160974494775</v>
      </c>
      <c r="AV132">
        <f t="shared" si="150"/>
        <v>1.5738173973434098</v>
      </c>
      <c r="AW132">
        <f t="shared" si="151"/>
        <v>0.62042294186684677</v>
      </c>
      <c r="AX132">
        <f t="shared" si="152"/>
        <v>0.14204582386358688</v>
      </c>
      <c r="AY132">
        <f t="shared" si="153"/>
        <v>0</v>
      </c>
      <c r="AZ132">
        <f t="shared" si="154"/>
        <v>0</v>
      </c>
      <c r="BA132">
        <f t="shared" si="155"/>
        <v>0</v>
      </c>
      <c r="BB132">
        <f t="shared" si="156"/>
        <v>0</v>
      </c>
      <c r="BC132">
        <f t="shared" si="157"/>
        <v>0</v>
      </c>
    </row>
    <row r="133" spans="3:55" x14ac:dyDescent="0.45">
      <c r="C133" t="str" cm="1">
        <f t="array" ref="C133">IF(D134="","",(D133(0.5)*E79)+(D134*(0.5)))</f>
        <v/>
      </c>
      <c r="D133" t="str">
        <f t="shared" si="106"/>
        <v/>
      </c>
      <c r="E133" t="str">
        <f t="shared" si="107"/>
        <v/>
      </c>
      <c r="F133" t="str">
        <f t="shared" si="108"/>
        <v/>
      </c>
      <c r="G133" t="str">
        <f t="shared" si="109"/>
        <v/>
      </c>
      <c r="H133" t="str">
        <f t="shared" si="110"/>
        <v/>
      </c>
      <c r="I133" t="str">
        <f t="shared" si="111"/>
        <v/>
      </c>
      <c r="J133" t="str">
        <f t="shared" si="112"/>
        <v/>
      </c>
      <c r="K133" t="str">
        <f t="shared" si="113"/>
        <v/>
      </c>
      <c r="L133" t="str">
        <f t="shared" si="114"/>
        <v/>
      </c>
      <c r="M133" t="str">
        <f t="shared" si="115"/>
        <v/>
      </c>
      <c r="N133" t="str">
        <f t="shared" si="116"/>
        <v/>
      </c>
      <c r="O133" t="str">
        <f t="shared" si="117"/>
        <v/>
      </c>
      <c r="P133" t="str">
        <f t="shared" si="118"/>
        <v/>
      </c>
      <c r="Q133" t="str">
        <f t="shared" si="119"/>
        <v/>
      </c>
      <c r="R133" t="str">
        <f t="shared" si="120"/>
        <v/>
      </c>
      <c r="S133" t="str">
        <f t="shared" si="121"/>
        <v/>
      </c>
      <c r="T133" t="str">
        <f t="shared" si="122"/>
        <v/>
      </c>
      <c r="U133" t="str">
        <f t="shared" si="123"/>
        <v/>
      </c>
      <c r="V133" t="str">
        <f t="shared" si="124"/>
        <v/>
      </c>
      <c r="W133" t="str">
        <f t="shared" si="125"/>
        <v/>
      </c>
      <c r="X133" t="str">
        <f t="shared" si="126"/>
        <v/>
      </c>
      <c r="Y133" t="str">
        <f t="shared" si="127"/>
        <v/>
      </c>
      <c r="Z133">
        <f t="shared" si="128"/>
        <v>42.994389652650497</v>
      </c>
      <c r="AA133">
        <f t="shared" si="129"/>
        <v>42.328732951500925</v>
      </c>
      <c r="AB133">
        <f t="shared" si="130"/>
        <v>41.599851707085136</v>
      </c>
      <c r="AC133">
        <f t="shared" si="131"/>
        <v>40.801760103356969</v>
      </c>
      <c r="AD133">
        <f t="shared" si="132"/>
        <v>39.927920402044791</v>
      </c>
      <c r="AE133">
        <f t="shared" si="133"/>
        <v>38.971203095244121</v>
      </c>
      <c r="AF133">
        <f t="shared" si="134"/>
        <v>37.923852346294112</v>
      </c>
      <c r="AG133">
        <f t="shared" si="135"/>
        <v>36.777463450759882</v>
      </c>
      <c r="AH133">
        <f t="shared" si="136"/>
        <v>35.522983683163631</v>
      </c>
      <c r="AI133">
        <f t="shared" si="137"/>
        <v>34.150755271001117</v>
      </c>
      <c r="AJ133">
        <f t="shared" si="138"/>
        <v>32.650630700821175</v>
      </c>
      <c r="AK133">
        <f t="shared" si="139"/>
        <v>31.012207860446296</v>
      </c>
      <c r="AL133">
        <f t="shared" si="140"/>
        <v>29.225257654248477</v>
      </c>
      <c r="AM133">
        <f t="shared" si="141"/>
        <v>27.280451383100704</v>
      </c>
      <c r="AN133">
        <f t="shared" si="142"/>
        <v>25.170539358496718</v>
      </c>
      <c r="AO133">
        <f t="shared" si="143"/>
        <v>22.892181351315941</v>
      </c>
      <c r="AP133">
        <f t="shared" si="144"/>
        <v>20.448669034954509</v>
      </c>
      <c r="AQ133">
        <f t="shared" si="145"/>
        <v>17.853777080315794</v>
      </c>
      <c r="AR133">
        <f t="shared" si="146"/>
        <v>15.136867412171522</v>
      </c>
      <c r="AS133">
        <f t="shared" si="147"/>
        <v>12.349037747104951</v>
      </c>
      <c r="AT133">
        <f t="shared" si="148"/>
        <v>9.5693848866730882</v>
      </c>
      <c r="AU133">
        <f t="shared" si="149"/>
        <v>6.9091566395278221</v>
      </c>
      <c r="AV133">
        <f t="shared" si="150"/>
        <v>4.5096147975555452</v>
      </c>
      <c r="AW133">
        <f t="shared" si="151"/>
        <v>2.5272118528199727</v>
      </c>
      <c r="AX133">
        <f t="shared" si="152"/>
        <v>1.0988000598701066</v>
      </c>
      <c r="AY133">
        <f t="shared" si="153"/>
        <v>0.28409164772717377</v>
      </c>
      <c r="AZ133">
        <f t="shared" si="154"/>
        <v>0</v>
      </c>
      <c r="BA133">
        <f t="shared" si="155"/>
        <v>0</v>
      </c>
      <c r="BB133">
        <f t="shared" si="156"/>
        <v>0</v>
      </c>
      <c r="BC133">
        <f t="shared" si="157"/>
        <v>0</v>
      </c>
    </row>
    <row r="134" spans="3:55" x14ac:dyDescent="0.45">
      <c r="C134" t="str" cm="1">
        <f t="array" ref="C134">IF(D135="","",(D134(0.5)*E80)+(D135*(0.5)))</f>
        <v/>
      </c>
      <c r="D134" t="str">
        <f t="shared" si="106"/>
        <v/>
      </c>
      <c r="E134" t="str">
        <f t="shared" si="107"/>
        <v/>
      </c>
      <c r="F134" t="str">
        <f t="shared" si="108"/>
        <v/>
      </c>
      <c r="G134" t="str">
        <f t="shared" si="109"/>
        <v/>
      </c>
      <c r="H134" t="str">
        <f t="shared" si="110"/>
        <v/>
      </c>
      <c r="I134" t="str">
        <f t="shared" si="111"/>
        <v/>
      </c>
      <c r="J134" t="str">
        <f t="shared" si="112"/>
        <v/>
      </c>
      <c r="K134" t="str">
        <f t="shared" si="113"/>
        <v/>
      </c>
      <c r="L134" t="str">
        <f t="shared" si="114"/>
        <v/>
      </c>
      <c r="M134" t="str">
        <f t="shared" si="115"/>
        <v/>
      </c>
      <c r="N134" t="str">
        <f t="shared" si="116"/>
        <v/>
      </c>
      <c r="O134" t="str">
        <f t="shared" si="117"/>
        <v/>
      </c>
      <c r="P134" t="str">
        <f t="shared" si="118"/>
        <v/>
      </c>
      <c r="Q134" t="str">
        <f t="shared" si="119"/>
        <v/>
      </c>
      <c r="R134" t="str">
        <f t="shared" si="120"/>
        <v/>
      </c>
      <c r="S134" t="str">
        <f t="shared" si="121"/>
        <v/>
      </c>
      <c r="T134" t="str">
        <f t="shared" si="122"/>
        <v/>
      </c>
      <c r="U134" t="str">
        <f t="shared" si="123"/>
        <v/>
      </c>
      <c r="V134" t="str">
        <f t="shared" si="124"/>
        <v/>
      </c>
      <c r="W134" t="str">
        <f t="shared" si="125"/>
        <v/>
      </c>
      <c r="X134" t="str">
        <f t="shared" si="126"/>
        <v/>
      </c>
      <c r="Y134" t="str">
        <f t="shared" si="127"/>
        <v/>
      </c>
      <c r="Z134" t="str">
        <f t="shared" si="128"/>
        <v/>
      </c>
      <c r="AA134">
        <f t="shared" si="129"/>
        <v>43.66004635380007</v>
      </c>
      <c r="AB134">
        <f t="shared" si="130"/>
        <v>43.05761419591672</v>
      </c>
      <c r="AC134">
        <f t="shared" si="131"/>
        <v>42.397943310813304</v>
      </c>
      <c r="AD134">
        <f t="shared" si="132"/>
        <v>41.67559980466914</v>
      </c>
      <c r="AE134">
        <f t="shared" si="133"/>
        <v>40.88463770884546</v>
      </c>
      <c r="AF134">
        <f t="shared" si="134"/>
        <v>40.01855384419413</v>
      </c>
      <c r="AG134">
        <f t="shared" si="135"/>
        <v>39.070241241828342</v>
      </c>
      <c r="AH134">
        <f t="shared" si="136"/>
        <v>38.031943218356126</v>
      </c>
      <c r="AI134">
        <f t="shared" si="137"/>
        <v>36.895212095326144</v>
      </c>
      <c r="AJ134">
        <f t="shared" si="138"/>
        <v>35.650879841181052</v>
      </c>
      <c r="AK134">
        <f t="shared" si="139"/>
        <v>34.289053541196054</v>
      </c>
      <c r="AL134">
        <f t="shared" si="140"/>
        <v>32.799158066644118</v>
      </c>
      <c r="AM134">
        <f t="shared" si="141"/>
        <v>31.170063925396249</v>
      </c>
      <c r="AN134">
        <f t="shared" si="142"/>
        <v>29.390363407704687</v>
      </c>
      <c r="AO134">
        <f t="shared" si="143"/>
        <v>27.448897365677496</v>
      </c>
      <c r="AP134">
        <f t="shared" si="144"/>
        <v>25.335693667677376</v>
      </c>
      <c r="AQ134">
        <f t="shared" si="145"/>
        <v>23.043560989593225</v>
      </c>
      <c r="AR134">
        <f t="shared" si="146"/>
        <v>20.570686748460062</v>
      </c>
      <c r="AS134">
        <f t="shared" si="147"/>
        <v>17.924697077238093</v>
      </c>
      <c r="AT134">
        <f t="shared" si="148"/>
        <v>15.128690607536814</v>
      </c>
      <c r="AU134">
        <f t="shared" si="149"/>
        <v>12.229613133818352</v>
      </c>
      <c r="AV134">
        <f t="shared" si="150"/>
        <v>9.3086984815000982</v>
      </c>
      <c r="AW134">
        <f t="shared" si="151"/>
        <v>6.4920177422911172</v>
      </c>
      <c r="AX134">
        <f t="shared" si="152"/>
        <v>3.955623645769839</v>
      </c>
      <c r="AY134">
        <f t="shared" si="153"/>
        <v>1.9135084720130395</v>
      </c>
      <c r="AZ134">
        <f t="shared" si="154"/>
        <v>0.56818329545434754</v>
      </c>
      <c r="BA134">
        <f t="shared" si="155"/>
        <v>0</v>
      </c>
      <c r="BB134">
        <f t="shared" si="156"/>
        <v>0</v>
      </c>
      <c r="BC134">
        <f t="shared" si="157"/>
        <v>0</v>
      </c>
    </row>
    <row r="135" spans="3:55" x14ac:dyDescent="0.45">
      <c r="C135" t="str" cm="1">
        <f t="array" ref="C135">IF(D136="","",(D135(0.5)*E81)+(D136*(0.5)))</f>
        <v/>
      </c>
      <c r="D135" t="str">
        <f t="shared" si="106"/>
        <v/>
      </c>
      <c r="E135" t="str">
        <f t="shared" si="107"/>
        <v/>
      </c>
      <c r="F135" t="str">
        <f t="shared" si="108"/>
        <v/>
      </c>
      <c r="G135" t="str">
        <f t="shared" si="109"/>
        <v/>
      </c>
      <c r="H135" t="str">
        <f t="shared" si="110"/>
        <v/>
      </c>
      <c r="I135" t="str">
        <f t="shared" si="111"/>
        <v/>
      </c>
      <c r="J135" t="str">
        <f t="shared" si="112"/>
        <v/>
      </c>
      <c r="K135" t="str">
        <f t="shared" si="113"/>
        <v/>
      </c>
      <c r="L135" t="str">
        <f t="shared" si="114"/>
        <v/>
      </c>
      <c r="M135" t="str">
        <f t="shared" si="115"/>
        <v/>
      </c>
      <c r="N135" t="str">
        <f t="shared" si="116"/>
        <v/>
      </c>
      <c r="O135" t="str">
        <f t="shared" si="117"/>
        <v/>
      </c>
      <c r="P135" t="str">
        <f t="shared" si="118"/>
        <v/>
      </c>
      <c r="Q135" t="str">
        <f t="shared" si="119"/>
        <v/>
      </c>
      <c r="R135" t="str">
        <f t="shared" si="120"/>
        <v/>
      </c>
      <c r="S135" t="str">
        <f t="shared" si="121"/>
        <v/>
      </c>
      <c r="T135" t="str">
        <f t="shared" si="122"/>
        <v/>
      </c>
      <c r="U135" t="str">
        <f t="shared" si="123"/>
        <v/>
      </c>
      <c r="V135" t="str">
        <f t="shared" si="124"/>
        <v/>
      </c>
      <c r="W135" t="str">
        <f t="shared" si="125"/>
        <v/>
      </c>
      <c r="X135" t="str">
        <f t="shared" si="126"/>
        <v/>
      </c>
      <c r="Y135" t="str">
        <f t="shared" si="127"/>
        <v/>
      </c>
      <c r="Z135" t="str">
        <f t="shared" si="128"/>
        <v/>
      </c>
      <c r="AA135" t="str">
        <f t="shared" si="129"/>
        <v/>
      </c>
      <c r="AB135">
        <f t="shared" si="130"/>
        <v>44.262478511683412</v>
      </c>
      <c r="AC135">
        <f t="shared" si="131"/>
        <v>43.717285081020137</v>
      </c>
      <c r="AD135">
        <f t="shared" si="132"/>
        <v>43.120286816957474</v>
      </c>
      <c r="AE135">
        <f t="shared" si="133"/>
        <v>42.46656190049282</v>
      </c>
      <c r="AF135">
        <f t="shared" si="134"/>
        <v>41.75072157349679</v>
      </c>
      <c r="AG135">
        <f t="shared" si="135"/>
        <v>40.966866446559912</v>
      </c>
      <c r="AH135">
        <f t="shared" si="136"/>
        <v>40.10853926530055</v>
      </c>
      <c r="AI135">
        <f t="shared" si="137"/>
        <v>39.168674341386108</v>
      </c>
      <c r="AJ135">
        <f t="shared" si="138"/>
        <v>38.139544349471237</v>
      </c>
      <c r="AK135">
        <f t="shared" si="139"/>
        <v>37.012706141166056</v>
      </c>
      <c r="AL135">
        <f t="shared" si="140"/>
        <v>35.778949015747983</v>
      </c>
      <c r="AM135">
        <f t="shared" si="141"/>
        <v>34.428252207891987</v>
      </c>
      <c r="AN135">
        <f t="shared" si="142"/>
        <v>32.949764443087815</v>
      </c>
      <c r="AO135">
        <f t="shared" si="143"/>
        <v>31.331829449731877</v>
      </c>
      <c r="AP135">
        <f t="shared" si="144"/>
        <v>29.562101063677613</v>
      </c>
      <c r="AQ135">
        <f t="shared" si="145"/>
        <v>27.627826345761527</v>
      </c>
      <c r="AR135">
        <f t="shared" si="146"/>
        <v>25.516435230726383</v>
      </c>
      <c r="AS135">
        <f t="shared" si="147"/>
        <v>23.216676419682031</v>
      </c>
      <c r="AT135">
        <f t="shared" si="148"/>
        <v>20.720703546939376</v>
      </c>
      <c r="AU135">
        <f t="shared" si="149"/>
        <v>18.027768081255275</v>
      </c>
      <c r="AV135">
        <f t="shared" si="150"/>
        <v>15.150527786136607</v>
      </c>
      <c r="AW135">
        <f t="shared" si="151"/>
        <v>12.125379220709078</v>
      </c>
      <c r="AX135">
        <f t="shared" si="152"/>
        <v>9.0284118388123957</v>
      </c>
      <c r="AY135">
        <f t="shared" si="153"/>
        <v>5.9977388195266386</v>
      </c>
      <c r="AZ135">
        <f t="shared" si="154"/>
        <v>3.2588336485717315</v>
      </c>
      <c r="BA135">
        <f t="shared" si="155"/>
        <v>1.1363665909086951</v>
      </c>
      <c r="BB135">
        <f t="shared" si="156"/>
        <v>0</v>
      </c>
      <c r="BC135">
        <f t="shared" si="157"/>
        <v>0</v>
      </c>
    </row>
    <row r="136" spans="3:55" x14ac:dyDescent="0.45">
      <c r="C136" t="str" cm="1">
        <f t="array" ref="C136">IF(D137="","",(D136(0.5)*E82)+(D137*(0.5)))</f>
        <v/>
      </c>
      <c r="D136" t="str">
        <f t="shared" si="106"/>
        <v/>
      </c>
      <c r="E136" t="str">
        <f t="shared" si="107"/>
        <v/>
      </c>
      <c r="F136" t="str">
        <f t="shared" si="108"/>
        <v/>
      </c>
      <c r="G136" t="str">
        <f t="shared" si="109"/>
        <v/>
      </c>
      <c r="H136" t="str">
        <f t="shared" si="110"/>
        <v/>
      </c>
      <c r="I136" t="str">
        <f t="shared" si="111"/>
        <v/>
      </c>
      <c r="J136" t="str">
        <f t="shared" si="112"/>
        <v/>
      </c>
      <c r="K136" t="str">
        <f t="shared" si="113"/>
        <v/>
      </c>
      <c r="L136" t="str">
        <f t="shared" si="114"/>
        <v/>
      </c>
      <c r="M136" t="str">
        <f t="shared" si="115"/>
        <v/>
      </c>
      <c r="N136" t="str">
        <f t="shared" si="116"/>
        <v/>
      </c>
      <c r="O136" t="str">
        <f t="shared" si="117"/>
        <v/>
      </c>
      <c r="P136" t="str">
        <f t="shared" si="118"/>
        <v/>
      </c>
      <c r="Q136" t="str">
        <f t="shared" si="119"/>
        <v/>
      </c>
      <c r="R136" t="str">
        <f t="shared" si="120"/>
        <v/>
      </c>
      <c r="S136" t="str">
        <f t="shared" si="121"/>
        <v/>
      </c>
      <c r="T136" t="str">
        <f t="shared" si="122"/>
        <v/>
      </c>
      <c r="U136" t="str">
        <f t="shared" si="123"/>
        <v/>
      </c>
      <c r="V136" t="str">
        <f t="shared" si="124"/>
        <v/>
      </c>
      <c r="W136" t="str">
        <f t="shared" si="125"/>
        <v/>
      </c>
      <c r="X136" t="str">
        <f t="shared" si="126"/>
        <v/>
      </c>
      <c r="Y136" t="str">
        <f t="shared" si="127"/>
        <v/>
      </c>
      <c r="Z136" t="str">
        <f t="shared" si="128"/>
        <v/>
      </c>
      <c r="AA136" t="str">
        <f t="shared" si="129"/>
        <v/>
      </c>
      <c r="AB136" t="str">
        <f t="shared" si="130"/>
        <v/>
      </c>
      <c r="AC136">
        <f t="shared" si="131"/>
        <v>44.807671942346687</v>
      </c>
      <c r="AD136">
        <f t="shared" si="132"/>
        <v>44.314283345082806</v>
      </c>
      <c r="AE136">
        <f t="shared" si="133"/>
        <v>43.774011733422128</v>
      </c>
      <c r="AF136">
        <f t="shared" si="134"/>
        <v>43.182402227488851</v>
      </c>
      <c r="AG136">
        <f t="shared" si="135"/>
        <v>42.534576700433661</v>
      </c>
      <c r="AH136">
        <f t="shared" si="136"/>
        <v>41.825193627819274</v>
      </c>
      <c r="AI136">
        <f t="shared" si="137"/>
        <v>41.048404189214985</v>
      </c>
      <c r="AJ136">
        <f t="shared" si="138"/>
        <v>40.197804333300972</v>
      </c>
      <c r="AK136">
        <f t="shared" si="139"/>
        <v>39.26638255777641</v>
      </c>
      <c r="AL136">
        <f t="shared" si="140"/>
        <v>38.246463266584129</v>
      </c>
      <c r="AM136">
        <f t="shared" si="141"/>
        <v>37.12964582360398</v>
      </c>
      <c r="AN136">
        <f t="shared" si="142"/>
        <v>35.906739972696165</v>
      </c>
      <c r="AO136">
        <f t="shared" si="143"/>
        <v>34.567699436443746</v>
      </c>
      <c r="AP136">
        <f t="shared" si="144"/>
        <v>33.101557835786139</v>
      </c>
      <c r="AQ136">
        <f t="shared" si="145"/>
        <v>31.496375781593699</v>
      </c>
      <c r="AR136">
        <f t="shared" si="146"/>
        <v>29.73921746079667</v>
      </c>
      <c r="AS136">
        <f t="shared" si="147"/>
        <v>27.816194041770736</v>
      </c>
      <c r="AT136">
        <f t="shared" si="148"/>
        <v>25.712649292424686</v>
      </c>
      <c r="AU136">
        <f t="shared" si="149"/>
        <v>23.413639012623477</v>
      </c>
      <c r="AV136">
        <f t="shared" si="150"/>
        <v>20.905008376373942</v>
      </c>
      <c r="AW136">
        <f t="shared" si="151"/>
        <v>18.175676351564135</v>
      </c>
      <c r="AX136">
        <f t="shared" si="152"/>
        <v>15.222346602605761</v>
      </c>
      <c r="AY136">
        <f t="shared" si="153"/>
        <v>12.059084858098153</v>
      </c>
      <c r="AZ136">
        <f t="shared" si="154"/>
        <v>8.7366439904815465</v>
      </c>
      <c r="BA136">
        <f t="shared" si="155"/>
        <v>5.381300706234768</v>
      </c>
      <c r="BB136">
        <f t="shared" si="156"/>
        <v>2.2727331818173901</v>
      </c>
      <c r="BC136">
        <f t="shared" si="157"/>
        <v>0</v>
      </c>
    </row>
    <row r="137" spans="3:55" x14ac:dyDescent="0.45">
      <c r="C137" t="str" cm="1">
        <f t="array" ref="C137">IF(D138="","",(D137(0.5)*E83)+(D138*(0.5)))</f>
        <v/>
      </c>
      <c r="D137" t="str">
        <f t="shared" si="106"/>
        <v/>
      </c>
      <c r="E137" t="str">
        <f t="shared" si="107"/>
        <v/>
      </c>
      <c r="F137" t="str">
        <f t="shared" si="108"/>
        <v/>
      </c>
      <c r="G137" t="str">
        <f t="shared" si="109"/>
        <v/>
      </c>
      <c r="H137" t="str">
        <f t="shared" si="110"/>
        <v/>
      </c>
      <c r="I137" t="str">
        <f t="shared" si="111"/>
        <v/>
      </c>
      <c r="J137" t="str">
        <f t="shared" si="112"/>
        <v/>
      </c>
      <c r="K137" t="str">
        <f t="shared" si="113"/>
        <v/>
      </c>
      <c r="L137" t="str">
        <f t="shared" si="114"/>
        <v/>
      </c>
      <c r="M137" t="str">
        <f t="shared" si="115"/>
        <v/>
      </c>
      <c r="N137" t="str">
        <f t="shared" si="116"/>
        <v/>
      </c>
      <c r="O137" t="str">
        <f t="shared" si="117"/>
        <v/>
      </c>
      <c r="P137" t="str">
        <f t="shared" si="118"/>
        <v/>
      </c>
      <c r="Q137" t="str">
        <f t="shared" si="119"/>
        <v/>
      </c>
      <c r="R137" t="str">
        <f t="shared" si="120"/>
        <v/>
      </c>
      <c r="S137" t="str">
        <f t="shared" si="121"/>
        <v/>
      </c>
      <c r="T137" t="str">
        <f t="shared" si="122"/>
        <v/>
      </c>
      <c r="U137" t="str">
        <f t="shared" si="123"/>
        <v/>
      </c>
      <c r="V137" t="str">
        <f t="shared" si="124"/>
        <v/>
      </c>
      <c r="W137" t="str">
        <f t="shared" si="125"/>
        <v/>
      </c>
      <c r="X137" t="str">
        <f t="shared" si="126"/>
        <v/>
      </c>
      <c r="Y137" t="str">
        <f t="shared" si="127"/>
        <v/>
      </c>
      <c r="Z137" t="str">
        <f t="shared" si="128"/>
        <v/>
      </c>
      <c r="AA137" t="str">
        <f t="shared" si="129"/>
        <v/>
      </c>
      <c r="AB137" t="str">
        <f t="shared" si="130"/>
        <v/>
      </c>
      <c r="AC137" t="str">
        <f t="shared" si="131"/>
        <v/>
      </c>
      <c r="AD137">
        <f t="shared" si="132"/>
        <v>45.30106053961056</v>
      </c>
      <c r="AE137">
        <f t="shared" si="133"/>
        <v>44.854554956743485</v>
      </c>
      <c r="AF137">
        <f t="shared" si="134"/>
        <v>44.365621239355406</v>
      </c>
      <c r="AG137">
        <f t="shared" si="135"/>
        <v>43.830227754544048</v>
      </c>
      <c r="AH137">
        <f t="shared" si="136"/>
        <v>43.243959773048047</v>
      </c>
      <c r="AI137">
        <f t="shared" si="137"/>
        <v>42.601983066423571</v>
      </c>
      <c r="AJ137">
        <f t="shared" si="138"/>
        <v>41.899004045128997</v>
      </c>
      <c r="AK137">
        <f t="shared" si="139"/>
        <v>41.129226108825534</v>
      </c>
      <c r="AL137">
        <f t="shared" si="140"/>
        <v>40.286301848968698</v>
      </c>
      <c r="AM137">
        <f t="shared" si="141"/>
        <v>39.363280709564279</v>
      </c>
      <c r="AN137">
        <f t="shared" si="142"/>
        <v>38.352551674511801</v>
      </c>
      <c r="AO137">
        <f t="shared" si="143"/>
        <v>37.245780508948584</v>
      </c>
      <c r="AP137">
        <f t="shared" si="144"/>
        <v>36.033841037101347</v>
      </c>
      <c r="AQ137">
        <f t="shared" si="145"/>
        <v>34.706739889978579</v>
      </c>
      <c r="AR137">
        <f t="shared" si="146"/>
        <v>33.253534102390724</v>
      </c>
      <c r="AS137">
        <f t="shared" si="147"/>
        <v>31.662240879822605</v>
      </c>
      <c r="AT137">
        <f t="shared" si="148"/>
        <v>29.919738791116789</v>
      </c>
      <c r="AU137">
        <f t="shared" si="149"/>
        <v>28.011659572225895</v>
      </c>
      <c r="AV137">
        <f t="shared" si="150"/>
        <v>25.922269648873012</v>
      </c>
      <c r="AW137">
        <f t="shared" si="151"/>
        <v>23.634340401183749</v>
      </c>
      <c r="AX137">
        <f t="shared" si="152"/>
        <v>21.129006100522506</v>
      </c>
      <c r="AY137">
        <f t="shared" si="153"/>
        <v>18.385608347113369</v>
      </c>
      <c r="AZ137">
        <f t="shared" si="154"/>
        <v>15.381525725714759</v>
      </c>
      <c r="BA137">
        <f t="shared" si="155"/>
        <v>12.091987274728325</v>
      </c>
      <c r="BB137">
        <f t="shared" si="156"/>
        <v>8.4898682306521458</v>
      </c>
      <c r="BC137">
        <f t="shared" si="157"/>
        <v>4.5454663636347803</v>
      </c>
    </row>
    <row r="138" spans="3:55" x14ac:dyDescent="0.45">
      <c r="C138" t="str" cm="1">
        <f t="array" ref="C138">IF(D139="","",(D138(0.5)*E84)+(D139*(0.5)))</f>
        <v/>
      </c>
      <c r="D138" t="str">
        <f t="shared" si="106"/>
        <v/>
      </c>
      <c r="E138" t="str">
        <f t="shared" si="107"/>
        <v/>
      </c>
      <c r="F138" t="str">
        <f t="shared" si="108"/>
        <v/>
      </c>
      <c r="G138" t="str">
        <f t="shared" si="109"/>
        <v/>
      </c>
      <c r="H138" t="str">
        <f t="shared" si="110"/>
        <v/>
      </c>
      <c r="I138" t="str">
        <f t="shared" si="111"/>
        <v/>
      </c>
      <c r="J138" t="str">
        <f t="shared" si="112"/>
        <v/>
      </c>
      <c r="K138" t="str">
        <f t="shared" si="113"/>
        <v/>
      </c>
      <c r="L138" t="str">
        <f t="shared" si="114"/>
        <v/>
      </c>
      <c r="M138" t="str">
        <f t="shared" si="115"/>
        <v/>
      </c>
      <c r="N138" t="str">
        <f t="shared" si="116"/>
        <v/>
      </c>
      <c r="O138" t="str">
        <f t="shared" si="117"/>
        <v/>
      </c>
      <c r="P138" t="str">
        <f t="shared" si="118"/>
        <v/>
      </c>
      <c r="Q138" t="str">
        <f t="shared" si="119"/>
        <v/>
      </c>
      <c r="R138" t="str">
        <f t="shared" si="120"/>
        <v/>
      </c>
      <c r="S138" t="str">
        <f t="shared" si="121"/>
        <v/>
      </c>
      <c r="T138" t="str">
        <f t="shared" si="122"/>
        <v/>
      </c>
      <c r="U138" t="str">
        <f t="shared" si="123"/>
        <v/>
      </c>
      <c r="V138" t="str">
        <f t="shared" si="124"/>
        <v/>
      </c>
      <c r="W138" t="str">
        <f t="shared" si="125"/>
        <v/>
      </c>
      <c r="X138" t="str">
        <f t="shared" si="126"/>
        <v/>
      </c>
      <c r="Y138" t="str">
        <f t="shared" si="127"/>
        <v/>
      </c>
      <c r="Z138" t="str">
        <f t="shared" si="128"/>
        <v/>
      </c>
      <c r="AA138" t="str">
        <f t="shared" si="129"/>
        <v/>
      </c>
      <c r="AB138" t="str">
        <f t="shared" si="130"/>
        <v/>
      </c>
      <c r="AC138" t="str">
        <f t="shared" si="131"/>
        <v/>
      </c>
      <c r="AD138" t="str">
        <f t="shared" si="132"/>
        <v/>
      </c>
      <c r="AE138">
        <f t="shared" si="133"/>
        <v>45.747566122477636</v>
      </c>
      <c r="AF138">
        <f t="shared" si="134"/>
        <v>45.343488674131564</v>
      </c>
      <c r="AG138">
        <f t="shared" si="135"/>
        <v>44.901014724166757</v>
      </c>
      <c r="AH138">
        <f t="shared" si="136"/>
        <v>44.416495736040048</v>
      </c>
      <c r="AI138">
        <f t="shared" si="137"/>
        <v>43.885936479672523</v>
      </c>
      <c r="AJ138">
        <f t="shared" si="138"/>
        <v>43.304962087718152</v>
      </c>
      <c r="AK138">
        <f t="shared" si="139"/>
        <v>42.66878198143246</v>
      </c>
      <c r="AL138">
        <f t="shared" si="140"/>
        <v>41.972150368682378</v>
      </c>
      <c r="AM138">
        <f t="shared" si="141"/>
        <v>41.209322988373117</v>
      </c>
      <c r="AN138">
        <f t="shared" si="142"/>
        <v>40.374009744616764</v>
      </c>
      <c r="AO138">
        <f t="shared" si="143"/>
        <v>39.459322840075018</v>
      </c>
      <c r="AP138">
        <f t="shared" si="144"/>
        <v>38.457719980795815</v>
      </c>
      <c r="AQ138">
        <f t="shared" si="145"/>
        <v>37.360942184224115</v>
      </c>
      <c r="AR138">
        <f t="shared" si="146"/>
        <v>36.159945677566434</v>
      </c>
      <c r="AS138">
        <f t="shared" si="147"/>
        <v>34.844827324958842</v>
      </c>
      <c r="AT138">
        <f t="shared" si="148"/>
        <v>33.404742968528424</v>
      </c>
      <c r="AU138">
        <f t="shared" si="149"/>
        <v>31.827818010007682</v>
      </c>
      <c r="AV138">
        <f t="shared" si="150"/>
        <v>30.101049495578774</v>
      </c>
      <c r="AW138">
        <f t="shared" si="151"/>
        <v>28.210198896562272</v>
      </c>
      <c r="AX138">
        <f t="shared" si="152"/>
        <v>26.139674701844996</v>
      </c>
      <c r="AY138">
        <f t="shared" si="153"/>
        <v>23.872403853931644</v>
      </c>
      <c r="AZ138">
        <f t="shared" si="154"/>
        <v>21.389690968511982</v>
      </c>
      <c r="BA138">
        <f t="shared" si="155"/>
        <v>18.671064176701194</v>
      </c>
      <c r="BB138">
        <f t="shared" si="156"/>
        <v>15.694106318804502</v>
      </c>
      <c r="BC138">
        <f t="shared" si="157"/>
        <v>12.434270097669511</v>
      </c>
    </row>
    <row r="139" spans="3:55" x14ac:dyDescent="0.45">
      <c r="C139" t="str" cm="1">
        <f t="array" ref="C139">IF(D140="","",(D139(0.5)*E85)+(D140*(0.5)))</f>
        <v/>
      </c>
      <c r="D139" t="str">
        <f t="shared" si="106"/>
        <v/>
      </c>
      <c r="E139" t="str">
        <f t="shared" si="107"/>
        <v/>
      </c>
      <c r="F139" t="str">
        <f t="shared" si="108"/>
        <v/>
      </c>
      <c r="G139" t="str">
        <f t="shared" si="109"/>
        <v/>
      </c>
      <c r="H139" t="str">
        <f t="shared" si="110"/>
        <v/>
      </c>
      <c r="I139" t="str">
        <f t="shared" si="111"/>
        <v/>
      </c>
      <c r="J139" t="str">
        <f t="shared" si="112"/>
        <v/>
      </c>
      <c r="K139" t="str">
        <f t="shared" si="113"/>
        <v/>
      </c>
      <c r="L139" t="str">
        <f t="shared" si="114"/>
        <v/>
      </c>
      <c r="M139" t="str">
        <f t="shared" si="115"/>
        <v/>
      </c>
      <c r="N139" t="str">
        <f t="shared" si="116"/>
        <v/>
      </c>
      <c r="O139" t="str">
        <f t="shared" si="117"/>
        <v/>
      </c>
      <c r="P139" t="str">
        <f t="shared" si="118"/>
        <v/>
      </c>
      <c r="Q139" t="str">
        <f t="shared" si="119"/>
        <v/>
      </c>
      <c r="R139" t="str">
        <f t="shared" si="120"/>
        <v/>
      </c>
      <c r="S139" t="str">
        <f t="shared" si="121"/>
        <v/>
      </c>
      <c r="T139" t="str">
        <f t="shared" si="122"/>
        <v/>
      </c>
      <c r="U139" t="str">
        <f t="shared" si="123"/>
        <v/>
      </c>
      <c r="V139" t="str">
        <f t="shared" si="124"/>
        <v/>
      </c>
      <c r="W139" t="str">
        <f t="shared" si="125"/>
        <v/>
      </c>
      <c r="X139" t="str">
        <f t="shared" si="126"/>
        <v/>
      </c>
      <c r="Y139" t="str">
        <f t="shared" si="127"/>
        <v/>
      </c>
      <c r="Z139" t="str">
        <f t="shared" si="128"/>
        <v/>
      </c>
      <c r="AA139" t="str">
        <f t="shared" si="129"/>
        <v/>
      </c>
      <c r="AB139" t="str">
        <f t="shared" si="130"/>
        <v/>
      </c>
      <c r="AC139" t="str">
        <f t="shared" si="131"/>
        <v/>
      </c>
      <c r="AD139" t="str">
        <f t="shared" si="132"/>
        <v/>
      </c>
      <c r="AE139" t="str">
        <f t="shared" si="133"/>
        <v/>
      </c>
      <c r="AF139">
        <f t="shared" si="134"/>
        <v>46.151643570823701</v>
      </c>
      <c r="AG139">
        <f t="shared" si="135"/>
        <v>45.785962624096371</v>
      </c>
      <c r="AH139">
        <f t="shared" si="136"/>
        <v>45.385533712293466</v>
      </c>
      <c r="AI139">
        <f t="shared" si="137"/>
        <v>44.947054992407573</v>
      </c>
      <c r="AJ139">
        <f t="shared" si="138"/>
        <v>44.466910871626887</v>
      </c>
      <c r="AK139">
        <f t="shared" si="139"/>
        <v>43.941142194003838</v>
      </c>
      <c r="AL139">
        <f t="shared" si="140"/>
        <v>43.365413594182542</v>
      </c>
      <c r="AM139">
        <f t="shared" si="141"/>
        <v>42.734977748991646</v>
      </c>
      <c r="AN139">
        <f t="shared" si="142"/>
        <v>42.044636232129477</v>
      </c>
      <c r="AO139">
        <f t="shared" si="143"/>
        <v>41.28869664915851</v>
      </c>
      <c r="AP139">
        <f t="shared" si="144"/>
        <v>40.460925699354227</v>
      </c>
      <c r="AQ139">
        <f t="shared" si="145"/>
        <v>39.554497777367516</v>
      </c>
      <c r="AR139">
        <f t="shared" si="146"/>
        <v>38.561938690881796</v>
      </c>
      <c r="AS139">
        <f t="shared" si="147"/>
        <v>37.475064030174025</v>
      </c>
      <c r="AT139">
        <f t="shared" si="148"/>
        <v>36.284911681389254</v>
      </c>
      <c r="AU139">
        <f t="shared" si="149"/>
        <v>34.981667927049173</v>
      </c>
      <c r="AV139">
        <f t="shared" si="150"/>
        <v>33.554586524436594</v>
      </c>
      <c r="AW139">
        <f t="shared" si="151"/>
        <v>31.991900094595277</v>
      </c>
      <c r="AX139">
        <f t="shared" si="152"/>
        <v>30.280723091279548</v>
      </c>
      <c r="AY139">
        <f t="shared" si="153"/>
        <v>28.406945549758351</v>
      </c>
      <c r="AZ139">
        <f t="shared" si="154"/>
        <v>26.355116739351303</v>
      </c>
      <c r="BA139">
        <f t="shared" si="155"/>
        <v>24.10831776032277</v>
      </c>
      <c r="BB139">
        <f t="shared" si="156"/>
        <v>21.648022034597883</v>
      </c>
      <c r="BC139">
        <f t="shared" si="157"/>
        <v>18.953942539939494</v>
      </c>
    </row>
    <row r="140" spans="3:55" x14ac:dyDescent="0.45">
      <c r="C140" t="str" cm="1">
        <f t="array" ref="C140">IF(D141="","",(D140(0.5)*E86)+(D141*(0.5)))</f>
        <v/>
      </c>
      <c r="D140" t="str">
        <f t="shared" si="106"/>
        <v/>
      </c>
      <c r="E140" t="str">
        <f t="shared" si="107"/>
        <v/>
      </c>
      <c r="F140" t="str">
        <f t="shared" si="108"/>
        <v/>
      </c>
      <c r="G140" t="str">
        <f t="shared" si="109"/>
        <v/>
      </c>
      <c r="H140" t="str">
        <f t="shared" si="110"/>
        <v/>
      </c>
      <c r="I140" t="str">
        <f t="shared" si="111"/>
        <v/>
      </c>
      <c r="J140" t="str">
        <f t="shared" si="112"/>
        <v/>
      </c>
      <c r="K140" t="str">
        <f t="shared" si="113"/>
        <v/>
      </c>
      <c r="L140" t="str">
        <f t="shared" si="114"/>
        <v/>
      </c>
      <c r="M140" t="str">
        <f t="shared" si="115"/>
        <v/>
      </c>
      <c r="N140" t="str">
        <f t="shared" si="116"/>
        <v/>
      </c>
      <c r="O140" t="str">
        <f t="shared" si="117"/>
        <v/>
      </c>
      <c r="P140" t="str">
        <f t="shared" si="118"/>
        <v/>
      </c>
      <c r="Q140" t="str">
        <f t="shared" si="119"/>
        <v/>
      </c>
      <c r="R140" t="str">
        <f t="shared" si="120"/>
        <v/>
      </c>
      <c r="S140" t="str">
        <f t="shared" si="121"/>
        <v/>
      </c>
      <c r="T140" t="str">
        <f t="shared" si="122"/>
        <v/>
      </c>
      <c r="U140" t="str">
        <f t="shared" si="123"/>
        <v/>
      </c>
      <c r="V140" t="str">
        <f t="shared" si="124"/>
        <v/>
      </c>
      <c r="W140" t="str">
        <f t="shared" si="125"/>
        <v/>
      </c>
      <c r="X140" t="str">
        <f t="shared" si="126"/>
        <v/>
      </c>
      <c r="Y140" t="str">
        <f t="shared" si="127"/>
        <v/>
      </c>
      <c r="Z140" t="str">
        <f t="shared" si="128"/>
        <v/>
      </c>
      <c r="AA140" t="str">
        <f t="shared" si="129"/>
        <v/>
      </c>
      <c r="AB140" t="str">
        <f t="shared" si="130"/>
        <v/>
      </c>
      <c r="AC140" t="str">
        <f t="shared" si="131"/>
        <v/>
      </c>
      <c r="AD140" t="str">
        <f t="shared" si="132"/>
        <v/>
      </c>
      <c r="AE140" t="str">
        <f t="shared" si="133"/>
        <v/>
      </c>
      <c r="AF140" t="str">
        <f t="shared" si="134"/>
        <v/>
      </c>
      <c r="AG140">
        <f t="shared" si="135"/>
        <v>46.517324517551032</v>
      </c>
      <c r="AH140">
        <f t="shared" si="136"/>
        <v>46.186391535899283</v>
      </c>
      <c r="AI140">
        <f t="shared" si="137"/>
        <v>45.824012432179359</v>
      </c>
      <c r="AJ140">
        <f t="shared" si="138"/>
        <v>45.427199113188252</v>
      </c>
      <c r="AK140">
        <f t="shared" si="139"/>
        <v>44.992679549249935</v>
      </c>
      <c r="AL140">
        <f t="shared" si="140"/>
        <v>44.516870793825134</v>
      </c>
      <c r="AM140">
        <f t="shared" si="141"/>
        <v>43.995849439373444</v>
      </c>
      <c r="AN140">
        <f t="shared" si="142"/>
        <v>43.425319265853815</v>
      </c>
      <c r="AO140">
        <f t="shared" si="143"/>
        <v>42.800575815100444</v>
      </c>
      <c r="AP140">
        <f t="shared" si="144"/>
        <v>42.116467598962785</v>
      </c>
      <c r="AQ140">
        <f t="shared" si="145"/>
        <v>41.367353621340939</v>
      </c>
      <c r="AR140">
        <f t="shared" si="146"/>
        <v>40.547056863853228</v>
      </c>
      <c r="AS140">
        <f t="shared" si="147"/>
        <v>39.648813351589567</v>
      </c>
      <c r="AT140">
        <f t="shared" si="148"/>
        <v>38.665216378958789</v>
      </c>
      <c r="AU140">
        <f t="shared" si="149"/>
        <v>37.588155435729334</v>
      </c>
      <c r="AV140">
        <f t="shared" si="150"/>
        <v>36.408749329661759</v>
      </c>
      <c r="AW140">
        <f t="shared" si="151"/>
        <v>35.117272954277908</v>
      </c>
      <c r="AX140">
        <f t="shared" si="152"/>
        <v>33.703077097911006</v>
      </c>
      <c r="AY140">
        <f t="shared" si="153"/>
        <v>32.15450063280074</v>
      </c>
      <c r="AZ140">
        <f t="shared" si="154"/>
        <v>30.4587743601654</v>
      </c>
      <c r="BA140">
        <f t="shared" si="155"/>
        <v>28.601915718379832</v>
      </c>
      <c r="BB140">
        <f t="shared" si="156"/>
        <v>26.56861348604766</v>
      </c>
      <c r="BC140">
        <f t="shared" si="157"/>
        <v>24.342101529256272</v>
      </c>
    </row>
    <row r="141" spans="3:55" x14ac:dyDescent="0.45">
      <c r="C141" t="str" cm="1">
        <f t="array" ref="C141">IF(D142="","",(D141(0.5)*E87)+(D142*(0.5)))</f>
        <v/>
      </c>
      <c r="D141" t="str">
        <f t="shared" si="106"/>
        <v/>
      </c>
      <c r="E141" t="str">
        <f t="shared" si="107"/>
        <v/>
      </c>
      <c r="F141" t="str">
        <f t="shared" si="108"/>
        <v/>
      </c>
      <c r="G141" t="str">
        <f t="shared" si="109"/>
        <v/>
      </c>
      <c r="H141" t="str">
        <f t="shared" si="110"/>
        <v/>
      </c>
      <c r="I141" t="str">
        <f t="shared" si="111"/>
        <v/>
      </c>
      <c r="J141" t="str">
        <f t="shared" si="112"/>
        <v/>
      </c>
      <c r="K141" t="str">
        <f t="shared" si="113"/>
        <v/>
      </c>
      <c r="L141" t="str">
        <f t="shared" si="114"/>
        <v/>
      </c>
      <c r="M141" t="str">
        <f t="shared" si="115"/>
        <v/>
      </c>
      <c r="N141" t="str">
        <f t="shared" si="116"/>
        <v/>
      </c>
      <c r="O141" t="str">
        <f t="shared" si="117"/>
        <v/>
      </c>
      <c r="P141" t="str">
        <f t="shared" si="118"/>
        <v/>
      </c>
      <c r="Q141" t="str">
        <f t="shared" si="119"/>
        <v/>
      </c>
      <c r="R141" t="str">
        <f t="shared" si="120"/>
        <v/>
      </c>
      <c r="S141" t="str">
        <f t="shared" si="121"/>
        <v/>
      </c>
      <c r="T141" t="str">
        <f t="shared" si="122"/>
        <v/>
      </c>
      <c r="U141" t="str">
        <f t="shared" si="123"/>
        <v/>
      </c>
      <c r="V141" t="str">
        <f t="shared" si="124"/>
        <v/>
      </c>
      <c r="W141" t="str">
        <f t="shared" si="125"/>
        <v/>
      </c>
      <c r="X141" t="str">
        <f t="shared" si="126"/>
        <v/>
      </c>
      <c r="Y141" t="str">
        <f t="shared" si="127"/>
        <v/>
      </c>
      <c r="Z141" t="str">
        <f t="shared" si="128"/>
        <v/>
      </c>
      <c r="AA141" t="str">
        <f t="shared" si="129"/>
        <v/>
      </c>
      <c r="AB141" t="str">
        <f t="shared" si="130"/>
        <v/>
      </c>
      <c r="AC141" t="str">
        <f t="shared" si="131"/>
        <v/>
      </c>
      <c r="AD141" t="str">
        <f t="shared" si="132"/>
        <v/>
      </c>
      <c r="AE141" t="str">
        <f t="shared" si="133"/>
        <v/>
      </c>
      <c r="AF141" t="str">
        <f t="shared" si="134"/>
        <v/>
      </c>
      <c r="AG141" t="str">
        <f t="shared" si="135"/>
        <v/>
      </c>
      <c r="AH141">
        <f t="shared" si="136"/>
        <v>46.848257499202781</v>
      </c>
      <c r="AI141">
        <f t="shared" si="137"/>
        <v>46.548770639619207</v>
      </c>
      <c r="AJ141">
        <f t="shared" si="138"/>
        <v>46.220825751170466</v>
      </c>
      <c r="AK141">
        <f t="shared" si="139"/>
        <v>45.861718677126561</v>
      </c>
      <c r="AL141">
        <f t="shared" si="140"/>
        <v>45.468488304674736</v>
      </c>
      <c r="AM141">
        <f t="shared" si="141"/>
        <v>45.037892148276825</v>
      </c>
      <c r="AN141">
        <f t="shared" si="142"/>
        <v>44.56637961289308</v>
      </c>
      <c r="AO141">
        <f t="shared" si="143"/>
        <v>44.050062716607187</v>
      </c>
      <c r="AP141">
        <f t="shared" si="144"/>
        <v>43.48468403123811</v>
      </c>
      <c r="AQ141">
        <f t="shared" si="145"/>
        <v>42.865581576584631</v>
      </c>
      <c r="AR141">
        <f t="shared" si="146"/>
        <v>42.18765037882865</v>
      </c>
      <c r="AS141">
        <f t="shared" si="147"/>
        <v>41.44530037611689</v>
      </c>
      <c r="AT141">
        <f t="shared" si="148"/>
        <v>40.632410324220352</v>
      </c>
      <c r="AU141">
        <f t="shared" si="149"/>
        <v>39.742277322188244</v>
      </c>
      <c r="AV141">
        <f t="shared" si="150"/>
        <v>38.767561541796908</v>
      </c>
      <c r="AW141">
        <f t="shared" si="151"/>
        <v>37.700225705045604</v>
      </c>
      <c r="AX141">
        <f t="shared" si="152"/>
        <v>36.531468810644817</v>
      </c>
      <c r="AY141">
        <f t="shared" si="153"/>
        <v>35.251653563021264</v>
      </c>
      <c r="AZ141">
        <f t="shared" si="154"/>
        <v>33.850226905436081</v>
      </c>
      <c r="BA141">
        <f t="shared" si="155"/>
        <v>32.315633001950971</v>
      </c>
      <c r="BB141">
        <f t="shared" si="156"/>
        <v>30.635217950712004</v>
      </c>
      <c r="BC141">
        <f t="shared" si="157"/>
        <v>28.795125442839051</v>
      </c>
    </row>
    <row r="142" spans="3:55" x14ac:dyDescent="0.45">
      <c r="C142" t="str" cm="1">
        <f t="array" ref="C142">IF(D143="","",(D142(0.5)*E88)+(D143*(0.5)))</f>
        <v/>
      </c>
      <c r="D142" t="str">
        <f t="shared" si="106"/>
        <v/>
      </c>
      <c r="E142" t="str">
        <f t="shared" si="107"/>
        <v/>
      </c>
      <c r="F142" t="str">
        <f t="shared" si="108"/>
        <v/>
      </c>
      <c r="G142" t="str">
        <f t="shared" si="109"/>
        <v/>
      </c>
      <c r="H142" t="str">
        <f t="shared" si="110"/>
        <v/>
      </c>
      <c r="I142" t="str">
        <f t="shared" si="111"/>
        <v/>
      </c>
      <c r="J142" t="str">
        <f t="shared" si="112"/>
        <v/>
      </c>
      <c r="K142" t="str">
        <f t="shared" si="113"/>
        <v/>
      </c>
      <c r="L142" t="str">
        <f t="shared" si="114"/>
        <v/>
      </c>
      <c r="M142" t="str">
        <f t="shared" si="115"/>
        <v/>
      </c>
      <c r="N142" t="str">
        <f t="shared" si="116"/>
        <v/>
      </c>
      <c r="O142" t="str">
        <f t="shared" si="117"/>
        <v/>
      </c>
      <c r="P142" t="str">
        <f t="shared" si="118"/>
        <v/>
      </c>
      <c r="Q142" t="str">
        <f t="shared" si="119"/>
        <v/>
      </c>
      <c r="R142" t="str">
        <f t="shared" si="120"/>
        <v/>
      </c>
      <c r="S142" t="str">
        <f t="shared" si="121"/>
        <v/>
      </c>
      <c r="T142" t="str">
        <f t="shared" si="122"/>
        <v/>
      </c>
      <c r="U142" t="str">
        <f t="shared" si="123"/>
        <v/>
      </c>
      <c r="V142" t="str">
        <f t="shared" si="124"/>
        <v/>
      </c>
      <c r="W142" t="str">
        <f t="shared" si="125"/>
        <v/>
      </c>
      <c r="X142" t="str">
        <f t="shared" si="126"/>
        <v/>
      </c>
      <c r="Y142" t="str">
        <f t="shared" si="127"/>
        <v/>
      </c>
      <c r="Z142" t="str">
        <f t="shared" si="128"/>
        <v/>
      </c>
      <c r="AA142" t="str">
        <f t="shared" si="129"/>
        <v/>
      </c>
      <c r="AB142" t="str">
        <f t="shared" si="130"/>
        <v/>
      </c>
      <c r="AC142" t="str">
        <f t="shared" si="131"/>
        <v/>
      </c>
      <c r="AD142" t="str">
        <f t="shared" si="132"/>
        <v/>
      </c>
      <c r="AE142" t="str">
        <f t="shared" si="133"/>
        <v/>
      </c>
      <c r="AF142" t="str">
        <f t="shared" si="134"/>
        <v/>
      </c>
      <c r="AG142" t="str">
        <f t="shared" si="135"/>
        <v/>
      </c>
      <c r="AH142" t="str">
        <f t="shared" si="136"/>
        <v/>
      </c>
      <c r="AI142">
        <f t="shared" si="137"/>
        <v>47.147744358786355</v>
      </c>
      <c r="AJ142">
        <f t="shared" si="138"/>
        <v>46.87671552806794</v>
      </c>
      <c r="AK142">
        <f t="shared" si="139"/>
        <v>46.579932825214364</v>
      </c>
      <c r="AL142">
        <f t="shared" si="140"/>
        <v>46.254949049578393</v>
      </c>
      <c r="AM142">
        <f t="shared" si="141"/>
        <v>45.899084461072647</v>
      </c>
      <c r="AN142">
        <f t="shared" si="142"/>
        <v>45.509404683660563</v>
      </c>
      <c r="AO142">
        <f t="shared" si="143"/>
        <v>45.082696509178973</v>
      </c>
      <c r="AP142">
        <f t="shared" si="144"/>
        <v>44.615441401976256</v>
      </c>
      <c r="AQ142">
        <f t="shared" si="145"/>
        <v>44.10378648589159</v>
      </c>
      <c r="AR142">
        <f t="shared" si="146"/>
        <v>43.54351277434062</v>
      </c>
      <c r="AS142">
        <f t="shared" si="147"/>
        <v>42.93000038154041</v>
      </c>
      <c r="AT142">
        <f t="shared" si="148"/>
        <v>42.258190428013435</v>
      </c>
      <c r="AU142">
        <f t="shared" si="149"/>
        <v>41.52254332625246</v>
      </c>
      <c r="AV142">
        <f t="shared" si="150"/>
        <v>40.716993102579586</v>
      </c>
      <c r="AW142">
        <f t="shared" si="151"/>
        <v>39.83489737854822</v>
      </c>
      <c r="AX142">
        <f t="shared" si="152"/>
        <v>38.86898259944639</v>
      </c>
      <c r="AY142">
        <f t="shared" si="153"/>
        <v>37.81128405826837</v>
      </c>
      <c r="AZ142">
        <f t="shared" si="154"/>
        <v>36.653080220606455</v>
      </c>
      <c r="BA142">
        <f t="shared" si="155"/>
        <v>35.384820808921191</v>
      </c>
      <c r="BB142">
        <f t="shared" si="156"/>
        <v>33.996048053189938</v>
      </c>
      <c r="BC142">
        <f t="shared" si="157"/>
        <v>32.475310458584957</v>
      </c>
    </row>
    <row r="143" spans="3:55" x14ac:dyDescent="0.45">
      <c r="C143" t="str" cm="1">
        <f t="array" ref="C143">IF(D144="","",(D143(0.5)*E89)+(D144*(0.5)))</f>
        <v/>
      </c>
      <c r="D143" t="str">
        <f t="shared" si="106"/>
        <v/>
      </c>
      <c r="E143" t="str">
        <f t="shared" si="107"/>
        <v/>
      </c>
      <c r="F143" t="str">
        <f t="shared" si="108"/>
        <v/>
      </c>
      <c r="G143" t="str">
        <f t="shared" si="109"/>
        <v/>
      </c>
      <c r="H143" t="str">
        <f t="shared" si="110"/>
        <v/>
      </c>
      <c r="I143" t="str">
        <f t="shared" si="111"/>
        <v/>
      </c>
      <c r="J143" t="str">
        <f t="shared" si="112"/>
        <v/>
      </c>
      <c r="K143" t="str">
        <f t="shared" si="113"/>
        <v/>
      </c>
      <c r="L143" t="str">
        <f t="shared" si="114"/>
        <v/>
      </c>
      <c r="M143" t="str">
        <f t="shared" si="115"/>
        <v/>
      </c>
      <c r="N143" t="str">
        <f t="shared" si="116"/>
        <v/>
      </c>
      <c r="O143" t="str">
        <f t="shared" si="117"/>
        <v/>
      </c>
      <c r="P143" t="str">
        <f t="shared" si="118"/>
        <v/>
      </c>
      <c r="Q143" t="str">
        <f t="shared" si="119"/>
        <v/>
      </c>
      <c r="R143" t="str">
        <f t="shared" si="120"/>
        <v/>
      </c>
      <c r="S143" t="str">
        <f t="shared" si="121"/>
        <v/>
      </c>
      <c r="T143" t="str">
        <f t="shared" si="122"/>
        <v/>
      </c>
      <c r="U143" t="str">
        <f t="shared" si="123"/>
        <v/>
      </c>
      <c r="V143" t="str">
        <f t="shared" si="124"/>
        <v/>
      </c>
      <c r="W143" t="str">
        <f t="shared" si="125"/>
        <v/>
      </c>
      <c r="X143" t="str">
        <f t="shared" si="126"/>
        <v/>
      </c>
      <c r="Y143" t="str">
        <f t="shared" si="127"/>
        <v/>
      </c>
      <c r="Z143" t="str">
        <f t="shared" si="128"/>
        <v/>
      </c>
      <c r="AA143" t="str">
        <f t="shared" si="129"/>
        <v/>
      </c>
      <c r="AB143" t="str">
        <f t="shared" si="130"/>
        <v/>
      </c>
      <c r="AC143" t="str">
        <f t="shared" si="131"/>
        <v/>
      </c>
      <c r="AD143" t="str">
        <f t="shared" si="132"/>
        <v/>
      </c>
      <c r="AE143" t="str">
        <f t="shared" si="133"/>
        <v/>
      </c>
      <c r="AF143" t="str">
        <f t="shared" si="134"/>
        <v/>
      </c>
      <c r="AG143" t="str">
        <f t="shared" si="135"/>
        <v/>
      </c>
      <c r="AH143" t="str">
        <f t="shared" si="136"/>
        <v/>
      </c>
      <c r="AI143" t="str">
        <f t="shared" si="137"/>
        <v/>
      </c>
      <c r="AJ143">
        <f t="shared" si="138"/>
        <v>47.418773189504776</v>
      </c>
      <c r="AK143">
        <f t="shared" si="139"/>
        <v>47.173498230921517</v>
      </c>
      <c r="AL143">
        <f t="shared" si="140"/>
        <v>46.904916600850335</v>
      </c>
      <c r="AM143">
        <f t="shared" si="141"/>
        <v>46.610813638084139</v>
      </c>
      <c r="AN143">
        <f t="shared" si="142"/>
        <v>46.288764238484731</v>
      </c>
      <c r="AO143">
        <f t="shared" si="143"/>
        <v>45.93611285814216</v>
      </c>
      <c r="AP143">
        <f t="shared" si="144"/>
        <v>45.549951616381691</v>
      </c>
      <c r="AQ143">
        <f t="shared" si="145"/>
        <v>45.127096318060929</v>
      </c>
      <c r="AR143">
        <f t="shared" si="146"/>
        <v>44.664060197442552</v>
      </c>
      <c r="AS143">
        <f t="shared" si="147"/>
        <v>44.15702516714083</v>
      </c>
      <c r="AT143">
        <f t="shared" si="148"/>
        <v>43.601810335067384</v>
      </c>
      <c r="AU143">
        <f t="shared" si="149"/>
        <v>42.99383752977441</v>
      </c>
      <c r="AV143">
        <f t="shared" si="150"/>
        <v>42.328093549925342</v>
      </c>
      <c r="AW143">
        <f t="shared" si="151"/>
        <v>41.599088826610952</v>
      </c>
      <c r="AX143">
        <f t="shared" si="152"/>
        <v>40.800812157650057</v>
      </c>
      <c r="AY143">
        <f t="shared" si="153"/>
        <v>39.92668114062441</v>
      </c>
      <c r="AZ143">
        <f t="shared" si="154"/>
        <v>38.969487895930293</v>
      </c>
      <c r="BA143">
        <f t="shared" si="155"/>
        <v>37.921339632291719</v>
      </c>
      <c r="BB143">
        <f t="shared" si="156"/>
        <v>36.773593564652444</v>
      </c>
      <c r="BC143">
        <f t="shared" si="157"/>
        <v>35.516785647794919</v>
      </c>
    </row>
    <row r="144" spans="3:55" x14ac:dyDescent="0.45">
      <c r="C144" t="str" cm="1">
        <f t="array" ref="C144">IF(D145="","",(D144(0.5)*E90)+(D145*(0.5)))</f>
        <v/>
      </c>
      <c r="D144" t="str">
        <f t="shared" si="106"/>
        <v/>
      </c>
      <c r="E144" t="str">
        <f t="shared" si="107"/>
        <v/>
      </c>
      <c r="F144" t="str">
        <f t="shared" si="108"/>
        <v/>
      </c>
      <c r="G144" t="str">
        <f t="shared" si="109"/>
        <v/>
      </c>
      <c r="H144" t="str">
        <f t="shared" si="110"/>
        <v/>
      </c>
      <c r="I144" t="str">
        <f t="shared" si="111"/>
        <v/>
      </c>
      <c r="J144" t="str">
        <f t="shared" si="112"/>
        <v/>
      </c>
      <c r="K144" t="str">
        <f t="shared" si="113"/>
        <v/>
      </c>
      <c r="L144" t="str">
        <f t="shared" si="114"/>
        <v/>
      </c>
      <c r="M144" t="str">
        <f t="shared" si="115"/>
        <v/>
      </c>
      <c r="N144" t="str">
        <f t="shared" si="116"/>
        <v/>
      </c>
      <c r="O144" t="str">
        <f t="shared" si="117"/>
        <v/>
      </c>
      <c r="P144" t="str">
        <f t="shared" si="118"/>
        <v/>
      </c>
      <c r="Q144" t="str">
        <f t="shared" si="119"/>
        <v/>
      </c>
      <c r="R144" t="str">
        <f t="shared" si="120"/>
        <v/>
      </c>
      <c r="S144" t="str">
        <f t="shared" si="121"/>
        <v/>
      </c>
      <c r="T144" t="str">
        <f t="shared" si="122"/>
        <v/>
      </c>
      <c r="U144" t="str">
        <f t="shared" si="123"/>
        <v/>
      </c>
      <c r="V144" t="str">
        <f t="shared" si="124"/>
        <v/>
      </c>
      <c r="W144" t="str">
        <f t="shared" si="125"/>
        <v/>
      </c>
      <c r="X144" t="str">
        <f t="shared" si="126"/>
        <v/>
      </c>
      <c r="Y144" t="str">
        <f t="shared" si="127"/>
        <v/>
      </c>
      <c r="Z144" t="str">
        <f t="shared" si="128"/>
        <v/>
      </c>
      <c r="AA144" t="str">
        <f t="shared" si="129"/>
        <v/>
      </c>
      <c r="AB144" t="str">
        <f t="shared" si="130"/>
        <v/>
      </c>
      <c r="AC144" t="str">
        <f t="shared" si="131"/>
        <v/>
      </c>
      <c r="AD144" t="str">
        <f t="shared" si="132"/>
        <v/>
      </c>
      <c r="AE144" t="str">
        <f t="shared" si="133"/>
        <v/>
      </c>
      <c r="AF144" t="str">
        <f t="shared" si="134"/>
        <v/>
      </c>
      <c r="AG144" t="str">
        <f t="shared" si="135"/>
        <v/>
      </c>
      <c r="AH144" t="str">
        <f t="shared" si="136"/>
        <v/>
      </c>
      <c r="AI144" t="str">
        <f t="shared" si="137"/>
        <v/>
      </c>
      <c r="AJ144" t="str">
        <f t="shared" si="138"/>
        <v/>
      </c>
      <c r="AK144">
        <f t="shared" si="139"/>
        <v>47.664048148088042</v>
      </c>
      <c r="AL144">
        <f t="shared" si="140"/>
        <v>47.442079860992699</v>
      </c>
      <c r="AM144">
        <f t="shared" si="141"/>
        <v>47.199019563616531</v>
      </c>
      <c r="AN144">
        <f t="shared" si="142"/>
        <v>46.932863037683546</v>
      </c>
      <c r="AO144">
        <f t="shared" si="143"/>
        <v>46.641415618827303</v>
      </c>
      <c r="AP144">
        <f t="shared" si="144"/>
        <v>46.322274099902629</v>
      </c>
      <c r="AQ144">
        <f t="shared" si="145"/>
        <v>45.97280691470246</v>
      </c>
      <c r="AR144">
        <f t="shared" si="146"/>
        <v>45.590132438679305</v>
      </c>
      <c r="AS144">
        <f t="shared" si="147"/>
        <v>45.171095227744281</v>
      </c>
      <c r="AT144">
        <f t="shared" si="148"/>
        <v>44.712239999214276</v>
      </c>
      <c r="AU144">
        <f t="shared" si="149"/>
        <v>44.209783140360358</v>
      </c>
      <c r="AV144">
        <f t="shared" si="150"/>
        <v>43.659581509623479</v>
      </c>
      <c r="AW144">
        <f t="shared" si="151"/>
        <v>43.057098273239724</v>
      </c>
      <c r="AX144">
        <f t="shared" si="152"/>
        <v>42.397365495571847</v>
      </c>
      <c r="AY144">
        <f t="shared" si="153"/>
        <v>41.674943174675704</v>
      </c>
      <c r="AZ144">
        <f t="shared" si="154"/>
        <v>40.883874385318528</v>
      </c>
      <c r="BA144">
        <f t="shared" si="155"/>
        <v>40.017636159568866</v>
      </c>
      <c r="BB144">
        <f t="shared" si="156"/>
        <v>39.069085699931001</v>
      </c>
      <c r="BC144">
        <f t="shared" si="157"/>
        <v>38.030401481509969</v>
      </c>
    </row>
    <row r="145" spans="3:55" x14ac:dyDescent="0.45">
      <c r="C145" t="str" cm="1">
        <f t="array" ref="C145">IF(D146="","",(D145(0.5)*E91)+(D146*(0.5)))</f>
        <v/>
      </c>
      <c r="D145" t="str">
        <f t="shared" si="106"/>
        <v/>
      </c>
      <c r="E145" t="str">
        <f t="shared" si="107"/>
        <v/>
      </c>
      <c r="F145" t="str">
        <f t="shared" si="108"/>
        <v/>
      </c>
      <c r="G145" t="str">
        <f t="shared" si="109"/>
        <v/>
      </c>
      <c r="H145" t="str">
        <f t="shared" si="110"/>
        <v/>
      </c>
      <c r="I145" t="str">
        <f t="shared" si="111"/>
        <v/>
      </c>
      <c r="J145" t="str">
        <f t="shared" si="112"/>
        <v/>
      </c>
      <c r="K145" t="str">
        <f t="shared" si="113"/>
        <v/>
      </c>
      <c r="L145" t="str">
        <f t="shared" si="114"/>
        <v/>
      </c>
      <c r="M145" t="str">
        <f t="shared" si="115"/>
        <v/>
      </c>
      <c r="N145" t="str">
        <f t="shared" si="116"/>
        <v/>
      </c>
      <c r="O145" t="str">
        <f t="shared" si="117"/>
        <v/>
      </c>
      <c r="P145" t="str">
        <f t="shared" si="118"/>
        <v/>
      </c>
      <c r="Q145" t="str">
        <f t="shared" si="119"/>
        <v/>
      </c>
      <c r="R145" t="str">
        <f t="shared" si="120"/>
        <v/>
      </c>
      <c r="S145" t="str">
        <f t="shared" si="121"/>
        <v/>
      </c>
      <c r="T145" t="str">
        <f t="shared" si="122"/>
        <v/>
      </c>
      <c r="U145" t="str">
        <f t="shared" si="123"/>
        <v/>
      </c>
      <c r="V145" t="str">
        <f t="shared" si="124"/>
        <v/>
      </c>
      <c r="W145" t="str">
        <f t="shared" si="125"/>
        <v/>
      </c>
      <c r="X145" t="str">
        <f t="shared" si="126"/>
        <v/>
      </c>
      <c r="Y145" t="str">
        <f t="shared" si="127"/>
        <v/>
      </c>
      <c r="Z145" t="str">
        <f t="shared" si="128"/>
        <v/>
      </c>
      <c r="AA145" t="str">
        <f t="shared" si="129"/>
        <v/>
      </c>
      <c r="AB145" t="str">
        <f t="shared" si="130"/>
        <v/>
      </c>
      <c r="AC145" t="str">
        <f t="shared" si="131"/>
        <v/>
      </c>
      <c r="AD145" t="str">
        <f t="shared" si="132"/>
        <v/>
      </c>
      <c r="AE145" t="str">
        <f t="shared" si="133"/>
        <v/>
      </c>
      <c r="AF145" t="str">
        <f t="shared" si="134"/>
        <v/>
      </c>
      <c r="AG145" t="str">
        <f t="shared" si="135"/>
        <v/>
      </c>
      <c r="AH145" t="str">
        <f t="shared" si="136"/>
        <v/>
      </c>
      <c r="AI145" t="str">
        <f t="shared" si="137"/>
        <v/>
      </c>
      <c r="AJ145" t="str">
        <f t="shared" si="138"/>
        <v/>
      </c>
      <c r="AK145" t="str">
        <f t="shared" si="139"/>
        <v/>
      </c>
      <c r="AL145">
        <f t="shared" si="140"/>
        <v>47.886016435183386</v>
      </c>
      <c r="AM145">
        <f t="shared" si="141"/>
        <v>47.685140158368867</v>
      </c>
      <c r="AN145">
        <f t="shared" si="142"/>
        <v>47.465176089549516</v>
      </c>
      <c r="AO145">
        <f t="shared" si="143"/>
        <v>47.22431045653979</v>
      </c>
      <c r="AP145">
        <f t="shared" si="144"/>
        <v>46.960557137751977</v>
      </c>
      <c r="AQ145">
        <f t="shared" si="145"/>
        <v>46.671741285102797</v>
      </c>
      <c r="AR145">
        <f t="shared" si="146"/>
        <v>46.355481390725608</v>
      </c>
      <c r="AS145">
        <f t="shared" si="147"/>
        <v>46.009169649614329</v>
      </c>
      <c r="AT145">
        <f t="shared" si="148"/>
        <v>45.629950456274287</v>
      </c>
      <c r="AU145">
        <f t="shared" si="149"/>
        <v>45.214696858068201</v>
      </c>
      <c r="AV145">
        <f t="shared" si="150"/>
        <v>44.759984771097237</v>
      </c>
      <c r="AW145">
        <f t="shared" si="151"/>
        <v>44.262064746007226</v>
      </c>
      <c r="AX145">
        <f t="shared" si="152"/>
        <v>43.716831050907601</v>
      </c>
      <c r="AY145">
        <f t="shared" si="153"/>
        <v>43.119787816467991</v>
      </c>
      <c r="AZ145">
        <f t="shared" si="154"/>
        <v>42.46601196403288</v>
      </c>
      <c r="BA145">
        <f t="shared" si="155"/>
        <v>41.750112611068189</v>
      </c>
      <c r="BB145">
        <f t="shared" si="156"/>
        <v>40.966186619206731</v>
      </c>
      <c r="BC145">
        <f t="shared" si="157"/>
        <v>40.107769918352034</v>
      </c>
    </row>
    <row r="146" spans="3:55" x14ac:dyDescent="0.45">
      <c r="C146" t="str" cm="1">
        <f t="array" ref="C146">IF(D147="","",(D146(0.5)*E92)+(D147*(0.5)))</f>
        <v/>
      </c>
      <c r="D146" t="str">
        <f t="shared" si="106"/>
        <v/>
      </c>
      <c r="E146" t="str">
        <f t="shared" si="107"/>
        <v/>
      </c>
      <c r="F146" t="str">
        <f t="shared" si="108"/>
        <v/>
      </c>
      <c r="G146" t="str">
        <f t="shared" si="109"/>
        <v/>
      </c>
      <c r="H146" t="str">
        <f t="shared" si="110"/>
        <v/>
      </c>
      <c r="I146" t="str">
        <f t="shared" si="111"/>
        <v/>
      </c>
      <c r="J146" t="str">
        <f t="shared" si="112"/>
        <v/>
      </c>
      <c r="K146" t="str">
        <f t="shared" si="113"/>
        <v/>
      </c>
      <c r="L146" t="str">
        <f t="shared" si="114"/>
        <v/>
      </c>
      <c r="M146" t="str">
        <f t="shared" si="115"/>
        <v/>
      </c>
      <c r="N146" t="str">
        <f t="shared" si="116"/>
        <v/>
      </c>
      <c r="O146" t="str">
        <f t="shared" si="117"/>
        <v/>
      </c>
      <c r="P146" t="str">
        <f t="shared" si="118"/>
        <v/>
      </c>
      <c r="Q146" t="str">
        <f t="shared" si="119"/>
        <v/>
      </c>
      <c r="R146" t="str">
        <f t="shared" si="120"/>
        <v/>
      </c>
      <c r="S146" t="str">
        <f t="shared" si="121"/>
        <v/>
      </c>
      <c r="T146" t="str">
        <f t="shared" si="122"/>
        <v/>
      </c>
      <c r="U146" t="str">
        <f t="shared" si="123"/>
        <v/>
      </c>
      <c r="V146" t="str">
        <f t="shared" si="124"/>
        <v/>
      </c>
      <c r="W146" t="str">
        <f t="shared" si="125"/>
        <v/>
      </c>
      <c r="X146" t="str">
        <f t="shared" si="126"/>
        <v/>
      </c>
      <c r="Y146" t="str">
        <f t="shared" si="127"/>
        <v/>
      </c>
      <c r="Z146" t="str">
        <f t="shared" si="128"/>
        <v/>
      </c>
      <c r="AA146" t="str">
        <f t="shared" si="129"/>
        <v/>
      </c>
      <c r="AB146" t="str">
        <f t="shared" si="130"/>
        <v/>
      </c>
      <c r="AC146" t="str">
        <f t="shared" si="131"/>
        <v/>
      </c>
      <c r="AD146" t="str">
        <f t="shared" si="132"/>
        <v/>
      </c>
      <c r="AE146" t="str">
        <f t="shared" si="133"/>
        <v/>
      </c>
      <c r="AF146" t="str">
        <f t="shared" si="134"/>
        <v/>
      </c>
      <c r="AG146" t="str">
        <f t="shared" si="135"/>
        <v/>
      </c>
      <c r="AH146" t="str">
        <f t="shared" si="136"/>
        <v/>
      </c>
      <c r="AI146" t="str">
        <f t="shared" si="137"/>
        <v/>
      </c>
      <c r="AJ146" t="str">
        <f t="shared" si="138"/>
        <v/>
      </c>
      <c r="AK146" t="str">
        <f t="shared" si="139"/>
        <v/>
      </c>
      <c r="AL146" t="str">
        <f t="shared" si="140"/>
        <v/>
      </c>
      <c r="AM146">
        <f t="shared" si="141"/>
        <v>48.086892711997905</v>
      </c>
      <c r="AN146">
        <f t="shared" si="142"/>
        <v>47.905104227188225</v>
      </c>
      <c r="AO146">
        <f t="shared" si="143"/>
        <v>47.706041722559242</v>
      </c>
      <c r="AP146">
        <f t="shared" si="144"/>
        <v>47.488063775327603</v>
      </c>
      <c r="AQ146">
        <f t="shared" si="145"/>
        <v>47.249372990401149</v>
      </c>
      <c r="AR146">
        <f t="shared" si="146"/>
        <v>46.988001179479994</v>
      </c>
      <c r="AS146">
        <f t="shared" si="147"/>
        <v>46.701793131836887</v>
      </c>
      <c r="AT146">
        <f t="shared" si="148"/>
        <v>46.38838884295437</v>
      </c>
      <c r="AU146">
        <f t="shared" si="149"/>
        <v>46.045204054480365</v>
      </c>
      <c r="AV146">
        <f t="shared" si="150"/>
        <v>45.669408945039166</v>
      </c>
      <c r="AW146">
        <f t="shared" si="151"/>
        <v>45.257904796187255</v>
      </c>
      <c r="AX146">
        <f t="shared" si="152"/>
        <v>44.807298441106852</v>
      </c>
      <c r="AY146">
        <f t="shared" si="153"/>
        <v>44.313874285347204</v>
      </c>
      <c r="AZ146">
        <f t="shared" si="154"/>
        <v>43.773563668903108</v>
      </c>
      <c r="BA146">
        <f t="shared" si="155"/>
        <v>43.181911316997571</v>
      </c>
      <c r="BB146">
        <f t="shared" si="156"/>
        <v>42.534038602929641</v>
      </c>
      <c r="BC146">
        <f t="shared" si="157"/>
        <v>41.824603320061428</v>
      </c>
    </row>
    <row r="147" spans="3:55" x14ac:dyDescent="0.45">
      <c r="C147" t="str" cm="1">
        <f t="array" ref="C147">IF(D148="","",(D147(0.5)*E93)+(D148*(0.5)))</f>
        <v/>
      </c>
      <c r="D147" t="str">
        <f t="shared" si="106"/>
        <v/>
      </c>
      <c r="E147" t="str">
        <f t="shared" si="107"/>
        <v/>
      </c>
      <c r="F147" t="str">
        <f t="shared" si="108"/>
        <v/>
      </c>
      <c r="G147" t="str">
        <f t="shared" si="109"/>
        <v/>
      </c>
      <c r="H147" t="str">
        <f t="shared" si="110"/>
        <v/>
      </c>
      <c r="I147" t="str">
        <f t="shared" si="111"/>
        <v/>
      </c>
      <c r="J147" t="str">
        <f t="shared" si="112"/>
        <v/>
      </c>
      <c r="K147" t="str">
        <f t="shared" si="113"/>
        <v/>
      </c>
      <c r="L147" t="str">
        <f t="shared" si="114"/>
        <v/>
      </c>
      <c r="M147" t="str">
        <f t="shared" si="115"/>
        <v/>
      </c>
      <c r="N147" t="str">
        <f t="shared" si="116"/>
        <v/>
      </c>
      <c r="O147" t="str">
        <f t="shared" si="117"/>
        <v/>
      </c>
      <c r="P147" t="str">
        <f t="shared" si="118"/>
        <v/>
      </c>
      <c r="Q147" t="str">
        <f t="shared" si="119"/>
        <v/>
      </c>
      <c r="R147" t="str">
        <f t="shared" si="120"/>
        <v/>
      </c>
      <c r="S147" t="str">
        <f t="shared" si="121"/>
        <v/>
      </c>
      <c r="T147" t="str">
        <f t="shared" si="122"/>
        <v/>
      </c>
      <c r="U147" t="str">
        <f t="shared" si="123"/>
        <v/>
      </c>
      <c r="V147" t="str">
        <f t="shared" si="124"/>
        <v/>
      </c>
      <c r="W147" t="str">
        <f t="shared" si="125"/>
        <v/>
      </c>
      <c r="X147" t="str">
        <f t="shared" si="126"/>
        <v/>
      </c>
      <c r="Y147" t="str">
        <f t="shared" si="127"/>
        <v/>
      </c>
      <c r="Z147" t="str">
        <f t="shared" si="128"/>
        <v/>
      </c>
      <c r="AA147" t="str">
        <f t="shared" si="129"/>
        <v/>
      </c>
      <c r="AB147" t="str">
        <f t="shared" si="130"/>
        <v/>
      </c>
      <c r="AC147" t="str">
        <f t="shared" si="131"/>
        <v/>
      </c>
      <c r="AD147" t="str">
        <f t="shared" si="132"/>
        <v/>
      </c>
      <c r="AE147" t="str">
        <f t="shared" si="133"/>
        <v/>
      </c>
      <c r="AF147" t="str">
        <f t="shared" si="134"/>
        <v/>
      </c>
      <c r="AG147" t="str">
        <f t="shared" si="135"/>
        <v/>
      </c>
      <c r="AH147" t="str">
        <f t="shared" si="136"/>
        <v/>
      </c>
      <c r="AI147" t="str">
        <f t="shared" si="137"/>
        <v/>
      </c>
      <c r="AJ147" t="str">
        <f t="shared" si="138"/>
        <v/>
      </c>
      <c r="AK147" t="str">
        <f t="shared" si="139"/>
        <v/>
      </c>
      <c r="AL147" t="str">
        <f t="shared" si="140"/>
        <v/>
      </c>
      <c r="AM147" t="str">
        <f t="shared" si="141"/>
        <v/>
      </c>
      <c r="AN147">
        <f t="shared" si="142"/>
        <v>48.268681196807592</v>
      </c>
      <c r="AO147">
        <f t="shared" si="143"/>
        <v>48.104166731817209</v>
      </c>
      <c r="AP147">
        <f t="shared" si="144"/>
        <v>47.92401966979088</v>
      </c>
      <c r="AQ147">
        <f t="shared" si="145"/>
        <v>47.726754560254065</v>
      </c>
      <c r="AR147">
        <f t="shared" si="146"/>
        <v>47.510744801322303</v>
      </c>
      <c r="AS147">
        <f t="shared" si="147"/>
        <v>47.274209227123102</v>
      </c>
      <c r="AT147">
        <f t="shared" si="148"/>
        <v>47.015197420719403</v>
      </c>
      <c r="AU147">
        <f t="shared" si="149"/>
        <v>46.731573631428368</v>
      </c>
      <c r="AV147">
        <f t="shared" si="150"/>
        <v>46.420999163921557</v>
      </c>
      <c r="AW147">
        <f t="shared" si="151"/>
        <v>46.080913093891084</v>
      </c>
      <c r="AX147">
        <f t="shared" si="152"/>
        <v>45.708511151267658</v>
      </c>
      <c r="AY147">
        <f t="shared" si="153"/>
        <v>45.300722596866493</v>
      </c>
      <c r="AZ147">
        <f t="shared" si="154"/>
        <v>44.854184901791299</v>
      </c>
      <c r="BA147">
        <f t="shared" si="155"/>
        <v>44.365216020808646</v>
      </c>
      <c r="BB147">
        <f t="shared" si="156"/>
        <v>43.8297840310655</v>
      </c>
      <c r="BC147">
        <f t="shared" si="157"/>
        <v>43.243473885797847</v>
      </c>
    </row>
    <row r="148" spans="3:55" x14ac:dyDescent="0.45">
      <c r="C148" t="str" cm="1">
        <f t="array" ref="C148">IF(D149="","",(D148(0.5)*E94)+(D149*(0.5)))</f>
        <v/>
      </c>
      <c r="D148" t="str">
        <f t="shared" si="106"/>
        <v/>
      </c>
      <c r="E148" t="str">
        <f t="shared" si="107"/>
        <v/>
      </c>
      <c r="F148" t="str">
        <f t="shared" si="108"/>
        <v/>
      </c>
      <c r="G148" t="str">
        <f t="shared" si="109"/>
        <v/>
      </c>
      <c r="H148" t="str">
        <f t="shared" si="110"/>
        <v/>
      </c>
      <c r="I148" t="str">
        <f t="shared" si="111"/>
        <v/>
      </c>
      <c r="J148" t="str">
        <f t="shared" si="112"/>
        <v/>
      </c>
      <c r="K148" t="str">
        <f t="shared" si="113"/>
        <v/>
      </c>
      <c r="L148" t="str">
        <f t="shared" si="114"/>
        <v/>
      </c>
      <c r="M148" t="str">
        <f t="shared" si="115"/>
        <v/>
      </c>
      <c r="N148" t="str">
        <f t="shared" si="116"/>
        <v/>
      </c>
      <c r="O148" t="str">
        <f t="shared" si="117"/>
        <v/>
      </c>
      <c r="P148" t="str">
        <f t="shared" si="118"/>
        <v/>
      </c>
      <c r="Q148" t="str">
        <f t="shared" si="119"/>
        <v/>
      </c>
      <c r="R148" t="str">
        <f t="shared" si="120"/>
        <v/>
      </c>
      <c r="S148" t="str">
        <f t="shared" si="121"/>
        <v/>
      </c>
      <c r="T148" t="str">
        <f t="shared" si="122"/>
        <v/>
      </c>
      <c r="U148" t="str">
        <f t="shared" si="123"/>
        <v/>
      </c>
      <c r="V148" t="str">
        <f t="shared" si="124"/>
        <v/>
      </c>
      <c r="W148" t="str">
        <f t="shared" si="125"/>
        <v/>
      </c>
      <c r="X148" t="str">
        <f t="shared" si="126"/>
        <v/>
      </c>
      <c r="Y148" t="str">
        <f t="shared" si="127"/>
        <v/>
      </c>
      <c r="Z148" t="str">
        <f t="shared" si="128"/>
        <v/>
      </c>
      <c r="AA148" t="str">
        <f t="shared" si="129"/>
        <v/>
      </c>
      <c r="AB148" t="str">
        <f t="shared" si="130"/>
        <v/>
      </c>
      <c r="AC148" t="str">
        <f t="shared" si="131"/>
        <v/>
      </c>
      <c r="AD148" t="str">
        <f t="shared" si="132"/>
        <v/>
      </c>
      <c r="AE148" t="str">
        <f t="shared" si="133"/>
        <v/>
      </c>
      <c r="AF148" t="str">
        <f t="shared" si="134"/>
        <v/>
      </c>
      <c r="AG148" t="str">
        <f t="shared" si="135"/>
        <v/>
      </c>
      <c r="AH148" t="str">
        <f t="shared" si="136"/>
        <v/>
      </c>
      <c r="AI148" t="str">
        <f t="shared" si="137"/>
        <v/>
      </c>
      <c r="AJ148" t="str">
        <f t="shared" si="138"/>
        <v/>
      </c>
      <c r="AK148" t="str">
        <f t="shared" si="139"/>
        <v/>
      </c>
      <c r="AL148" t="str">
        <f t="shared" si="140"/>
        <v/>
      </c>
      <c r="AM148" t="str">
        <f t="shared" si="141"/>
        <v/>
      </c>
      <c r="AN148" t="str">
        <f t="shared" si="142"/>
        <v/>
      </c>
      <c r="AO148">
        <f t="shared" si="143"/>
        <v>48.433195661797967</v>
      </c>
      <c r="AP148">
        <f t="shared" si="144"/>
        <v>48.284313793843538</v>
      </c>
      <c r="AQ148">
        <f t="shared" si="145"/>
        <v>48.121284779327695</v>
      </c>
      <c r="AR148">
        <f t="shared" si="146"/>
        <v>47.942764319185827</v>
      </c>
      <c r="AS148">
        <f t="shared" si="147"/>
        <v>47.747280375521498</v>
      </c>
      <c r="AT148">
        <f t="shared" si="148"/>
        <v>47.5332210335268</v>
      </c>
      <c r="AU148">
        <f t="shared" si="149"/>
        <v>47.298821210010445</v>
      </c>
      <c r="AV148">
        <f t="shared" si="150"/>
        <v>47.042148098935179</v>
      </c>
      <c r="AW148">
        <f t="shared" si="151"/>
        <v>46.761085233952031</v>
      </c>
      <c r="AX148">
        <f t="shared" si="152"/>
        <v>46.453315036514503</v>
      </c>
      <c r="AY148">
        <f t="shared" si="153"/>
        <v>46.116299705668823</v>
      </c>
      <c r="AZ148">
        <f t="shared" si="154"/>
        <v>45.747260291941693</v>
      </c>
      <c r="BA148">
        <f t="shared" si="155"/>
        <v>45.343153782773953</v>
      </c>
      <c r="BB148">
        <f t="shared" si="156"/>
        <v>44.900648010551784</v>
      </c>
      <c r="BC148">
        <f t="shared" si="157"/>
        <v>44.416094176333146</v>
      </c>
    </row>
    <row r="149" spans="3:55" x14ac:dyDescent="0.45">
      <c r="C149" t="str" cm="1">
        <f t="array" ref="C149">IF(D150="","",(D149(0.5)*E95)+(D150*(0.5)))</f>
        <v/>
      </c>
      <c r="D149" t="str">
        <f t="shared" si="106"/>
        <v/>
      </c>
      <c r="E149" t="str">
        <f t="shared" si="107"/>
        <v/>
      </c>
      <c r="F149" t="str">
        <f t="shared" si="108"/>
        <v/>
      </c>
      <c r="G149" t="str">
        <f t="shared" si="109"/>
        <v/>
      </c>
      <c r="H149" t="str">
        <f t="shared" si="110"/>
        <v/>
      </c>
      <c r="I149" t="str">
        <f t="shared" si="111"/>
        <v/>
      </c>
      <c r="J149" t="str">
        <f t="shared" si="112"/>
        <v/>
      </c>
      <c r="K149" t="str">
        <f t="shared" si="113"/>
        <v/>
      </c>
      <c r="L149" t="str">
        <f t="shared" si="114"/>
        <v/>
      </c>
      <c r="M149" t="str">
        <f t="shared" si="115"/>
        <v/>
      </c>
      <c r="N149" t="str">
        <f t="shared" si="116"/>
        <v/>
      </c>
      <c r="O149" t="str">
        <f t="shared" si="117"/>
        <v/>
      </c>
      <c r="P149" t="str">
        <f t="shared" si="118"/>
        <v/>
      </c>
      <c r="Q149" t="str">
        <f t="shared" si="119"/>
        <v/>
      </c>
      <c r="R149" t="str">
        <f t="shared" si="120"/>
        <v/>
      </c>
      <c r="S149" t="str">
        <f t="shared" si="121"/>
        <v/>
      </c>
      <c r="T149" t="str">
        <f t="shared" si="122"/>
        <v/>
      </c>
      <c r="U149" t="str">
        <f t="shared" si="123"/>
        <v/>
      </c>
      <c r="V149" t="str">
        <f t="shared" si="124"/>
        <v/>
      </c>
      <c r="W149" t="str">
        <f t="shared" si="125"/>
        <v/>
      </c>
      <c r="X149" t="str">
        <f t="shared" si="126"/>
        <v/>
      </c>
      <c r="Y149" t="str">
        <f t="shared" si="127"/>
        <v/>
      </c>
      <c r="Z149" t="str">
        <f t="shared" si="128"/>
        <v/>
      </c>
      <c r="AA149" t="str">
        <f t="shared" si="129"/>
        <v/>
      </c>
      <c r="AB149" t="str">
        <f t="shared" si="130"/>
        <v/>
      </c>
      <c r="AC149" t="str">
        <f t="shared" si="131"/>
        <v/>
      </c>
      <c r="AD149" t="str">
        <f t="shared" si="132"/>
        <v/>
      </c>
      <c r="AE149" t="str">
        <f t="shared" si="133"/>
        <v/>
      </c>
      <c r="AF149" t="str">
        <f t="shared" si="134"/>
        <v/>
      </c>
      <c r="AG149" t="str">
        <f t="shared" si="135"/>
        <v/>
      </c>
      <c r="AH149" t="str">
        <f t="shared" si="136"/>
        <v/>
      </c>
      <c r="AI149" t="str">
        <f t="shared" si="137"/>
        <v/>
      </c>
      <c r="AJ149" t="str">
        <f t="shared" si="138"/>
        <v/>
      </c>
      <c r="AK149" t="str">
        <f t="shared" si="139"/>
        <v/>
      </c>
      <c r="AL149" t="str">
        <f t="shared" si="140"/>
        <v/>
      </c>
      <c r="AM149" t="str">
        <f t="shared" si="141"/>
        <v/>
      </c>
      <c r="AN149" t="str">
        <f t="shared" si="142"/>
        <v/>
      </c>
      <c r="AO149" t="str">
        <f t="shared" si="143"/>
        <v/>
      </c>
      <c r="AP149">
        <f t="shared" si="144"/>
        <v>48.582077529752397</v>
      </c>
      <c r="AQ149">
        <f t="shared" si="145"/>
        <v>48.44734280835938</v>
      </c>
      <c r="AR149">
        <f t="shared" si="146"/>
        <v>48.29980523946957</v>
      </c>
      <c r="AS149">
        <f t="shared" si="147"/>
        <v>48.138248262850155</v>
      </c>
      <c r="AT149">
        <f t="shared" si="148"/>
        <v>47.961339717516189</v>
      </c>
      <c r="AU149">
        <f t="shared" si="149"/>
        <v>47.767620857043163</v>
      </c>
      <c r="AV149">
        <f t="shared" si="150"/>
        <v>47.555494321085703</v>
      </c>
      <c r="AW149">
        <f t="shared" si="151"/>
        <v>47.323210963918328</v>
      </c>
      <c r="AX149">
        <f t="shared" si="152"/>
        <v>47.068855431389551</v>
      </c>
      <c r="AY149">
        <f t="shared" si="153"/>
        <v>46.790330367360184</v>
      </c>
      <c r="AZ149">
        <f t="shared" si="154"/>
        <v>46.485339119395945</v>
      </c>
      <c r="BA149">
        <f t="shared" si="155"/>
        <v>46.151366801109432</v>
      </c>
      <c r="BB149">
        <f t="shared" si="156"/>
        <v>45.785659554996116</v>
      </c>
      <c r="BC149">
        <f t="shared" si="157"/>
        <v>45.385201844770421</v>
      </c>
    </row>
    <row r="150" spans="3:55" x14ac:dyDescent="0.45">
      <c r="C150" t="str" cm="1">
        <f t="array" ref="C150">IF(D151="","",(D150(0.5)*E96)+(D151*(0.5)))</f>
        <v/>
      </c>
      <c r="D150" t="str">
        <f t="shared" si="106"/>
        <v/>
      </c>
      <c r="E150" t="str">
        <f t="shared" si="107"/>
        <v/>
      </c>
      <c r="F150" t="str">
        <f t="shared" si="108"/>
        <v/>
      </c>
      <c r="G150" t="str">
        <f t="shared" si="109"/>
        <v/>
      </c>
      <c r="H150" t="str">
        <f t="shared" si="110"/>
        <v/>
      </c>
      <c r="I150" t="str">
        <f t="shared" si="111"/>
        <v/>
      </c>
      <c r="J150" t="str">
        <f t="shared" si="112"/>
        <v/>
      </c>
      <c r="K150" t="str">
        <f t="shared" si="113"/>
        <v/>
      </c>
      <c r="L150" t="str">
        <f t="shared" si="114"/>
        <v/>
      </c>
      <c r="M150" t="str">
        <f t="shared" si="115"/>
        <v/>
      </c>
      <c r="N150" t="str">
        <f t="shared" si="116"/>
        <v/>
      </c>
      <c r="O150" t="str">
        <f t="shared" si="117"/>
        <v/>
      </c>
      <c r="P150" t="str">
        <f t="shared" si="118"/>
        <v/>
      </c>
      <c r="Q150" t="str">
        <f t="shared" si="119"/>
        <v/>
      </c>
      <c r="R150" t="str">
        <f t="shared" si="120"/>
        <v/>
      </c>
      <c r="S150" t="str">
        <f t="shared" si="121"/>
        <v/>
      </c>
      <c r="T150" t="str">
        <f t="shared" si="122"/>
        <v/>
      </c>
      <c r="U150" t="str">
        <f t="shared" si="123"/>
        <v/>
      </c>
      <c r="V150" t="str">
        <f t="shared" si="124"/>
        <v/>
      </c>
      <c r="W150" t="str">
        <f t="shared" si="125"/>
        <v/>
      </c>
      <c r="X150" t="str">
        <f t="shared" si="126"/>
        <v/>
      </c>
      <c r="Y150" t="str">
        <f t="shared" si="127"/>
        <v/>
      </c>
      <c r="Z150" t="str">
        <f t="shared" si="128"/>
        <v/>
      </c>
      <c r="AA150" t="str">
        <f t="shared" si="129"/>
        <v/>
      </c>
      <c r="AB150" t="str">
        <f t="shared" si="130"/>
        <v/>
      </c>
      <c r="AC150" t="str">
        <f t="shared" si="131"/>
        <v/>
      </c>
      <c r="AD150" t="str">
        <f t="shared" si="132"/>
        <v/>
      </c>
      <c r="AE150" t="str">
        <f t="shared" si="133"/>
        <v/>
      </c>
      <c r="AF150" t="str">
        <f t="shared" si="134"/>
        <v/>
      </c>
      <c r="AG150" t="str">
        <f t="shared" si="135"/>
        <v/>
      </c>
      <c r="AH150" t="str">
        <f t="shared" si="136"/>
        <v/>
      </c>
      <c r="AI150" t="str">
        <f t="shared" si="137"/>
        <v/>
      </c>
      <c r="AJ150" t="str">
        <f t="shared" si="138"/>
        <v/>
      </c>
      <c r="AK150" t="str">
        <f t="shared" si="139"/>
        <v/>
      </c>
      <c r="AL150" t="str">
        <f t="shared" si="140"/>
        <v/>
      </c>
      <c r="AM150" t="str">
        <f t="shared" si="141"/>
        <v/>
      </c>
      <c r="AN150" t="str">
        <f t="shared" si="142"/>
        <v/>
      </c>
      <c r="AO150" t="str">
        <f t="shared" si="143"/>
        <v/>
      </c>
      <c r="AP150" t="str">
        <f t="shared" si="144"/>
        <v/>
      </c>
      <c r="AQ150">
        <f t="shared" si="145"/>
        <v>48.716812251145413</v>
      </c>
      <c r="AR150">
        <f t="shared" si="146"/>
        <v>48.594880377249183</v>
      </c>
      <c r="AS150">
        <f t="shared" si="147"/>
        <v>48.461362216088986</v>
      </c>
      <c r="AT150">
        <f t="shared" si="148"/>
        <v>48.315156808184128</v>
      </c>
      <c r="AU150">
        <f t="shared" si="149"/>
        <v>48.155058577989216</v>
      </c>
      <c r="AV150">
        <f t="shared" si="150"/>
        <v>47.979747393000622</v>
      </c>
      <c r="AW150">
        <f t="shared" si="151"/>
        <v>47.787777678253072</v>
      </c>
      <c r="AX150">
        <f t="shared" si="152"/>
        <v>47.577566496447105</v>
      </c>
      <c r="AY150">
        <f t="shared" si="153"/>
        <v>47.347380495418911</v>
      </c>
      <c r="AZ150">
        <f t="shared" si="154"/>
        <v>47.095321615324423</v>
      </c>
      <c r="BA150">
        <f t="shared" si="155"/>
        <v>46.819311437682451</v>
      </c>
      <c r="BB150">
        <f t="shared" si="156"/>
        <v>46.517074047222749</v>
      </c>
      <c r="BC150">
        <f t="shared" si="157"/>
        <v>46.186117265221817</v>
      </c>
    </row>
    <row r="151" spans="3:55" x14ac:dyDescent="0.45">
      <c r="C151" t="str" cm="1">
        <f t="array" ref="C151">IF(D152="","",(D151(0.5)*E97)+(D152*(0.5)))</f>
        <v/>
      </c>
      <c r="D151" t="str">
        <f t="shared" si="106"/>
        <v/>
      </c>
      <c r="E151" t="str">
        <f t="shared" si="107"/>
        <v/>
      </c>
      <c r="F151" t="str">
        <f t="shared" si="108"/>
        <v/>
      </c>
      <c r="G151" t="str">
        <f t="shared" si="109"/>
        <v/>
      </c>
      <c r="H151" t="str">
        <f t="shared" si="110"/>
        <v/>
      </c>
      <c r="I151" t="str">
        <f t="shared" si="111"/>
        <v/>
      </c>
      <c r="J151" t="str">
        <f t="shared" si="112"/>
        <v/>
      </c>
      <c r="K151" t="str">
        <f t="shared" si="113"/>
        <v/>
      </c>
      <c r="L151" t="str">
        <f t="shared" si="114"/>
        <v/>
      </c>
      <c r="M151" t="str">
        <f t="shared" si="115"/>
        <v/>
      </c>
      <c r="N151" t="str">
        <f t="shared" si="116"/>
        <v/>
      </c>
      <c r="O151" t="str">
        <f t="shared" si="117"/>
        <v/>
      </c>
      <c r="P151" t="str">
        <f t="shared" si="118"/>
        <v/>
      </c>
      <c r="Q151" t="str">
        <f t="shared" si="119"/>
        <v/>
      </c>
      <c r="R151" t="str">
        <f t="shared" si="120"/>
        <v/>
      </c>
      <c r="S151" t="str">
        <f t="shared" si="121"/>
        <v/>
      </c>
      <c r="T151" t="str">
        <f t="shared" si="122"/>
        <v/>
      </c>
      <c r="U151" t="str">
        <f t="shared" si="123"/>
        <v/>
      </c>
      <c r="V151" t="str">
        <f t="shared" si="124"/>
        <v/>
      </c>
      <c r="W151" t="str">
        <f t="shared" si="125"/>
        <v/>
      </c>
      <c r="X151" t="str">
        <f t="shared" si="126"/>
        <v/>
      </c>
      <c r="Y151" t="str">
        <f t="shared" si="127"/>
        <v/>
      </c>
      <c r="Z151" t="str">
        <f t="shared" si="128"/>
        <v/>
      </c>
      <c r="AA151" t="str">
        <f t="shared" si="129"/>
        <v/>
      </c>
      <c r="AB151" t="str">
        <f t="shared" si="130"/>
        <v/>
      </c>
      <c r="AC151" t="str">
        <f t="shared" si="131"/>
        <v/>
      </c>
      <c r="AD151" t="str">
        <f t="shared" si="132"/>
        <v/>
      </c>
      <c r="AE151" t="str">
        <f t="shared" si="133"/>
        <v/>
      </c>
      <c r="AF151" t="str">
        <f t="shared" si="134"/>
        <v/>
      </c>
      <c r="AG151" t="str">
        <f t="shared" si="135"/>
        <v/>
      </c>
      <c r="AH151" t="str">
        <f t="shared" si="136"/>
        <v/>
      </c>
      <c r="AI151" t="str">
        <f t="shared" si="137"/>
        <v/>
      </c>
      <c r="AJ151" t="str">
        <f t="shared" si="138"/>
        <v/>
      </c>
      <c r="AK151" t="str">
        <f t="shared" si="139"/>
        <v/>
      </c>
      <c r="AL151" t="str">
        <f t="shared" si="140"/>
        <v/>
      </c>
      <c r="AM151" t="str">
        <f t="shared" si="141"/>
        <v/>
      </c>
      <c r="AN151" t="str">
        <f t="shared" si="142"/>
        <v/>
      </c>
      <c r="AO151" t="str">
        <f t="shared" si="143"/>
        <v/>
      </c>
      <c r="AP151" t="str">
        <f t="shared" si="144"/>
        <v/>
      </c>
      <c r="AQ151" t="str">
        <f t="shared" si="145"/>
        <v/>
      </c>
      <c r="AR151">
        <f t="shared" si="146"/>
        <v>48.838744125041636</v>
      </c>
      <c r="AS151">
        <f t="shared" si="147"/>
        <v>48.728398538409387</v>
      </c>
      <c r="AT151">
        <f t="shared" si="148"/>
        <v>48.607567623993845</v>
      </c>
      <c r="AU151">
        <f t="shared" si="149"/>
        <v>48.475255038379032</v>
      </c>
      <c r="AV151">
        <f t="shared" si="150"/>
        <v>48.33036976297781</v>
      </c>
      <c r="AW151">
        <f t="shared" si="151"/>
        <v>48.171717107748179</v>
      </c>
      <c r="AX151">
        <f t="shared" si="152"/>
        <v>47.997988860059039</v>
      </c>
      <c r="AY151">
        <f t="shared" si="153"/>
        <v>47.807752497475292</v>
      </c>
      <c r="AZ151">
        <f t="shared" si="154"/>
        <v>47.599439375513398</v>
      </c>
      <c r="BA151">
        <f t="shared" si="155"/>
        <v>47.371331792966394</v>
      </c>
      <c r="BB151">
        <f t="shared" si="156"/>
        <v>47.121548828142153</v>
      </c>
      <c r="BC151">
        <f t="shared" si="157"/>
        <v>46.848030829223674</v>
      </c>
    </row>
    <row r="152" spans="3:55" x14ac:dyDescent="0.45">
      <c r="C152" t="str" cm="1">
        <f t="array" ref="C152">IF(D153="","",(D152(0.5)*E98)+(D153*(0.5)))</f>
        <v/>
      </c>
      <c r="D152" t="str">
        <f t="shared" si="106"/>
        <v/>
      </c>
      <c r="E152" t="str">
        <f t="shared" si="107"/>
        <v/>
      </c>
      <c r="F152" t="str">
        <f t="shared" si="108"/>
        <v/>
      </c>
      <c r="G152" t="str">
        <f t="shared" si="109"/>
        <v/>
      </c>
      <c r="H152" t="str">
        <f t="shared" si="110"/>
        <v/>
      </c>
      <c r="I152" t="str">
        <f t="shared" si="111"/>
        <v/>
      </c>
      <c r="J152" t="str">
        <f t="shared" si="112"/>
        <v/>
      </c>
      <c r="K152" t="str">
        <f t="shared" si="113"/>
        <v/>
      </c>
      <c r="L152" t="str">
        <f t="shared" si="114"/>
        <v/>
      </c>
      <c r="M152" t="str">
        <f t="shared" si="115"/>
        <v/>
      </c>
      <c r="N152" t="str">
        <f t="shared" si="116"/>
        <v/>
      </c>
      <c r="O152" t="str">
        <f t="shared" si="117"/>
        <v/>
      </c>
      <c r="P152" t="str">
        <f t="shared" si="118"/>
        <v/>
      </c>
      <c r="Q152" t="str">
        <f t="shared" si="119"/>
        <v/>
      </c>
      <c r="R152" t="str">
        <f t="shared" si="120"/>
        <v/>
      </c>
      <c r="S152" t="str">
        <f t="shared" si="121"/>
        <v/>
      </c>
      <c r="T152" t="str">
        <f t="shared" si="122"/>
        <v/>
      </c>
      <c r="U152" t="str">
        <f t="shared" si="123"/>
        <v/>
      </c>
      <c r="V152" t="str">
        <f t="shared" si="124"/>
        <v/>
      </c>
      <c r="W152" t="str">
        <f t="shared" si="125"/>
        <v/>
      </c>
      <c r="X152" t="str">
        <f t="shared" si="126"/>
        <v/>
      </c>
      <c r="Y152" t="str">
        <f t="shared" si="127"/>
        <v/>
      </c>
      <c r="Z152" t="str">
        <f t="shared" si="128"/>
        <v/>
      </c>
      <c r="AA152" t="str">
        <f t="shared" si="129"/>
        <v/>
      </c>
      <c r="AB152" t="str">
        <f t="shared" si="130"/>
        <v/>
      </c>
      <c r="AC152" t="str">
        <f t="shared" si="131"/>
        <v/>
      </c>
      <c r="AD152" t="str">
        <f t="shared" si="132"/>
        <v/>
      </c>
      <c r="AE152" t="str">
        <f t="shared" si="133"/>
        <v/>
      </c>
      <c r="AF152" t="str">
        <f t="shared" si="134"/>
        <v/>
      </c>
      <c r="AG152" t="str">
        <f t="shared" si="135"/>
        <v/>
      </c>
      <c r="AH152" t="str">
        <f t="shared" si="136"/>
        <v/>
      </c>
      <c r="AI152" t="str">
        <f t="shared" si="137"/>
        <v/>
      </c>
      <c r="AJ152" t="str">
        <f t="shared" si="138"/>
        <v/>
      </c>
      <c r="AK152" t="str">
        <f t="shared" si="139"/>
        <v/>
      </c>
      <c r="AL152" t="str">
        <f t="shared" si="140"/>
        <v/>
      </c>
      <c r="AM152" t="str">
        <f t="shared" si="141"/>
        <v/>
      </c>
      <c r="AN152" t="str">
        <f t="shared" si="142"/>
        <v/>
      </c>
      <c r="AO152" t="str">
        <f t="shared" si="143"/>
        <v/>
      </c>
      <c r="AP152" t="str">
        <f t="shared" si="144"/>
        <v/>
      </c>
      <c r="AQ152" t="str">
        <f t="shared" si="145"/>
        <v/>
      </c>
      <c r="AR152" t="str">
        <f t="shared" si="146"/>
        <v/>
      </c>
      <c r="AS152">
        <f t="shared" si="147"/>
        <v>48.949089711673885</v>
      </c>
      <c r="AT152">
        <f t="shared" si="148"/>
        <v>48.849229452824929</v>
      </c>
      <c r="AU152">
        <f t="shared" si="149"/>
        <v>48.739880209608657</v>
      </c>
      <c r="AV152">
        <f t="shared" si="150"/>
        <v>48.620140313780254</v>
      </c>
      <c r="AW152">
        <f t="shared" si="151"/>
        <v>48.489022418207441</v>
      </c>
      <c r="AX152">
        <f t="shared" si="152"/>
        <v>48.345445355437313</v>
      </c>
      <c r="AY152">
        <f t="shared" si="153"/>
        <v>48.188225222642785</v>
      </c>
      <c r="AZ152">
        <f t="shared" si="154"/>
        <v>48.016065619437192</v>
      </c>
      <c r="BA152">
        <f t="shared" si="155"/>
        <v>47.827546958060395</v>
      </c>
      <c r="BB152">
        <f t="shared" si="156"/>
        <v>47.621114757790636</v>
      </c>
      <c r="BC152">
        <f t="shared" si="157"/>
        <v>47.395066827060631</v>
      </c>
    </row>
    <row r="153" spans="3:55" x14ac:dyDescent="0.45">
      <c r="C153" t="str" cm="1">
        <f t="array" ref="C153">IF(D154="","",(D153(0.5)*E99)+(D154*(0.5)))</f>
        <v/>
      </c>
      <c r="D153" t="str">
        <f t="shared" si="106"/>
        <v/>
      </c>
      <c r="E153" t="str">
        <f t="shared" si="107"/>
        <v/>
      </c>
      <c r="F153" t="str">
        <f t="shared" si="108"/>
        <v/>
      </c>
      <c r="G153" t="str">
        <f t="shared" si="109"/>
        <v/>
      </c>
      <c r="H153" t="str">
        <f t="shared" si="110"/>
        <v/>
      </c>
      <c r="I153" t="str">
        <f t="shared" si="111"/>
        <v/>
      </c>
      <c r="J153" t="str">
        <f t="shared" si="112"/>
        <v/>
      </c>
      <c r="K153" t="str">
        <f t="shared" si="113"/>
        <v/>
      </c>
      <c r="L153" t="str">
        <f t="shared" si="114"/>
        <v/>
      </c>
      <c r="M153" t="str">
        <f t="shared" si="115"/>
        <v/>
      </c>
      <c r="N153" t="str">
        <f t="shared" si="116"/>
        <v/>
      </c>
      <c r="O153" t="str">
        <f t="shared" si="117"/>
        <v/>
      </c>
      <c r="P153" t="str">
        <f t="shared" si="118"/>
        <v/>
      </c>
      <c r="Q153" t="str">
        <f t="shared" si="119"/>
        <v/>
      </c>
      <c r="R153" t="str">
        <f t="shared" si="120"/>
        <v/>
      </c>
      <c r="S153" t="str">
        <f t="shared" si="121"/>
        <v/>
      </c>
      <c r="T153" t="str">
        <f t="shared" si="122"/>
        <v/>
      </c>
      <c r="U153" t="str">
        <f t="shared" si="123"/>
        <v/>
      </c>
      <c r="V153" t="str">
        <f t="shared" si="124"/>
        <v/>
      </c>
      <c r="W153" t="str">
        <f t="shared" si="125"/>
        <v/>
      </c>
      <c r="X153" t="str">
        <f t="shared" si="126"/>
        <v/>
      </c>
      <c r="Y153" t="str">
        <f t="shared" si="127"/>
        <v/>
      </c>
      <c r="Z153" t="str">
        <f t="shared" si="128"/>
        <v/>
      </c>
      <c r="AA153" t="str">
        <f t="shared" si="129"/>
        <v/>
      </c>
      <c r="AB153" t="str">
        <f t="shared" si="130"/>
        <v/>
      </c>
      <c r="AC153" t="str">
        <f t="shared" si="131"/>
        <v/>
      </c>
      <c r="AD153" t="str">
        <f t="shared" si="132"/>
        <v/>
      </c>
      <c r="AE153" t="str">
        <f t="shared" si="133"/>
        <v/>
      </c>
      <c r="AF153" t="str">
        <f t="shared" si="134"/>
        <v/>
      </c>
      <c r="AG153" t="str">
        <f t="shared" si="135"/>
        <v/>
      </c>
      <c r="AH153" t="str">
        <f t="shared" si="136"/>
        <v/>
      </c>
      <c r="AI153" t="str">
        <f t="shared" si="137"/>
        <v/>
      </c>
      <c r="AJ153" t="str">
        <f t="shared" si="138"/>
        <v/>
      </c>
      <c r="AK153" t="str">
        <f t="shared" si="139"/>
        <v/>
      </c>
      <c r="AL153" t="str">
        <f t="shared" si="140"/>
        <v/>
      </c>
      <c r="AM153" t="str">
        <f t="shared" si="141"/>
        <v/>
      </c>
      <c r="AN153" t="str">
        <f t="shared" si="142"/>
        <v/>
      </c>
      <c r="AO153" t="str">
        <f t="shared" si="143"/>
        <v/>
      </c>
      <c r="AP153" t="str">
        <f t="shared" si="144"/>
        <v/>
      </c>
      <c r="AQ153" t="str">
        <f t="shared" si="145"/>
        <v/>
      </c>
      <c r="AR153" t="str">
        <f t="shared" si="146"/>
        <v/>
      </c>
      <c r="AS153" t="str">
        <f t="shared" si="147"/>
        <v/>
      </c>
      <c r="AT153">
        <f t="shared" si="148"/>
        <v>49.048949970522841</v>
      </c>
      <c r="AU153">
        <f t="shared" si="149"/>
        <v>48.958578696041201</v>
      </c>
      <c r="AV153">
        <f t="shared" si="150"/>
        <v>48.859620105437067</v>
      </c>
      <c r="AW153">
        <f t="shared" si="151"/>
        <v>48.751258209353068</v>
      </c>
      <c r="AX153">
        <f t="shared" si="152"/>
        <v>48.632599480977568</v>
      </c>
      <c r="AY153">
        <f t="shared" si="153"/>
        <v>48.502665488231841</v>
      </c>
      <c r="AZ153">
        <f t="shared" si="154"/>
        <v>48.360384825848378</v>
      </c>
      <c r="BA153">
        <f t="shared" si="155"/>
        <v>48.204584280813989</v>
      </c>
      <c r="BB153">
        <f t="shared" si="156"/>
        <v>48.033979158330155</v>
      </c>
      <c r="BC153">
        <f t="shared" si="157"/>
        <v>47.847162688520633</v>
      </c>
    </row>
    <row r="154" spans="3:55" x14ac:dyDescent="0.45">
      <c r="C154" t="str" cm="1">
        <f t="array" ref="C154">IF(D155="","",(D154(0.5)*E100)+(D155*(0.5)))</f>
        <v/>
      </c>
      <c r="D154" t="str">
        <f t="shared" si="106"/>
        <v/>
      </c>
      <c r="E154" t="str">
        <f t="shared" si="107"/>
        <v/>
      </c>
      <c r="F154" t="str">
        <f t="shared" si="108"/>
        <v/>
      </c>
      <c r="G154" t="str">
        <f t="shared" si="109"/>
        <v/>
      </c>
      <c r="H154" t="str">
        <f t="shared" si="110"/>
        <v/>
      </c>
      <c r="I154" t="str">
        <f t="shared" si="111"/>
        <v/>
      </c>
      <c r="J154" t="str">
        <f t="shared" si="112"/>
        <v/>
      </c>
      <c r="K154" t="str">
        <f t="shared" si="113"/>
        <v/>
      </c>
      <c r="L154" t="str">
        <f t="shared" si="114"/>
        <v/>
      </c>
      <c r="M154" t="str">
        <f t="shared" si="115"/>
        <v/>
      </c>
      <c r="N154" t="str">
        <f t="shared" si="116"/>
        <v/>
      </c>
      <c r="O154" t="str">
        <f t="shared" si="117"/>
        <v/>
      </c>
      <c r="P154" t="str">
        <f t="shared" si="118"/>
        <v/>
      </c>
      <c r="Q154" t="str">
        <f t="shared" si="119"/>
        <v/>
      </c>
      <c r="R154" t="str">
        <f t="shared" si="120"/>
        <v/>
      </c>
      <c r="S154" t="str">
        <f t="shared" si="121"/>
        <v/>
      </c>
      <c r="T154" t="str">
        <f t="shared" si="122"/>
        <v/>
      </c>
      <c r="U154" t="str">
        <f t="shared" si="123"/>
        <v/>
      </c>
      <c r="V154" t="str">
        <f t="shared" si="124"/>
        <v/>
      </c>
      <c r="W154" t="str">
        <f t="shared" si="125"/>
        <v/>
      </c>
      <c r="X154" t="str">
        <f t="shared" si="126"/>
        <v/>
      </c>
      <c r="Y154" t="str">
        <f t="shared" si="127"/>
        <v/>
      </c>
      <c r="Z154" t="str">
        <f t="shared" si="128"/>
        <v/>
      </c>
      <c r="AA154" t="str">
        <f t="shared" si="129"/>
        <v/>
      </c>
      <c r="AB154" t="str">
        <f t="shared" si="130"/>
        <v/>
      </c>
      <c r="AC154" t="str">
        <f t="shared" si="131"/>
        <v/>
      </c>
      <c r="AD154" t="str">
        <f t="shared" si="132"/>
        <v/>
      </c>
      <c r="AE154" t="str">
        <f t="shared" si="133"/>
        <v/>
      </c>
      <c r="AF154" t="str">
        <f t="shared" si="134"/>
        <v/>
      </c>
      <c r="AG154" t="str">
        <f t="shared" si="135"/>
        <v/>
      </c>
      <c r="AH154" t="str">
        <f t="shared" si="136"/>
        <v/>
      </c>
      <c r="AI154" t="str">
        <f t="shared" si="137"/>
        <v/>
      </c>
      <c r="AJ154" t="str">
        <f t="shared" si="138"/>
        <v/>
      </c>
      <c r="AK154" t="str">
        <f t="shared" si="139"/>
        <v/>
      </c>
      <c r="AL154" t="str">
        <f t="shared" si="140"/>
        <v/>
      </c>
      <c r="AM154" t="str">
        <f t="shared" si="141"/>
        <v/>
      </c>
      <c r="AN154" t="str">
        <f t="shared" si="142"/>
        <v/>
      </c>
      <c r="AO154" t="str">
        <f t="shared" si="143"/>
        <v/>
      </c>
      <c r="AP154" t="str">
        <f t="shared" si="144"/>
        <v/>
      </c>
      <c r="AQ154" t="str">
        <f t="shared" si="145"/>
        <v/>
      </c>
      <c r="AR154" t="str">
        <f t="shared" si="146"/>
        <v/>
      </c>
      <c r="AS154" t="str">
        <f t="shared" si="147"/>
        <v/>
      </c>
      <c r="AT154" t="str">
        <f t="shared" si="148"/>
        <v/>
      </c>
      <c r="AU154">
        <f t="shared" si="149"/>
        <v>49.139321245004481</v>
      </c>
      <c r="AV154">
        <f t="shared" si="150"/>
        <v>49.057537286645342</v>
      </c>
      <c r="AW154">
        <f t="shared" si="151"/>
        <v>48.967982001521065</v>
      </c>
      <c r="AX154">
        <f t="shared" si="152"/>
        <v>48.869916937728576</v>
      </c>
      <c r="AY154">
        <f t="shared" si="153"/>
        <v>48.762533473723295</v>
      </c>
      <c r="AZ154">
        <f t="shared" si="154"/>
        <v>48.644946150615311</v>
      </c>
      <c r="BA154">
        <f t="shared" si="155"/>
        <v>48.516185370882766</v>
      </c>
      <c r="BB154">
        <f t="shared" si="156"/>
        <v>48.375189403297824</v>
      </c>
      <c r="BC154">
        <f t="shared" si="157"/>
        <v>48.220795628139676</v>
      </c>
    </row>
    <row r="155" spans="3:55" x14ac:dyDescent="0.45">
      <c r="C155" t="str" cm="1">
        <f t="array" ref="C155">IF(D156="","",(D155(0.5)*E101)+(D156*(0.5)))</f>
        <v/>
      </c>
      <c r="D155" t="str">
        <f t="shared" si="106"/>
        <v/>
      </c>
      <c r="E155" t="str">
        <f t="shared" si="107"/>
        <v/>
      </c>
      <c r="F155" t="str">
        <f t="shared" si="108"/>
        <v/>
      </c>
      <c r="G155" t="str">
        <f t="shared" si="109"/>
        <v/>
      </c>
      <c r="H155" t="str">
        <f t="shared" si="110"/>
        <v/>
      </c>
      <c r="I155" t="str">
        <f t="shared" si="111"/>
        <v/>
      </c>
      <c r="J155" t="str">
        <f t="shared" si="112"/>
        <v/>
      </c>
      <c r="K155" t="str">
        <f t="shared" si="113"/>
        <v/>
      </c>
      <c r="L155" t="str">
        <f t="shared" si="114"/>
        <v/>
      </c>
      <c r="M155" t="str">
        <f t="shared" si="115"/>
        <v/>
      </c>
      <c r="N155" t="str">
        <f t="shared" si="116"/>
        <v/>
      </c>
      <c r="O155" t="str">
        <f t="shared" si="117"/>
        <v/>
      </c>
      <c r="P155" t="str">
        <f t="shared" si="118"/>
        <v/>
      </c>
      <c r="Q155" t="str">
        <f t="shared" si="119"/>
        <v/>
      </c>
      <c r="R155" t="str">
        <f t="shared" si="120"/>
        <v/>
      </c>
      <c r="S155" t="str">
        <f t="shared" si="121"/>
        <v/>
      </c>
      <c r="T155" t="str">
        <f t="shared" si="122"/>
        <v/>
      </c>
      <c r="U155" t="str">
        <f t="shared" si="123"/>
        <v/>
      </c>
      <c r="V155" t="str">
        <f t="shared" si="124"/>
        <v/>
      </c>
      <c r="W155" t="str">
        <f t="shared" si="125"/>
        <v/>
      </c>
      <c r="X155" t="str">
        <f t="shared" si="126"/>
        <v/>
      </c>
      <c r="Y155" t="str">
        <f t="shared" si="127"/>
        <v/>
      </c>
      <c r="Z155" t="str">
        <f t="shared" si="128"/>
        <v/>
      </c>
      <c r="AA155" t="str">
        <f t="shared" si="129"/>
        <v/>
      </c>
      <c r="AB155" t="str">
        <f t="shared" si="130"/>
        <v/>
      </c>
      <c r="AC155" t="str">
        <f t="shared" si="131"/>
        <v/>
      </c>
      <c r="AD155" t="str">
        <f t="shared" si="132"/>
        <v/>
      </c>
      <c r="AE155" t="str">
        <f t="shared" si="133"/>
        <v/>
      </c>
      <c r="AF155" t="str">
        <f t="shared" si="134"/>
        <v/>
      </c>
      <c r="AG155" t="str">
        <f t="shared" si="135"/>
        <v/>
      </c>
      <c r="AH155" t="str">
        <f t="shared" si="136"/>
        <v/>
      </c>
      <c r="AI155" t="str">
        <f t="shared" si="137"/>
        <v/>
      </c>
      <c r="AJ155" t="str">
        <f t="shared" si="138"/>
        <v/>
      </c>
      <c r="AK155" t="str">
        <f t="shared" si="139"/>
        <v/>
      </c>
      <c r="AL155" t="str">
        <f t="shared" si="140"/>
        <v/>
      </c>
      <c r="AM155" t="str">
        <f t="shared" si="141"/>
        <v/>
      </c>
      <c r="AN155" t="str">
        <f t="shared" si="142"/>
        <v/>
      </c>
      <c r="AO155" t="str">
        <f t="shared" si="143"/>
        <v/>
      </c>
      <c r="AP155" t="str">
        <f t="shared" si="144"/>
        <v/>
      </c>
      <c r="AQ155" t="str">
        <f t="shared" si="145"/>
        <v/>
      </c>
      <c r="AR155" t="str">
        <f t="shared" si="146"/>
        <v/>
      </c>
      <c r="AS155" t="str">
        <f t="shared" si="147"/>
        <v/>
      </c>
      <c r="AT155" t="str">
        <f t="shared" si="148"/>
        <v/>
      </c>
      <c r="AU155" t="str">
        <f t="shared" si="149"/>
        <v/>
      </c>
      <c r="AV155">
        <f t="shared" si="150"/>
        <v>49.221105203363614</v>
      </c>
      <c r="AW155">
        <f t="shared" si="151"/>
        <v>49.147092571769619</v>
      </c>
      <c r="AX155">
        <f t="shared" si="152"/>
        <v>49.066047065313555</v>
      </c>
      <c r="AY155">
        <f t="shared" si="153"/>
        <v>48.977300401733849</v>
      </c>
      <c r="AZ155">
        <f t="shared" si="154"/>
        <v>48.880120796831278</v>
      </c>
      <c r="BA155">
        <f t="shared" si="155"/>
        <v>48.773706930347856</v>
      </c>
      <c r="BB155">
        <f t="shared" si="156"/>
        <v>48.657181338467709</v>
      </c>
      <c r="BC155">
        <f t="shared" si="157"/>
        <v>48.529583178455965</v>
      </c>
    </row>
    <row r="156" spans="3:55" x14ac:dyDescent="0.45">
      <c r="C156" t="str" cm="1">
        <f t="array" ref="C156">IF(D157="","",(D156(0.5)*E102)+(D157*(0.5)))</f>
        <v/>
      </c>
      <c r="D156" t="str">
        <f t="shared" si="106"/>
        <v/>
      </c>
      <c r="E156" t="str">
        <f t="shared" si="107"/>
        <v/>
      </c>
      <c r="F156" t="str">
        <f t="shared" si="108"/>
        <v/>
      </c>
      <c r="G156" t="str">
        <f t="shared" si="109"/>
        <v/>
      </c>
      <c r="H156" t="str">
        <f t="shared" si="110"/>
        <v/>
      </c>
      <c r="I156" t="str">
        <f t="shared" si="111"/>
        <v/>
      </c>
      <c r="J156" t="str">
        <f t="shared" si="112"/>
        <v/>
      </c>
      <c r="K156" t="str">
        <f t="shared" si="113"/>
        <v/>
      </c>
      <c r="L156" t="str">
        <f t="shared" si="114"/>
        <v/>
      </c>
      <c r="M156" t="str">
        <f t="shared" si="115"/>
        <v/>
      </c>
      <c r="N156" t="str">
        <f t="shared" si="116"/>
        <v/>
      </c>
      <c r="O156" t="str">
        <f t="shared" si="117"/>
        <v/>
      </c>
      <c r="P156" t="str">
        <f t="shared" si="118"/>
        <v/>
      </c>
      <c r="Q156" t="str">
        <f t="shared" si="119"/>
        <v/>
      </c>
      <c r="R156" t="str">
        <f t="shared" si="120"/>
        <v/>
      </c>
      <c r="S156" t="str">
        <f t="shared" si="121"/>
        <v/>
      </c>
      <c r="T156" t="str">
        <f t="shared" si="122"/>
        <v/>
      </c>
      <c r="U156" t="str">
        <f t="shared" si="123"/>
        <v/>
      </c>
      <c r="V156" t="str">
        <f t="shared" si="124"/>
        <v/>
      </c>
      <c r="W156" t="str">
        <f t="shared" si="125"/>
        <v/>
      </c>
      <c r="X156" t="str">
        <f t="shared" si="126"/>
        <v/>
      </c>
      <c r="Y156" t="str">
        <f t="shared" si="127"/>
        <v/>
      </c>
      <c r="Z156" t="str">
        <f t="shared" si="128"/>
        <v/>
      </c>
      <c r="AA156" t="str">
        <f t="shared" si="129"/>
        <v/>
      </c>
      <c r="AB156" t="str">
        <f t="shared" si="130"/>
        <v/>
      </c>
      <c r="AC156" t="str">
        <f t="shared" si="131"/>
        <v/>
      </c>
      <c r="AD156" t="str">
        <f t="shared" si="132"/>
        <v/>
      </c>
      <c r="AE156" t="str">
        <f t="shared" si="133"/>
        <v/>
      </c>
      <c r="AF156" t="str">
        <f t="shared" si="134"/>
        <v/>
      </c>
      <c r="AG156" t="str">
        <f t="shared" si="135"/>
        <v/>
      </c>
      <c r="AH156" t="str">
        <f t="shared" si="136"/>
        <v/>
      </c>
      <c r="AI156" t="str">
        <f t="shared" si="137"/>
        <v/>
      </c>
      <c r="AJ156" t="str">
        <f t="shared" si="138"/>
        <v/>
      </c>
      <c r="AK156" t="str">
        <f t="shared" si="139"/>
        <v/>
      </c>
      <c r="AL156" t="str">
        <f t="shared" si="140"/>
        <v/>
      </c>
      <c r="AM156" t="str">
        <f t="shared" si="141"/>
        <v/>
      </c>
      <c r="AN156" t="str">
        <f t="shared" si="142"/>
        <v/>
      </c>
      <c r="AO156" t="str">
        <f t="shared" si="143"/>
        <v/>
      </c>
      <c r="AP156" t="str">
        <f t="shared" si="144"/>
        <v/>
      </c>
      <c r="AQ156" t="str">
        <f t="shared" si="145"/>
        <v/>
      </c>
      <c r="AR156" t="str">
        <f t="shared" si="146"/>
        <v/>
      </c>
      <c r="AS156" t="str">
        <f t="shared" si="147"/>
        <v/>
      </c>
      <c r="AT156" t="str">
        <f t="shared" si="148"/>
        <v/>
      </c>
      <c r="AU156" t="str">
        <f t="shared" si="149"/>
        <v/>
      </c>
      <c r="AV156" t="str">
        <f t="shared" si="150"/>
        <v/>
      </c>
      <c r="AW156">
        <f t="shared" si="151"/>
        <v>49.295117834957608</v>
      </c>
      <c r="AX156">
        <f t="shared" si="152"/>
        <v>49.22813807822569</v>
      </c>
      <c r="AY156">
        <f t="shared" si="153"/>
        <v>49.15479372889326</v>
      </c>
      <c r="AZ156">
        <f t="shared" si="154"/>
        <v>49.074480006636421</v>
      </c>
      <c r="BA156">
        <f t="shared" si="155"/>
        <v>48.9865346633147</v>
      </c>
      <c r="BB156">
        <f t="shared" si="156"/>
        <v>48.890232522228011</v>
      </c>
      <c r="BC156">
        <f t="shared" si="157"/>
        <v>48.784779498479452</v>
      </c>
    </row>
    <row r="157" spans="3:55" x14ac:dyDescent="0.45">
      <c r="C157" t="str" cm="1">
        <f t="array" ref="C157">IF(D158="","",(D157(0.5)*E103)+(D158*(0.5)))</f>
        <v/>
      </c>
      <c r="D157" t="str">
        <f t="shared" si="106"/>
        <v/>
      </c>
      <c r="E157" t="str">
        <f t="shared" si="107"/>
        <v/>
      </c>
      <c r="F157" t="str">
        <f t="shared" si="108"/>
        <v/>
      </c>
      <c r="G157" t="str">
        <f t="shared" si="109"/>
        <v/>
      </c>
      <c r="H157" t="str">
        <f t="shared" si="110"/>
        <v/>
      </c>
      <c r="I157" t="str">
        <f t="shared" si="111"/>
        <v/>
      </c>
      <c r="J157" t="str">
        <f t="shared" si="112"/>
        <v/>
      </c>
      <c r="K157" t="str">
        <f t="shared" si="113"/>
        <v/>
      </c>
      <c r="L157" t="str">
        <f t="shared" si="114"/>
        <v/>
      </c>
      <c r="M157" t="str">
        <f t="shared" si="115"/>
        <v/>
      </c>
      <c r="N157" t="str">
        <f t="shared" si="116"/>
        <v/>
      </c>
      <c r="O157" t="str">
        <f t="shared" si="117"/>
        <v/>
      </c>
      <c r="P157" t="str">
        <f t="shared" si="118"/>
        <v/>
      </c>
      <c r="Q157" t="str">
        <f t="shared" si="119"/>
        <v/>
      </c>
      <c r="R157" t="str">
        <f t="shared" si="120"/>
        <v/>
      </c>
      <c r="S157" t="str">
        <f t="shared" si="121"/>
        <v/>
      </c>
      <c r="T157" t="str">
        <f t="shared" si="122"/>
        <v/>
      </c>
      <c r="U157" t="str">
        <f t="shared" si="123"/>
        <v/>
      </c>
      <c r="V157" t="str">
        <f t="shared" si="124"/>
        <v/>
      </c>
      <c r="W157" t="str">
        <f t="shared" si="125"/>
        <v/>
      </c>
      <c r="X157" t="str">
        <f t="shared" si="126"/>
        <v/>
      </c>
      <c r="Y157" t="str">
        <f t="shared" si="127"/>
        <v/>
      </c>
      <c r="Z157" t="str">
        <f t="shared" si="128"/>
        <v/>
      </c>
      <c r="AA157" t="str">
        <f t="shared" si="129"/>
        <v/>
      </c>
      <c r="AB157" t="str">
        <f t="shared" si="130"/>
        <v/>
      </c>
      <c r="AC157" t="str">
        <f t="shared" si="131"/>
        <v/>
      </c>
      <c r="AD157" t="str">
        <f t="shared" si="132"/>
        <v/>
      </c>
      <c r="AE157" t="str">
        <f t="shared" si="133"/>
        <v/>
      </c>
      <c r="AF157" t="str">
        <f t="shared" si="134"/>
        <v/>
      </c>
      <c r="AG157" t="str">
        <f t="shared" si="135"/>
        <v/>
      </c>
      <c r="AH157" t="str">
        <f t="shared" si="136"/>
        <v/>
      </c>
      <c r="AI157" t="str">
        <f t="shared" si="137"/>
        <v/>
      </c>
      <c r="AJ157" t="str">
        <f t="shared" si="138"/>
        <v/>
      </c>
      <c r="AK157" t="str">
        <f t="shared" si="139"/>
        <v/>
      </c>
      <c r="AL157" t="str">
        <f t="shared" si="140"/>
        <v/>
      </c>
      <c r="AM157" t="str">
        <f t="shared" si="141"/>
        <v/>
      </c>
      <c r="AN157" t="str">
        <f t="shared" si="142"/>
        <v/>
      </c>
      <c r="AO157" t="str">
        <f t="shared" si="143"/>
        <v/>
      </c>
      <c r="AP157" t="str">
        <f t="shared" si="144"/>
        <v/>
      </c>
      <c r="AQ157" t="str">
        <f t="shared" si="145"/>
        <v/>
      </c>
      <c r="AR157" t="str">
        <f t="shared" si="146"/>
        <v/>
      </c>
      <c r="AS157" t="str">
        <f t="shared" si="147"/>
        <v/>
      </c>
      <c r="AT157" t="str">
        <f t="shared" si="148"/>
        <v/>
      </c>
      <c r="AU157" t="str">
        <f t="shared" si="149"/>
        <v/>
      </c>
      <c r="AV157" t="str">
        <f t="shared" si="150"/>
        <v/>
      </c>
      <c r="AW157" t="str">
        <f t="shared" si="151"/>
        <v/>
      </c>
      <c r="AX157">
        <f t="shared" si="152"/>
        <v>49.362097591689519</v>
      </c>
      <c r="AY157">
        <f t="shared" si="153"/>
        <v>49.30148242755812</v>
      </c>
      <c r="AZ157">
        <f t="shared" si="154"/>
        <v>49.2351074511501</v>
      </c>
      <c r="BA157">
        <f t="shared" si="155"/>
        <v>49.162425349958149</v>
      </c>
      <c r="BB157">
        <f t="shared" si="156"/>
        <v>49.082836804401396</v>
      </c>
      <c r="BC157">
        <f t="shared" si="157"/>
        <v>48.995685545976571</v>
      </c>
    </row>
    <row r="158" spans="3:55" x14ac:dyDescent="0.45">
      <c r="C158" t="str" cm="1">
        <f t="array" ref="C158">IF(D159="","",(D158(0.5)*E104)+(D159*(0.5)))</f>
        <v/>
      </c>
      <c r="D158" t="str">
        <f t="shared" si="106"/>
        <v/>
      </c>
      <c r="E158" t="str">
        <f t="shared" si="107"/>
        <v/>
      </c>
      <c r="F158" t="str">
        <f t="shared" si="108"/>
        <v/>
      </c>
      <c r="G158" t="str">
        <f t="shared" si="109"/>
        <v/>
      </c>
      <c r="H158" t="str">
        <f t="shared" si="110"/>
        <v/>
      </c>
      <c r="I158" t="str">
        <f t="shared" si="111"/>
        <v/>
      </c>
      <c r="J158" t="str">
        <f t="shared" si="112"/>
        <v/>
      </c>
      <c r="K158" t="str">
        <f t="shared" si="113"/>
        <v/>
      </c>
      <c r="L158" t="str">
        <f t="shared" si="114"/>
        <v/>
      </c>
      <c r="M158" t="str">
        <f t="shared" si="115"/>
        <v/>
      </c>
      <c r="N158" t="str">
        <f t="shared" si="116"/>
        <v/>
      </c>
      <c r="O158" t="str">
        <f t="shared" si="117"/>
        <v/>
      </c>
      <c r="P158" t="str">
        <f t="shared" si="118"/>
        <v/>
      </c>
      <c r="Q158" t="str">
        <f t="shared" si="119"/>
        <v/>
      </c>
      <c r="R158" t="str">
        <f t="shared" si="120"/>
        <v/>
      </c>
      <c r="S158" t="str">
        <f t="shared" si="121"/>
        <v/>
      </c>
      <c r="T158" t="str">
        <f t="shared" si="122"/>
        <v/>
      </c>
      <c r="U158" t="str">
        <f t="shared" si="123"/>
        <v/>
      </c>
      <c r="V158" t="str">
        <f t="shared" si="124"/>
        <v/>
      </c>
      <c r="W158" t="str">
        <f t="shared" si="125"/>
        <v/>
      </c>
      <c r="X158" t="str">
        <f t="shared" si="126"/>
        <v/>
      </c>
      <c r="Y158" t="str">
        <f t="shared" si="127"/>
        <v/>
      </c>
      <c r="Z158" t="str">
        <f t="shared" si="128"/>
        <v/>
      </c>
      <c r="AA158" t="str">
        <f t="shared" si="129"/>
        <v/>
      </c>
      <c r="AB158" t="str">
        <f t="shared" si="130"/>
        <v/>
      </c>
      <c r="AC158" t="str">
        <f t="shared" si="131"/>
        <v/>
      </c>
      <c r="AD158" t="str">
        <f t="shared" si="132"/>
        <v/>
      </c>
      <c r="AE158" t="str">
        <f t="shared" si="133"/>
        <v/>
      </c>
      <c r="AF158" t="str">
        <f t="shared" si="134"/>
        <v/>
      </c>
      <c r="AG158" t="str">
        <f t="shared" si="135"/>
        <v/>
      </c>
      <c r="AH158" t="str">
        <f t="shared" si="136"/>
        <v/>
      </c>
      <c r="AI158" t="str">
        <f t="shared" si="137"/>
        <v/>
      </c>
      <c r="AJ158" t="str">
        <f t="shared" si="138"/>
        <v/>
      </c>
      <c r="AK158" t="str">
        <f t="shared" si="139"/>
        <v/>
      </c>
      <c r="AL158" t="str">
        <f t="shared" si="140"/>
        <v/>
      </c>
      <c r="AM158" t="str">
        <f t="shared" si="141"/>
        <v/>
      </c>
      <c r="AN158" t="str">
        <f t="shared" si="142"/>
        <v/>
      </c>
      <c r="AO158" t="str">
        <f t="shared" si="143"/>
        <v/>
      </c>
      <c r="AP158" t="str">
        <f t="shared" si="144"/>
        <v/>
      </c>
      <c r="AQ158" t="str">
        <f t="shared" si="145"/>
        <v/>
      </c>
      <c r="AR158" t="str">
        <f t="shared" si="146"/>
        <v/>
      </c>
      <c r="AS158" t="str">
        <f t="shared" si="147"/>
        <v/>
      </c>
      <c r="AT158" t="str">
        <f t="shared" si="148"/>
        <v/>
      </c>
      <c r="AU158" t="str">
        <f t="shared" si="149"/>
        <v/>
      </c>
      <c r="AV158" t="str">
        <f t="shared" si="150"/>
        <v/>
      </c>
      <c r="AW158" t="str">
        <f t="shared" si="151"/>
        <v/>
      </c>
      <c r="AX158" t="str">
        <f t="shared" si="152"/>
        <v/>
      </c>
      <c r="AY158">
        <f t="shared" si="153"/>
        <v>49.422712755820911</v>
      </c>
      <c r="AZ158">
        <f t="shared" si="154"/>
        <v>49.367857403966141</v>
      </c>
      <c r="BA158">
        <f t="shared" si="155"/>
        <v>49.307789552342058</v>
      </c>
      <c r="BB158">
        <f t="shared" si="156"/>
        <v>49.242013895514901</v>
      </c>
      <c r="BC158">
        <f t="shared" si="157"/>
        <v>49.169988062826214</v>
      </c>
    </row>
    <row r="159" spans="3:55" x14ac:dyDescent="0.45">
      <c r="C159" t="str" cm="1">
        <f t="array" ref="C159">IF(D160="","",(D159(0.5)*E105)+(D160*(0.5)))</f>
        <v/>
      </c>
      <c r="D159" t="str">
        <f t="shared" si="106"/>
        <v/>
      </c>
      <c r="E159" t="str">
        <f t="shared" si="107"/>
        <v/>
      </c>
      <c r="F159" t="str">
        <f t="shared" si="108"/>
        <v/>
      </c>
      <c r="G159" t="str">
        <f t="shared" si="109"/>
        <v/>
      </c>
      <c r="H159" t="str">
        <f t="shared" si="110"/>
        <v/>
      </c>
      <c r="I159" t="str">
        <f t="shared" si="111"/>
        <v/>
      </c>
      <c r="J159" t="str">
        <f t="shared" si="112"/>
        <v/>
      </c>
      <c r="K159" t="str">
        <f t="shared" si="113"/>
        <v/>
      </c>
      <c r="L159" t="str">
        <f t="shared" si="114"/>
        <v/>
      </c>
      <c r="M159" t="str">
        <f t="shared" si="115"/>
        <v/>
      </c>
      <c r="N159" t="str">
        <f t="shared" si="116"/>
        <v/>
      </c>
      <c r="O159" t="str">
        <f t="shared" si="117"/>
        <v/>
      </c>
      <c r="P159" t="str">
        <f t="shared" si="118"/>
        <v/>
      </c>
      <c r="Q159" t="str">
        <f t="shared" si="119"/>
        <v/>
      </c>
      <c r="R159" t="str">
        <f t="shared" si="120"/>
        <v/>
      </c>
      <c r="S159" t="str">
        <f t="shared" si="121"/>
        <v/>
      </c>
      <c r="T159" t="str">
        <f t="shared" si="122"/>
        <v/>
      </c>
      <c r="U159" t="str">
        <f t="shared" si="123"/>
        <v/>
      </c>
      <c r="V159" t="str">
        <f t="shared" si="124"/>
        <v/>
      </c>
      <c r="W159" t="str">
        <f t="shared" si="125"/>
        <v/>
      </c>
      <c r="X159" t="str">
        <f t="shared" si="126"/>
        <v/>
      </c>
      <c r="Y159" t="str">
        <f t="shared" si="127"/>
        <v/>
      </c>
      <c r="Z159" t="str">
        <f t="shared" si="128"/>
        <v/>
      </c>
      <c r="AA159" t="str">
        <f t="shared" si="129"/>
        <v/>
      </c>
      <c r="AB159" t="str">
        <f t="shared" si="130"/>
        <v/>
      </c>
      <c r="AC159" t="str">
        <f t="shared" si="131"/>
        <v/>
      </c>
      <c r="AD159" t="str">
        <f t="shared" si="132"/>
        <v/>
      </c>
      <c r="AE159" t="str">
        <f t="shared" si="133"/>
        <v/>
      </c>
      <c r="AF159" t="str">
        <f t="shared" si="134"/>
        <v/>
      </c>
      <c r="AG159" t="str">
        <f t="shared" si="135"/>
        <v/>
      </c>
      <c r="AH159" t="str">
        <f t="shared" si="136"/>
        <v/>
      </c>
      <c r="AI159" t="str">
        <f t="shared" si="137"/>
        <v/>
      </c>
      <c r="AJ159" t="str">
        <f t="shared" si="138"/>
        <v/>
      </c>
      <c r="AK159" t="str">
        <f t="shared" si="139"/>
        <v/>
      </c>
      <c r="AL159" t="str">
        <f t="shared" si="140"/>
        <v/>
      </c>
      <c r="AM159" t="str">
        <f t="shared" si="141"/>
        <v/>
      </c>
      <c r="AN159" t="str">
        <f t="shared" si="142"/>
        <v/>
      </c>
      <c r="AO159" t="str">
        <f t="shared" si="143"/>
        <v/>
      </c>
      <c r="AP159" t="str">
        <f t="shared" si="144"/>
        <v/>
      </c>
      <c r="AQ159" t="str">
        <f t="shared" si="145"/>
        <v/>
      </c>
      <c r="AR159" t="str">
        <f t="shared" si="146"/>
        <v/>
      </c>
      <c r="AS159" t="str">
        <f t="shared" si="147"/>
        <v/>
      </c>
      <c r="AT159" t="str">
        <f t="shared" si="148"/>
        <v/>
      </c>
      <c r="AU159" t="str">
        <f t="shared" si="149"/>
        <v/>
      </c>
      <c r="AV159" t="str">
        <f t="shared" si="150"/>
        <v/>
      </c>
      <c r="AW159" t="str">
        <f t="shared" si="151"/>
        <v/>
      </c>
      <c r="AX159" t="str">
        <f t="shared" si="152"/>
        <v/>
      </c>
      <c r="AY159" t="str">
        <f t="shared" si="153"/>
        <v/>
      </c>
      <c r="AZ159">
        <f t="shared" si="154"/>
        <v>49.477568107675673</v>
      </c>
      <c r="BA159">
        <f t="shared" si="155"/>
        <v>49.427925255590218</v>
      </c>
      <c r="BB159">
        <f t="shared" si="156"/>
        <v>49.373565209169222</v>
      </c>
      <c r="BC159">
        <f t="shared" si="157"/>
        <v>49.314039728203582</v>
      </c>
    </row>
    <row r="160" spans="3:55" x14ac:dyDescent="0.45">
      <c r="C160" t="str" cm="1">
        <f t="array" ref="C160">IF(D161="","",(D160(0.5)*E106)+(D161*(0.5)))</f>
        <v/>
      </c>
      <c r="D160" t="str">
        <f t="shared" si="106"/>
        <v/>
      </c>
      <c r="E160" t="str">
        <f t="shared" si="107"/>
        <v/>
      </c>
      <c r="F160" t="str">
        <f t="shared" si="108"/>
        <v/>
      </c>
      <c r="G160" t="str">
        <f t="shared" si="109"/>
        <v/>
      </c>
      <c r="H160" t="str">
        <f t="shared" si="110"/>
        <v/>
      </c>
      <c r="I160" t="str">
        <f t="shared" si="111"/>
        <v/>
      </c>
      <c r="J160" t="str">
        <f t="shared" si="112"/>
        <v/>
      </c>
      <c r="K160" t="str">
        <f t="shared" si="113"/>
        <v/>
      </c>
      <c r="L160" t="str">
        <f t="shared" si="114"/>
        <v/>
      </c>
      <c r="M160" t="str">
        <f t="shared" si="115"/>
        <v/>
      </c>
      <c r="N160" t="str">
        <f t="shared" si="116"/>
        <v/>
      </c>
      <c r="O160" t="str">
        <f t="shared" si="117"/>
        <v/>
      </c>
      <c r="P160" t="str">
        <f t="shared" si="118"/>
        <v/>
      </c>
      <c r="Q160" t="str">
        <f t="shared" si="119"/>
        <v/>
      </c>
      <c r="R160" t="str">
        <f t="shared" si="120"/>
        <v/>
      </c>
      <c r="S160" t="str">
        <f t="shared" si="121"/>
        <v/>
      </c>
      <c r="T160" t="str">
        <f t="shared" si="122"/>
        <v/>
      </c>
      <c r="U160" t="str">
        <f t="shared" si="123"/>
        <v/>
      </c>
      <c r="V160" t="str">
        <f t="shared" si="124"/>
        <v/>
      </c>
      <c r="W160" t="str">
        <f t="shared" si="125"/>
        <v/>
      </c>
      <c r="X160" t="str">
        <f t="shared" si="126"/>
        <v/>
      </c>
      <c r="Y160" t="str">
        <f t="shared" si="127"/>
        <v/>
      </c>
      <c r="Z160" t="str">
        <f t="shared" si="128"/>
        <v/>
      </c>
      <c r="AA160" t="str">
        <f t="shared" si="129"/>
        <v/>
      </c>
      <c r="AB160" t="str">
        <f t="shared" si="130"/>
        <v/>
      </c>
      <c r="AC160" t="str">
        <f t="shared" si="131"/>
        <v/>
      </c>
      <c r="AD160" t="str">
        <f t="shared" si="132"/>
        <v/>
      </c>
      <c r="AE160" t="str">
        <f t="shared" si="133"/>
        <v/>
      </c>
      <c r="AF160" t="str">
        <f t="shared" si="134"/>
        <v/>
      </c>
      <c r="AG160" t="str">
        <f t="shared" si="135"/>
        <v/>
      </c>
      <c r="AH160" t="str">
        <f t="shared" si="136"/>
        <v/>
      </c>
      <c r="AI160" t="str">
        <f t="shared" si="137"/>
        <v/>
      </c>
      <c r="AJ160" t="str">
        <f t="shared" si="138"/>
        <v/>
      </c>
      <c r="AK160" t="str">
        <f t="shared" si="139"/>
        <v/>
      </c>
      <c r="AL160" t="str">
        <f t="shared" si="140"/>
        <v/>
      </c>
      <c r="AM160" t="str">
        <f t="shared" si="141"/>
        <v/>
      </c>
      <c r="AN160" t="str">
        <f t="shared" si="142"/>
        <v/>
      </c>
      <c r="AO160" t="str">
        <f t="shared" si="143"/>
        <v/>
      </c>
      <c r="AP160" t="str">
        <f t="shared" si="144"/>
        <v/>
      </c>
      <c r="AQ160" t="str">
        <f t="shared" si="145"/>
        <v/>
      </c>
      <c r="AR160" t="str">
        <f t="shared" si="146"/>
        <v/>
      </c>
      <c r="AS160" t="str">
        <f t="shared" si="147"/>
        <v/>
      </c>
      <c r="AT160" t="str">
        <f t="shared" si="148"/>
        <v/>
      </c>
      <c r="AU160" t="str">
        <f t="shared" si="149"/>
        <v/>
      </c>
      <c r="AV160" t="str">
        <f t="shared" si="150"/>
        <v/>
      </c>
      <c r="AW160" t="str">
        <f t="shared" si="151"/>
        <v/>
      </c>
      <c r="AX160" t="str">
        <f t="shared" si="152"/>
        <v/>
      </c>
      <c r="AY160" t="str">
        <f t="shared" si="153"/>
        <v/>
      </c>
      <c r="AZ160" t="str">
        <f t="shared" si="154"/>
        <v/>
      </c>
      <c r="BA160">
        <f t="shared" si="155"/>
        <v>49.527210959761128</v>
      </c>
      <c r="BB160">
        <f t="shared" si="156"/>
        <v>49.482285302011213</v>
      </c>
      <c r="BC160">
        <f t="shared" si="157"/>
        <v>49.433090690134861</v>
      </c>
    </row>
    <row r="161" spans="3:55" x14ac:dyDescent="0.45">
      <c r="C161" t="str" cm="1">
        <f t="array" ref="C161">IF(D162="","",(D161(0.5)*E107)+(D162*(0.5)))</f>
        <v/>
      </c>
      <c r="D161" t="str">
        <f t="shared" si="106"/>
        <v/>
      </c>
      <c r="E161" t="str">
        <f t="shared" si="107"/>
        <v/>
      </c>
      <c r="F161" t="str">
        <f t="shared" si="108"/>
        <v/>
      </c>
      <c r="G161" t="str">
        <f t="shared" si="109"/>
        <v/>
      </c>
      <c r="H161" t="str">
        <f t="shared" si="110"/>
        <v/>
      </c>
      <c r="I161" t="str">
        <f t="shared" si="111"/>
        <v/>
      </c>
      <c r="J161" t="str">
        <f t="shared" si="112"/>
        <v/>
      </c>
      <c r="K161" t="str">
        <f t="shared" si="113"/>
        <v/>
      </c>
      <c r="L161" t="str">
        <f t="shared" si="114"/>
        <v/>
      </c>
      <c r="M161" t="str">
        <f t="shared" si="115"/>
        <v/>
      </c>
      <c r="N161" t="str">
        <f t="shared" si="116"/>
        <v/>
      </c>
      <c r="O161" t="str">
        <f t="shared" si="117"/>
        <v/>
      </c>
      <c r="P161" t="str">
        <f t="shared" si="118"/>
        <v/>
      </c>
      <c r="Q161" t="str">
        <f t="shared" si="119"/>
        <v/>
      </c>
      <c r="R161" t="str">
        <f t="shared" si="120"/>
        <v/>
      </c>
      <c r="S161" t="str">
        <f t="shared" si="121"/>
        <v/>
      </c>
      <c r="T161" t="str">
        <f t="shared" si="122"/>
        <v/>
      </c>
      <c r="U161" t="str">
        <f t="shared" si="123"/>
        <v/>
      </c>
      <c r="V161" t="str">
        <f t="shared" si="124"/>
        <v/>
      </c>
      <c r="W161" t="str">
        <f t="shared" si="125"/>
        <v/>
      </c>
      <c r="X161" t="str">
        <f t="shared" si="126"/>
        <v/>
      </c>
      <c r="Y161" t="str">
        <f t="shared" si="127"/>
        <v/>
      </c>
      <c r="Z161" t="str">
        <f t="shared" si="128"/>
        <v/>
      </c>
      <c r="AA161" t="str">
        <f t="shared" si="129"/>
        <v/>
      </c>
      <c r="AB161" t="str">
        <f t="shared" si="130"/>
        <v/>
      </c>
      <c r="AC161" t="str">
        <f t="shared" si="131"/>
        <v/>
      </c>
      <c r="AD161" t="str">
        <f t="shared" si="132"/>
        <v/>
      </c>
      <c r="AE161" t="str">
        <f t="shared" si="133"/>
        <v/>
      </c>
      <c r="AF161" t="str">
        <f t="shared" si="134"/>
        <v/>
      </c>
      <c r="AG161" t="str">
        <f t="shared" si="135"/>
        <v/>
      </c>
      <c r="AH161" t="str">
        <f t="shared" si="136"/>
        <v/>
      </c>
      <c r="AI161" t="str">
        <f t="shared" si="137"/>
        <v/>
      </c>
      <c r="AJ161" t="str">
        <f t="shared" si="138"/>
        <v/>
      </c>
      <c r="AK161" t="str">
        <f t="shared" si="139"/>
        <v/>
      </c>
      <c r="AL161" t="str">
        <f t="shared" si="140"/>
        <v/>
      </c>
      <c r="AM161" t="str">
        <f t="shared" si="141"/>
        <v/>
      </c>
      <c r="AN161" t="str">
        <f t="shared" si="142"/>
        <v/>
      </c>
      <c r="AO161" t="str">
        <f t="shared" si="143"/>
        <v/>
      </c>
      <c r="AP161" t="str">
        <f t="shared" si="144"/>
        <v/>
      </c>
      <c r="AQ161" t="str">
        <f t="shared" si="145"/>
        <v/>
      </c>
      <c r="AR161" t="str">
        <f t="shared" si="146"/>
        <v/>
      </c>
      <c r="AS161" t="str">
        <f t="shared" si="147"/>
        <v/>
      </c>
      <c r="AT161" t="str">
        <f t="shared" si="148"/>
        <v/>
      </c>
      <c r="AU161" t="str">
        <f t="shared" si="149"/>
        <v/>
      </c>
      <c r="AV161" t="str">
        <f t="shared" si="150"/>
        <v/>
      </c>
      <c r="AW161" t="str">
        <f t="shared" si="151"/>
        <v/>
      </c>
      <c r="AX161" t="str">
        <f t="shared" si="152"/>
        <v/>
      </c>
      <c r="AY161" t="str">
        <f t="shared" si="153"/>
        <v/>
      </c>
      <c r="AZ161" t="str">
        <f t="shared" si="154"/>
        <v/>
      </c>
      <c r="BA161" t="str">
        <f t="shared" si="155"/>
        <v/>
      </c>
      <c r="BB161">
        <f t="shared" si="156"/>
        <v>49.572136617511042</v>
      </c>
      <c r="BC161">
        <f t="shared" si="157"/>
        <v>49.531479913887566</v>
      </c>
    </row>
    <row r="162" spans="3:55" x14ac:dyDescent="0.45">
      <c r="C162" t="str" cm="1">
        <f t="array" ref="C162">IF(D163="","",(D162(0.5)*E108)+(D163*(0.5)))</f>
        <v/>
      </c>
      <c r="D162" t="str">
        <f t="shared" si="106"/>
        <v/>
      </c>
      <c r="E162" t="str">
        <f t="shared" si="107"/>
        <v/>
      </c>
      <c r="F162" t="str">
        <f t="shared" si="108"/>
        <v/>
      </c>
      <c r="G162" t="str">
        <f t="shared" si="109"/>
        <v/>
      </c>
      <c r="H162" t="str">
        <f t="shared" si="110"/>
        <v/>
      </c>
      <c r="I162" t="str">
        <f t="shared" si="111"/>
        <v/>
      </c>
      <c r="J162" t="str">
        <f t="shared" si="112"/>
        <v/>
      </c>
      <c r="K162" t="str">
        <f t="shared" si="113"/>
        <v/>
      </c>
      <c r="L162" t="str">
        <f t="shared" si="114"/>
        <v/>
      </c>
      <c r="M162" t="str">
        <f t="shared" si="115"/>
        <v/>
      </c>
      <c r="N162" t="str">
        <f t="shared" si="116"/>
        <v/>
      </c>
      <c r="O162" t="str">
        <f t="shared" si="117"/>
        <v/>
      </c>
      <c r="P162" t="str">
        <f t="shared" si="118"/>
        <v/>
      </c>
      <c r="Q162" t="str">
        <f t="shared" si="119"/>
        <v/>
      </c>
      <c r="R162" t="str">
        <f t="shared" si="120"/>
        <v/>
      </c>
      <c r="S162" t="str">
        <f t="shared" si="121"/>
        <v/>
      </c>
      <c r="T162" t="str">
        <f t="shared" si="122"/>
        <v/>
      </c>
      <c r="U162" t="str">
        <f t="shared" si="123"/>
        <v/>
      </c>
      <c r="V162" t="str">
        <f t="shared" si="124"/>
        <v/>
      </c>
      <c r="W162" t="str">
        <f t="shared" si="125"/>
        <v/>
      </c>
      <c r="X162" t="str">
        <f t="shared" si="126"/>
        <v/>
      </c>
      <c r="Y162" t="str">
        <f t="shared" si="127"/>
        <v/>
      </c>
      <c r="Z162" t="str">
        <f t="shared" si="128"/>
        <v/>
      </c>
      <c r="AA162" t="str">
        <f t="shared" si="129"/>
        <v/>
      </c>
      <c r="AB162" t="str">
        <f t="shared" si="130"/>
        <v/>
      </c>
      <c r="AC162" t="str">
        <f t="shared" si="131"/>
        <v/>
      </c>
      <c r="AD162" t="str">
        <f t="shared" si="132"/>
        <v/>
      </c>
      <c r="AE162" t="str">
        <f t="shared" si="133"/>
        <v/>
      </c>
      <c r="AF162" t="str">
        <f t="shared" si="134"/>
        <v/>
      </c>
      <c r="AG162" t="str">
        <f t="shared" si="135"/>
        <v/>
      </c>
      <c r="AH162" t="str">
        <f t="shared" si="136"/>
        <v/>
      </c>
      <c r="AI162" t="str">
        <f t="shared" si="137"/>
        <v/>
      </c>
      <c r="AJ162" t="str">
        <f t="shared" si="138"/>
        <v/>
      </c>
      <c r="AK162" t="str">
        <f t="shared" si="139"/>
        <v/>
      </c>
      <c r="AL162" t="str">
        <f t="shared" si="140"/>
        <v/>
      </c>
      <c r="AM162" t="str">
        <f t="shared" si="141"/>
        <v/>
      </c>
      <c r="AN162" t="str">
        <f t="shared" si="142"/>
        <v/>
      </c>
      <c r="AO162" t="str">
        <f t="shared" si="143"/>
        <v/>
      </c>
      <c r="AP162" t="str">
        <f t="shared" si="144"/>
        <v/>
      </c>
      <c r="AQ162" t="str">
        <f t="shared" si="145"/>
        <v/>
      </c>
      <c r="AR162" t="str">
        <f t="shared" si="146"/>
        <v/>
      </c>
      <c r="AS162" t="str">
        <f t="shared" si="147"/>
        <v/>
      </c>
      <c r="AT162" t="str">
        <f t="shared" si="148"/>
        <v/>
      </c>
      <c r="AU162" t="str">
        <f t="shared" si="149"/>
        <v/>
      </c>
      <c r="AV162" t="str">
        <f t="shared" si="150"/>
        <v/>
      </c>
      <c r="AW162" t="str">
        <f t="shared" si="151"/>
        <v/>
      </c>
      <c r="AX162" t="str">
        <f t="shared" si="152"/>
        <v/>
      </c>
      <c r="AY162" t="str">
        <f t="shared" si="153"/>
        <v/>
      </c>
      <c r="AZ162" t="str">
        <f t="shared" si="154"/>
        <v/>
      </c>
      <c r="BA162" t="str">
        <f t="shared" si="155"/>
        <v/>
      </c>
      <c r="BB162" t="str">
        <f t="shared" si="156"/>
        <v/>
      </c>
      <c r="BC162">
        <f t="shared" si="157"/>
        <v>49.612793321134518</v>
      </c>
    </row>
    <row r="167" spans="3:55" x14ac:dyDescent="0.45">
      <c r="BC167" s="2"/>
    </row>
    <row r="168" spans="3:55" x14ac:dyDescent="0.45">
      <c r="BC168" s="2"/>
    </row>
    <row r="169" spans="3:55" x14ac:dyDescent="0.45">
      <c r="BC169" s="2"/>
    </row>
    <row r="170" spans="3:55" x14ac:dyDescent="0.45">
      <c r="BC170" s="2"/>
    </row>
    <row r="171" spans="3:55" x14ac:dyDescent="0.45">
      <c r="BC171" s="2"/>
    </row>
    <row r="172" spans="3:55" x14ac:dyDescent="0.45">
      <c r="BC172" s="2"/>
    </row>
    <row r="173" spans="3:55" x14ac:dyDescent="0.45">
      <c r="BC173" s="2"/>
    </row>
    <row r="174" spans="3:55" x14ac:dyDescent="0.45">
      <c r="BC174" s="2"/>
    </row>
    <row r="175" spans="3:55" x14ac:dyDescent="0.45">
      <c r="BC175" s="2"/>
    </row>
    <row r="176" spans="3:55" x14ac:dyDescent="0.45">
      <c r="BC176" s="2"/>
    </row>
    <row r="177" spans="55:55" x14ac:dyDescent="0.45">
      <c r="BC177" s="2"/>
    </row>
    <row r="178" spans="55:55" x14ac:dyDescent="0.45">
      <c r="BC178" s="2"/>
    </row>
    <row r="179" spans="55:55" x14ac:dyDescent="0.45">
      <c r="BC179" s="2"/>
    </row>
    <row r="180" spans="55:55" x14ac:dyDescent="0.45">
      <c r="BC180" s="2"/>
    </row>
    <row r="181" spans="55:55" x14ac:dyDescent="0.45">
      <c r="BC181" s="2"/>
    </row>
    <row r="182" spans="55:55" x14ac:dyDescent="0.45">
      <c r="BC182" s="2"/>
    </row>
    <row r="183" spans="55:55" x14ac:dyDescent="0.45">
      <c r="BC183" s="2"/>
    </row>
    <row r="184" spans="55:55" x14ac:dyDescent="0.45">
      <c r="BC184" s="2"/>
    </row>
    <row r="185" spans="55:55" x14ac:dyDescent="0.45">
      <c r="BC185" s="2"/>
    </row>
    <row r="186" spans="55:55" x14ac:dyDescent="0.45">
      <c r="BC186" s="2"/>
    </row>
    <row r="187" spans="55:55" x14ac:dyDescent="0.45">
      <c r="BC187" s="2"/>
    </row>
    <row r="188" spans="55:55" x14ac:dyDescent="0.45">
      <c r="BC188" s="2"/>
    </row>
    <row r="189" spans="55:55" x14ac:dyDescent="0.45">
      <c r="BC189" s="2"/>
    </row>
    <row r="190" spans="55:55" x14ac:dyDescent="0.45">
      <c r="BC190" s="2"/>
    </row>
    <row r="191" spans="55:55" x14ac:dyDescent="0.45">
      <c r="BC191" s="2"/>
    </row>
    <row r="192" spans="55:55" x14ac:dyDescent="0.45">
      <c r="BC192" s="2"/>
    </row>
    <row r="193" spans="55:55" x14ac:dyDescent="0.45">
      <c r="BC193" s="2"/>
    </row>
    <row r="194" spans="55:55" x14ac:dyDescent="0.45">
      <c r="BC194" s="2"/>
    </row>
    <row r="195" spans="55:55" x14ac:dyDescent="0.45">
      <c r="BC195" s="2"/>
    </row>
    <row r="196" spans="55:55" x14ac:dyDescent="0.45">
      <c r="BC196" s="2"/>
    </row>
    <row r="197" spans="55:55" x14ac:dyDescent="0.45">
      <c r="BC197" s="2"/>
    </row>
    <row r="198" spans="55:55" x14ac:dyDescent="0.45">
      <c r="BC198" s="2"/>
    </row>
    <row r="199" spans="55:55" x14ac:dyDescent="0.45">
      <c r="BC199" s="2"/>
    </row>
    <row r="200" spans="55:55" x14ac:dyDescent="0.45">
      <c r="BC200" s="2"/>
    </row>
    <row r="201" spans="55:55" x14ac:dyDescent="0.45">
      <c r="BC201" s="2"/>
    </row>
    <row r="202" spans="55:55" x14ac:dyDescent="0.45">
      <c r="BC202" s="2"/>
    </row>
    <row r="203" spans="55:55" x14ac:dyDescent="0.45">
      <c r="BC203" s="2"/>
    </row>
    <row r="204" spans="55:55" x14ac:dyDescent="0.45">
      <c r="BC204" s="2"/>
    </row>
    <row r="205" spans="55:55" x14ac:dyDescent="0.45">
      <c r="BC205" s="2"/>
    </row>
    <row r="206" spans="55:55" x14ac:dyDescent="0.45">
      <c r="BC206" s="2"/>
    </row>
    <row r="207" spans="55:55" x14ac:dyDescent="0.45">
      <c r="BC207" s="2"/>
    </row>
    <row r="208" spans="55:55" x14ac:dyDescent="0.45">
      <c r="BC208" s="2"/>
    </row>
    <row r="209" spans="55:55" x14ac:dyDescent="0.45">
      <c r="BC209" s="2"/>
    </row>
    <row r="210" spans="55:55" x14ac:dyDescent="0.45">
      <c r="BC210" s="2"/>
    </row>
    <row r="211" spans="55:55" x14ac:dyDescent="0.45">
      <c r="BC211" s="2"/>
    </row>
    <row r="212" spans="55:55" x14ac:dyDescent="0.45">
      <c r="BC212" s="2"/>
    </row>
    <row r="213" spans="55:55" x14ac:dyDescent="0.45">
      <c r="BC213" s="2"/>
    </row>
    <row r="214" spans="55:55" x14ac:dyDescent="0.45">
      <c r="BC214" s="2"/>
    </row>
    <row r="215" spans="55:55" x14ac:dyDescent="0.45">
      <c r="BC215" s="2"/>
    </row>
    <row r="216" spans="55:55" x14ac:dyDescent="0.45">
      <c r="BC216" s="2"/>
    </row>
    <row r="217" spans="55:55" x14ac:dyDescent="0.45">
      <c r="BC21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call</vt:lpstr>
      <vt:lpstr>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chen</dc:creator>
  <cp:lastModifiedBy>harry chen</cp:lastModifiedBy>
  <dcterms:created xsi:type="dcterms:W3CDTF">2015-06-05T18:19:34Z</dcterms:created>
  <dcterms:modified xsi:type="dcterms:W3CDTF">2021-03-06T01:50:08Z</dcterms:modified>
</cp:coreProperties>
</file>