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Users\Harry lee\"/>
    </mc:Choice>
  </mc:AlternateContent>
  <xr:revisionPtr revIDLastSave="0" documentId="13_ncr:1_{2DF09A21-F2EA-455E-8A59-CF617442D40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Sheet1!$A$1:$F$1187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2" i="1"/>
</calcChain>
</file>

<file path=xl/sharedStrings.xml><?xml version="1.0" encoding="utf-8"?>
<sst xmlns="http://schemas.openxmlformats.org/spreadsheetml/2006/main" count="4740" uniqueCount="2410">
  <si>
    <t>运筹与管理</t>
  </si>
  <si>
    <r>
      <rPr>
        <b/>
        <sz val="11"/>
        <color theme="1"/>
        <rFont val="宋体"/>
        <family val="3"/>
        <charset val="134"/>
      </rPr>
      <t>序号</t>
    </r>
  </si>
  <si>
    <r>
      <rPr>
        <b/>
        <sz val="11"/>
        <color theme="1"/>
        <rFont val="宋体"/>
        <family val="3"/>
        <charset val="134"/>
      </rPr>
      <t>学科</t>
    </r>
  </si>
  <si>
    <t>ISSN</t>
  </si>
  <si>
    <r>
      <rPr>
        <b/>
        <sz val="11"/>
        <color theme="1"/>
        <rFont val="宋体"/>
        <family val="3"/>
        <charset val="134"/>
      </rPr>
      <t>期刊名称</t>
    </r>
  </si>
  <si>
    <t>产业经济与发展经济</t>
  </si>
  <si>
    <t>创业与中小企业管理</t>
  </si>
  <si>
    <t>风险与安全管理</t>
  </si>
  <si>
    <t>公共政策与公共管理</t>
  </si>
  <si>
    <t>国际商务国际事务</t>
  </si>
  <si>
    <t>宏观经济与国际经济</t>
  </si>
  <si>
    <t>会计</t>
  </si>
  <si>
    <t>计量经济与统计</t>
  </si>
  <si>
    <t>交通运输管理</t>
  </si>
  <si>
    <t>教育管理</t>
  </si>
  <si>
    <t>金融</t>
  </si>
  <si>
    <t>经济史与管理史</t>
  </si>
  <si>
    <t>科技创新管理</t>
  </si>
  <si>
    <t>劳动与人口经济</t>
  </si>
  <si>
    <t>理论经济与实验经济</t>
  </si>
  <si>
    <t>旅游管理</t>
  </si>
  <si>
    <t>农业经济</t>
  </si>
  <si>
    <t>区域研究与区域经济</t>
  </si>
  <si>
    <t>人力资源管理</t>
  </si>
  <si>
    <t>图书情报管理</t>
  </si>
  <si>
    <t>卫生管理与经济</t>
  </si>
  <si>
    <t>心理学</t>
  </si>
  <si>
    <t>信息管理</t>
  </si>
  <si>
    <t>一般管理</t>
  </si>
  <si>
    <t>一般经济</t>
  </si>
  <si>
    <t>营销</t>
  </si>
  <si>
    <t>运营管理</t>
  </si>
  <si>
    <t>战略管理</t>
  </si>
  <si>
    <t>资源环境管理</t>
  </si>
  <si>
    <t>组织管理</t>
  </si>
  <si>
    <t>Journal of Development Economics</t>
  </si>
  <si>
    <t>Journal of Public Economics</t>
  </si>
  <si>
    <t>RAND Journal of Economics</t>
  </si>
  <si>
    <t>American Economic Journal: Economic Policy</t>
  </si>
  <si>
    <t>Brookings Papers on Economic Activity</t>
  </si>
  <si>
    <t>China Economic Review</t>
  </si>
  <si>
    <t>Economic Development and Cultural Change</t>
  </si>
  <si>
    <t>Gender and Education</t>
  </si>
  <si>
    <t>International Journal of Industrial Organization</t>
  </si>
  <si>
    <t>Journal of Comparative Economics</t>
  </si>
  <si>
    <t>Journal of Development Studies</t>
  </si>
  <si>
    <t>Journal of Economic Growth</t>
  </si>
  <si>
    <t>Journal of Economics &amp; Management Strategy</t>
  </si>
  <si>
    <t>Journal of Industrial Economics</t>
  </si>
  <si>
    <t>Journal of Real Estate Finance and Economics</t>
  </si>
  <si>
    <t>Journal of Regulatory Economics</t>
  </si>
  <si>
    <t>Real Estate Economics</t>
  </si>
  <si>
    <t>Review of Income and Wealth</t>
  </si>
  <si>
    <t>World Bank Economic Review</t>
  </si>
  <si>
    <t>World Development</t>
  </si>
  <si>
    <t>B.E. Journal of Economic Analysis &amp; Policy</t>
  </si>
  <si>
    <t>China &amp; World Economy</t>
  </si>
  <si>
    <t>Economics &amp; Politics</t>
  </si>
  <si>
    <t>Fiscal Studies</t>
  </si>
  <si>
    <t>Information Economics and Policy</t>
  </si>
  <si>
    <t>International Journal of the Economics of Business</t>
  </si>
  <si>
    <t>Journal of African Economies</t>
  </si>
  <si>
    <t>Journal of Economic Inequality</t>
  </si>
  <si>
    <t>Journal of Housing Economics</t>
  </si>
  <si>
    <t>Journal of International Development</t>
  </si>
  <si>
    <t>Journal of Real Estate Research</t>
  </si>
  <si>
    <t>Journal of Revenue and Pricing Management</t>
  </si>
  <si>
    <t>Managerial and Decision Economics</t>
  </si>
  <si>
    <t>Manchester School</t>
  </si>
  <si>
    <t>National Tax Journal</t>
  </si>
  <si>
    <t>Oxford Development Studies</t>
  </si>
  <si>
    <t>Post Communist Economies</t>
  </si>
  <si>
    <t>Review of Development Economics</t>
  </si>
  <si>
    <t>Review of Economics of the Household</t>
  </si>
  <si>
    <t>Review of Industrial Organization</t>
  </si>
  <si>
    <t>Review of Network Economics</t>
  </si>
  <si>
    <t>Telecommunications Policy</t>
  </si>
  <si>
    <t>Asian Economic Journal</t>
  </si>
  <si>
    <t>Comparative Economic Studies</t>
  </si>
  <si>
    <t>Economic Change and Restructuring</t>
  </si>
  <si>
    <t>International Journal of Strategic Property Management</t>
  </si>
  <si>
    <t>Journal of Property Investment &amp; Finance</t>
  </si>
  <si>
    <t>Entrepreneurship Theory and Practice</t>
  </si>
  <si>
    <t>Journal of Business Venturing</t>
  </si>
  <si>
    <t>Strategic Entrepreneurship Journal</t>
  </si>
  <si>
    <t>Entrepreneurship and Regional Development</t>
  </si>
  <si>
    <t>Family Business Review</t>
  </si>
  <si>
    <t>International Small Business Journal</t>
  </si>
  <si>
    <t>Journal of Small Business Management</t>
  </si>
  <si>
    <t>Small Business Economics</t>
  </si>
  <si>
    <t>Entrepreneurship Research Journal</t>
  </si>
  <si>
    <t>International Entrepreneurship and Management Journal</t>
  </si>
  <si>
    <t>International Journal of Entrepreneurial Behaviour &amp; Research</t>
  </si>
  <si>
    <t>International Journal of Entrepreneurial Venturing</t>
  </si>
  <si>
    <t>Journal of Family Business Strategy</t>
  </si>
  <si>
    <t>International Journal of Entrepreneurship and Innovation</t>
  </si>
  <si>
    <t>International Journal of Entrepreneurship and Innovation Management</t>
  </si>
  <si>
    <t>International Journal of Entrepreneurship and Small Business</t>
  </si>
  <si>
    <t>International Journal of Gender and Entrepreneurship</t>
  </si>
  <si>
    <t>International Journal of Globalisation and Small Business</t>
  </si>
  <si>
    <t>Journal of Enterprising Culture</t>
  </si>
  <si>
    <t>Journal of Entrepreneurship</t>
  </si>
  <si>
    <t>Journal of International Entrepreneurship</t>
  </si>
  <si>
    <t>Journal of Small Business &amp; Entrepreneurship</t>
  </si>
  <si>
    <t>Journal of Small Business and Enterprise Development</t>
  </si>
  <si>
    <t>Journal of Risk and Uncertainty</t>
  </si>
  <si>
    <t>Risk Analysis</t>
  </si>
  <si>
    <t>Accident Analysis and Prevention</t>
  </si>
  <si>
    <t>Disasters</t>
  </si>
  <si>
    <t>Journal of Risk</t>
  </si>
  <si>
    <t>Journal of Safety Research</t>
  </si>
  <si>
    <t>Proceedings of the Institution of Mechanical Engineers Part O-Journal of Risk and Reliability</t>
  </si>
  <si>
    <t>Reliability Engineering &amp; System Safety</t>
  </si>
  <si>
    <t>Safety Science</t>
  </si>
  <si>
    <t>Security Dialogue</t>
  </si>
  <si>
    <t>Disaster Prevention and Management</t>
  </si>
  <si>
    <t>International Journal of Disaster Risk Reduction</t>
  </si>
  <si>
    <t xml:space="preserve">International Journal of Disaster Risk Science </t>
  </si>
  <si>
    <t>Journal of Operational Risk</t>
  </si>
  <si>
    <t>Journal of Risk Research</t>
  </si>
  <si>
    <t>Journal of Credit Risk</t>
  </si>
  <si>
    <t>Journal of Loss Prevention in the Process Industries</t>
  </si>
  <si>
    <t>Journal of Risk Model Validation</t>
  </si>
  <si>
    <t>Risk Management</t>
  </si>
  <si>
    <t>IEEE Transactions on Engineering Management</t>
  </si>
  <si>
    <t>Construction Management and Economics</t>
  </si>
  <si>
    <t>International Journal of Project Management</t>
  </si>
  <si>
    <t>Journal of Civil Engineering and Management</t>
  </si>
  <si>
    <t>Journal of Construction Engineering and Management</t>
  </si>
  <si>
    <t>Journal of Management in Engineering</t>
  </si>
  <si>
    <t>Building Research and Information</t>
  </si>
  <si>
    <t>Construction Innovation</t>
  </si>
  <si>
    <t>Engineering Construction and Architectural Management</t>
  </si>
  <si>
    <t>Journal of Computing in Civil Engineering</t>
  </si>
  <si>
    <t>Journal of Infrastructure Systems</t>
  </si>
  <si>
    <t>Project Management Journal</t>
  </si>
  <si>
    <t>Engineering Management Journal</t>
  </si>
  <si>
    <t>Engineering Sustainability</t>
  </si>
  <si>
    <t>International Journal of Construction Management</t>
  </si>
  <si>
    <t>International Journal of Managing Projects in Business</t>
  </si>
  <si>
    <t>Governance</t>
  </si>
  <si>
    <t>Journal of Public Administration Research and Theory</t>
  </si>
  <si>
    <t>Public Administration</t>
  </si>
  <si>
    <t>Public Administration Review</t>
  </si>
  <si>
    <t>Public Management Review</t>
  </si>
  <si>
    <t>Administration &amp; Society</t>
  </si>
  <si>
    <t>American Review of Public Administration</t>
  </si>
  <si>
    <t>Government Information Quarterly</t>
  </si>
  <si>
    <t>International Public Management Journal</t>
  </si>
  <si>
    <t>Journal of Policy Analysis and Management</t>
  </si>
  <si>
    <t>Nonprofit and Voluntary Sector Quarterly</t>
  </si>
  <si>
    <t>Policy and Politics</t>
  </si>
  <si>
    <t>Public Opinion Quarterly</t>
  </si>
  <si>
    <t>Regulation &amp; Governance</t>
  </si>
  <si>
    <t>Australian Journal of Public Administration</t>
  </si>
  <si>
    <t>Financial Accountability &amp; Management</t>
  </si>
  <si>
    <t>International Journal of Public Administration</t>
  </si>
  <si>
    <t>International Journal of Public Opinion Research</t>
  </si>
  <si>
    <t>International Review of Administrative Sciences</t>
  </si>
  <si>
    <t>Journal of Comparative Policy Analysis</t>
  </si>
  <si>
    <t>Journal of Contemporary China</t>
  </si>
  <si>
    <t>Journal of Policy Modeling</t>
  </si>
  <si>
    <t>Journal of Public Policy</t>
  </si>
  <si>
    <t>Local Government Studies</t>
  </si>
  <si>
    <t>Nonprofit Management &amp; Leadership</t>
  </si>
  <si>
    <t>Policy Sciences</t>
  </si>
  <si>
    <t>Policy Studies</t>
  </si>
  <si>
    <t>Policy Studies Journal</t>
  </si>
  <si>
    <t>Public Administration and Development</t>
  </si>
  <si>
    <t>Public Administration Quarterly</t>
  </si>
  <si>
    <t>Public Money &amp; Management</t>
  </si>
  <si>
    <t>Public Performance &amp; Management Review</t>
  </si>
  <si>
    <t>Public Policy and Administration</t>
  </si>
  <si>
    <t>Social Policy &amp; Administration</t>
  </si>
  <si>
    <t>Voluntas</t>
  </si>
  <si>
    <t>eJournal of Tax Research</t>
  </si>
  <si>
    <t>International Journal of Public Sector Management</t>
  </si>
  <si>
    <t>International Review of Public Administration</t>
  </si>
  <si>
    <t>Journal of Non Profit and Public Sector Marketing</t>
  </si>
  <si>
    <t>Review of Policy Research</t>
  </si>
  <si>
    <t>Journal of International Business Studies</t>
  </si>
  <si>
    <t>Journal of World Business</t>
  </si>
  <si>
    <t>Asia Pacific Journal of Management</t>
  </si>
  <si>
    <t>Australian Journal of International Affairs</t>
  </si>
  <si>
    <t>Economy and Society</t>
  </si>
  <si>
    <t>European Journal of International Relations</t>
  </si>
  <si>
    <t>Foreign Affairs</t>
  </si>
  <si>
    <t>International Affairs</t>
  </si>
  <si>
    <t>International Business Review</t>
  </si>
  <si>
    <t>International Studies Quarterly</t>
  </si>
  <si>
    <t>Journal of Conflict Resolution</t>
  </si>
  <si>
    <t>Journal of European Public Policy</t>
  </si>
  <si>
    <t>Journal of International Management</t>
  </si>
  <si>
    <t>Journal of Social Policy</t>
  </si>
  <si>
    <t>Management International Review</t>
  </si>
  <si>
    <t>Review of International Political Economy</t>
  </si>
  <si>
    <t>Socio-Economic Review</t>
  </si>
  <si>
    <t>African Affairs</t>
  </si>
  <si>
    <t>Business and Politics</t>
  </si>
  <si>
    <t>Capital Markets Law Journal</t>
  </si>
  <si>
    <t>China Journal</t>
  </si>
  <si>
    <t>China Quarterly</t>
  </si>
  <si>
    <t>Chinese Management Studies</t>
  </si>
  <si>
    <t>Competition and Change</t>
  </si>
  <si>
    <t>Development and Change</t>
  </si>
  <si>
    <t>Europe-Asia Studies</t>
  </si>
  <si>
    <t>Journal of Common Market Studies</t>
  </si>
  <si>
    <t>Journal of European Social Policy</t>
  </si>
  <si>
    <t>Journal of International Economic Law</t>
  </si>
  <si>
    <t>Journal of World Investment &amp; Trade</t>
  </si>
  <si>
    <t>Journal of World Trade</t>
  </si>
  <si>
    <t>Legal Issues of Economic Integration</t>
  </si>
  <si>
    <t>New Political Economy</t>
  </si>
  <si>
    <t>Public Relations Review</t>
  </si>
  <si>
    <t>Review of Social Economy</t>
  </si>
  <si>
    <t>Studies in Comparative International Development</t>
  </si>
  <si>
    <t>Third World Quarterly</t>
  </si>
  <si>
    <t>Venture Capital</t>
  </si>
  <si>
    <t>Asia Pacific Business Review</t>
  </si>
  <si>
    <t>Asian Business &amp; Management</t>
  </si>
  <si>
    <t>Critical Perspectives on International Business</t>
  </si>
  <si>
    <t>Cross Cultural &amp; Strategic Management</t>
  </si>
  <si>
    <t>European Journal of International Management</t>
  </si>
  <si>
    <t>International Journal of Cross Cultural Management</t>
  </si>
  <si>
    <t>International Negotiation</t>
  </si>
  <si>
    <t>International Trade Journal</t>
  </si>
  <si>
    <t>Journal of East European Management Studies</t>
  </si>
  <si>
    <t>Multinational Business Review</t>
  </si>
  <si>
    <t>Nankai Business Review International</t>
  </si>
  <si>
    <t>Review of African Political Economy</t>
  </si>
  <si>
    <t>Thunderbird International Business Review</t>
  </si>
  <si>
    <t>Transnational Corporations</t>
  </si>
  <si>
    <t>American Economic Journal: Macroeconomics</t>
  </si>
  <si>
    <t>Journal of International Economics</t>
  </si>
  <si>
    <t>Journal of Monetary Economics</t>
  </si>
  <si>
    <t>Economic Policy</t>
  </si>
  <si>
    <t>IMF Economic Review</t>
  </si>
  <si>
    <t>Journal of Economic Dynamics and Control</t>
  </si>
  <si>
    <t>Macroeconomic Dynamics</t>
  </si>
  <si>
    <t>NBER Macroeconomics Annual</t>
  </si>
  <si>
    <t>Oxford Bulletin of Economics and Statistics</t>
  </si>
  <si>
    <t>Review of Economic Dynamics</t>
  </si>
  <si>
    <t>Review of International Economics</t>
  </si>
  <si>
    <t>Applied Economics</t>
  </si>
  <si>
    <t>B.E. Journal of Macroeconomics</t>
  </si>
  <si>
    <t>Bulletin of Economic Research</t>
  </si>
  <si>
    <t>Economic Modelling</t>
  </si>
  <si>
    <t>Economic Systems</t>
  </si>
  <si>
    <t>Empirical Economics</t>
  </si>
  <si>
    <t>Journal of Economic Surveys</t>
  </si>
  <si>
    <t>Journal of Macroeconomics</t>
  </si>
  <si>
    <t>Journal of the Japanese and International Economies</t>
  </si>
  <si>
    <t>Open Economies Review</t>
  </si>
  <si>
    <t>Pacific Economic Review</t>
  </si>
  <si>
    <t>Review of World Economics</t>
  </si>
  <si>
    <t>Scottish Journal of Political Economy</t>
  </si>
  <si>
    <t>Structural Change and Economic Dynamics</t>
  </si>
  <si>
    <t>World Economy</t>
  </si>
  <si>
    <t>Applied Economics Letters</t>
  </si>
  <si>
    <t>Australian Economic Papers</t>
  </si>
  <si>
    <t>International Economic Journal</t>
  </si>
  <si>
    <t>Journal of Asian Economics</t>
  </si>
  <si>
    <t>Journal of Economic Integration</t>
  </si>
  <si>
    <t>Journal of International Trade and Economic Development</t>
  </si>
  <si>
    <t>Metroeconomica</t>
  </si>
  <si>
    <t>Portuguese Economic Journal</t>
  </si>
  <si>
    <t>Accounting Organizations and Society</t>
  </si>
  <si>
    <t>Accounting Review</t>
  </si>
  <si>
    <t>Contemporary Accounting Research</t>
  </si>
  <si>
    <t>Journal of Accounting and Economics</t>
  </si>
  <si>
    <t>Journal of Accounting Research</t>
  </si>
  <si>
    <t>Review of Accounting Studies</t>
  </si>
  <si>
    <t>Abacus</t>
  </si>
  <si>
    <t>Accounting and Business Research</t>
  </si>
  <si>
    <t>Accounting Auditing &amp; Accountability Journal</t>
  </si>
  <si>
    <t>Accounting Horizons</t>
  </si>
  <si>
    <t>Auditing</t>
  </si>
  <si>
    <t>Behavioral Research in Accounting</t>
  </si>
  <si>
    <t>British Accounting Review</t>
  </si>
  <si>
    <t>Critical Perspectives on Accounting</t>
  </si>
  <si>
    <t>European Accounting Review</t>
  </si>
  <si>
    <t>International Journal of Accounting</t>
  </si>
  <si>
    <t>Journal of Accounting and Public Policy</t>
  </si>
  <si>
    <t>Journal of Accounting Literature</t>
  </si>
  <si>
    <t>Journal of Accounting, Auditing &amp; Finance</t>
  </si>
  <si>
    <t>Journal of Business Finance &amp; Accounting</t>
  </si>
  <si>
    <t>Journal of International Accounting Research</t>
  </si>
  <si>
    <t>Journal of International Accounting, Auditing and Taxation</t>
  </si>
  <si>
    <t>Journal of Management Accounting Research</t>
  </si>
  <si>
    <t>Journal of the American Taxation Association</t>
  </si>
  <si>
    <t>Management Accounting Research</t>
  </si>
  <si>
    <t>Accounting and Finance</t>
  </si>
  <si>
    <t>Accounting and the Public Interest</t>
  </si>
  <si>
    <t>Accounting Forum</t>
  </si>
  <si>
    <t>Accounting in Europe</t>
  </si>
  <si>
    <t>Accounting Research Journal</t>
  </si>
  <si>
    <t>Accounting, Economics, and Law: A Convivium</t>
  </si>
  <si>
    <t>Advances in Accounting</t>
  </si>
  <si>
    <t>Advances in Accounting Behavioral Research</t>
  </si>
  <si>
    <t>Advances in Management Accounting</t>
  </si>
  <si>
    <t>Asia-Pacific Journal of Accounting &amp; Economics</t>
  </si>
  <si>
    <t>Australian Accounting Review</t>
  </si>
  <si>
    <t>British Tax Review</t>
  </si>
  <si>
    <t>China Journal of Accounting Research</t>
  </si>
  <si>
    <t>Foundations and Trends® in Accounting</t>
  </si>
  <si>
    <t>International Journal of Accounting Information Systems</t>
  </si>
  <si>
    <t>International Journal of Auditing</t>
  </si>
  <si>
    <t>International Journal of Managerial and Financial Accounting</t>
  </si>
  <si>
    <t>Journal of Accounting &amp; Organizational Change</t>
  </si>
  <si>
    <t>Journal of Applied Accounting Research</t>
  </si>
  <si>
    <t>Journal of Contemporary Accounting &amp; Economics</t>
  </si>
  <si>
    <t>Journal of Forensic and Investigative Accounting</t>
  </si>
  <si>
    <t>Journal of Information Systems</t>
  </si>
  <si>
    <t>Journal of International Financial Management &amp; Accounting</t>
  </si>
  <si>
    <t>Qualitative Research in Accounting &amp; Management</t>
  </si>
  <si>
    <t>Research in Accounting Regulation</t>
  </si>
  <si>
    <t>Sustainability Accounting Management and Policy Journal</t>
  </si>
  <si>
    <t>China Journal of Accounting Studies</t>
  </si>
  <si>
    <t>Comptabilite Controle Audit</t>
  </si>
  <si>
    <t>International Journal of Accounting, Auditing and Performance Evaluation</t>
  </si>
  <si>
    <t>Management Accounting Quarterly</t>
  </si>
  <si>
    <t>Managerial Auditing Journal</t>
  </si>
  <si>
    <t>Social and Environmental Accountability Journal</t>
  </si>
  <si>
    <t>World Tax Journal</t>
  </si>
  <si>
    <t>Annals of Statistics</t>
  </si>
  <si>
    <t>Econometric Theory</t>
  </si>
  <si>
    <t>Journal of Business &amp; Economic Statistics</t>
  </si>
  <si>
    <t>Journal of Econometrics</t>
  </si>
  <si>
    <t>Journal of the American Statistical Association</t>
  </si>
  <si>
    <t>Journal of the Royal Statistical Society Series B-Stastistical Methodology</t>
  </si>
  <si>
    <t>Annals of Applied Statistics</t>
  </si>
  <si>
    <t>Biostatistics</t>
  </si>
  <si>
    <t>Computational Statistics &amp; Data Analysis</t>
  </si>
  <si>
    <t>Econometric Reviews</t>
  </si>
  <si>
    <t>Econometrics Journal</t>
  </si>
  <si>
    <t>Journal of Applied Econometrics</t>
  </si>
  <si>
    <t>Journal of Computational and Graphical Statistics</t>
  </si>
  <si>
    <t>Journal of Multivariate Analysis</t>
  </si>
  <si>
    <t>Journal of the Royal Statistical Society Series A-Statistics in society</t>
  </si>
  <si>
    <t>Journal of the Royal Statistical Society Series C-Applied statistics</t>
  </si>
  <si>
    <t>Journal of Time Series Analysis</t>
  </si>
  <si>
    <t>Scandinavian Journal of Statistics</t>
  </si>
  <si>
    <t>Statistica Sinica</t>
  </si>
  <si>
    <t>Statistical Science</t>
  </si>
  <si>
    <t>Annals of the Institute of Statistical Mathematics</t>
  </si>
  <si>
    <t>Australian &amp; New Zealand Journal of Statistics</t>
  </si>
  <si>
    <t>Canadian Journal of Statistics-Revue Canadienne De Statistique</t>
  </si>
  <si>
    <t>Electronic Journal of Statistics</t>
  </si>
  <si>
    <t>International Statistical Review</t>
  </si>
  <si>
    <t>Journal of Applied Statistics</t>
  </si>
  <si>
    <t>Journal of Statistical Planning and Inference</t>
  </si>
  <si>
    <t>Multivariate Behavioral Research</t>
  </si>
  <si>
    <t>Statistica Neerlandica</t>
  </si>
  <si>
    <t>Statistics and Computing</t>
  </si>
  <si>
    <t>Statistics in Medicine</t>
  </si>
  <si>
    <t>Structural Equation Modeling</t>
  </si>
  <si>
    <t>Studies in Nonlinear Dynamics and Econometrics</t>
  </si>
  <si>
    <t>International Review of Applied Economics</t>
  </si>
  <si>
    <t>Statistical Analysis and Data Mining</t>
  </si>
  <si>
    <t>Statistical papers</t>
  </si>
  <si>
    <t>Statistics</t>
  </si>
  <si>
    <t>Transport Policy</t>
  </si>
  <si>
    <t>Transportation Research Part A: Policy and Practice</t>
  </si>
  <si>
    <t>Transportation Research Part B: Methodological</t>
  </si>
  <si>
    <t>Transportation Science</t>
  </si>
  <si>
    <t>IEEE Transactions on Intelligent Transportation Systems</t>
  </si>
  <si>
    <t>Journal of Transport Geography</t>
  </si>
  <si>
    <t>Transport Reviews</t>
  </si>
  <si>
    <t>Transportation Research Part C: Emerging Technologies</t>
  </si>
  <si>
    <t>Transportation Research Part D: Transport and Environment</t>
  </si>
  <si>
    <t>Transportation Research Part E: Logistics and Transportation Review</t>
  </si>
  <si>
    <t>Transportation Research Part F: Traffic Psychology and Behaviour</t>
  </si>
  <si>
    <t>EURO Journal on Transportation and Logistics</t>
  </si>
  <si>
    <t>IET Intelligent Transport Systems</t>
  </si>
  <si>
    <t xml:space="preserve">Journal of Intelligent Transportation Systems </t>
  </si>
  <si>
    <t>Journal of Transport Economics and Policy</t>
  </si>
  <si>
    <t>Networks &amp; Spatial Economics</t>
  </si>
  <si>
    <t>Transportation</t>
  </si>
  <si>
    <t>Transportmetrica A: Transport Science</t>
  </si>
  <si>
    <t>Transportmetrica B: Transport Dynamics</t>
  </si>
  <si>
    <t>European Transport Research Review</t>
  </si>
  <si>
    <t>International Journal of Sustainable Transportation</t>
  </si>
  <si>
    <t>Journal of Transportation Engineering Part A-Systems</t>
  </si>
  <si>
    <t>Promet-Traffic &amp; Transportation</t>
  </si>
  <si>
    <t>Transport</t>
  </si>
  <si>
    <t>Transportation Letters: The International Journal of Transportation Research</t>
  </si>
  <si>
    <t>Transportation Planning and Technology</t>
  </si>
  <si>
    <t>Transportation Safety and Environment</t>
  </si>
  <si>
    <t>Travel Behaviour and Society</t>
  </si>
  <si>
    <t>Academy of Management Learning &amp; Education</t>
  </si>
  <si>
    <t>Economics of Education Review</t>
  </si>
  <si>
    <t>Journal of Economic Education</t>
  </si>
  <si>
    <t>Journal of Management Education</t>
  </si>
  <si>
    <t>Studies in Higher Education</t>
  </si>
  <si>
    <t>Accounting Education</t>
  </si>
  <si>
    <t>British Educational Research Journal</t>
  </si>
  <si>
    <t>British Journal of Educational Technology</t>
  </si>
  <si>
    <t>Environmental Education Research</t>
  </si>
  <si>
    <t>Higher Education</t>
  </si>
  <si>
    <t>INFORMS Transactions on Education</t>
  </si>
  <si>
    <t>Issues in Accounting Education</t>
  </si>
  <si>
    <t>Journal of Accounting Education</t>
  </si>
  <si>
    <t>Journal of Higher Education</t>
  </si>
  <si>
    <t>Journal of School Psychology</t>
  </si>
  <si>
    <t>Journal of Vocational Education and Training</t>
  </si>
  <si>
    <t>Education Economics</t>
  </si>
  <si>
    <t>Higher Education Quarterly</t>
  </si>
  <si>
    <t>Information and Learning Sciences</t>
  </si>
  <si>
    <t>Journal of Hospitality, Leisure, Sport &amp; Tourism Education</t>
  </si>
  <si>
    <t>Journal of Management Development</t>
  </si>
  <si>
    <t>Journal of Marketing Education</t>
  </si>
  <si>
    <t>Journal of Finance</t>
  </si>
  <si>
    <t>Journal of Financial and Quantitative Analysis</t>
  </si>
  <si>
    <t>Journal of Financial Economics</t>
  </si>
  <si>
    <t>Journal of Money Credit and Banking</t>
  </si>
  <si>
    <t>Review of Finance</t>
  </si>
  <si>
    <t>Review of Financial Studies</t>
  </si>
  <si>
    <t>European Financial Management</t>
  </si>
  <si>
    <t>Finance and Stochastics</t>
  </si>
  <si>
    <t>Financial Analysts Journal</t>
  </si>
  <si>
    <t>Financial Management</t>
  </si>
  <si>
    <t>Insurance: Mathematics and Economics</t>
  </si>
  <si>
    <t>International Review of Financial Analysis</t>
  </si>
  <si>
    <t>Journal of Banking &amp; Finance</t>
  </si>
  <si>
    <t>Journal of Commodity Markets</t>
  </si>
  <si>
    <t>Journal of Corporate Finance</t>
  </si>
  <si>
    <t>Journal of Empirical Finance</t>
  </si>
  <si>
    <t>Journal of Financial Econometrics</t>
  </si>
  <si>
    <t>Journal of Financial Intermediation</t>
  </si>
  <si>
    <t>Journal of Financial Markets</t>
  </si>
  <si>
    <t>Journal of Financial Research</t>
  </si>
  <si>
    <t>Journal of Financial Stability</t>
  </si>
  <si>
    <t>Journal of Futures Markets</t>
  </si>
  <si>
    <t>Journal of International Money and Finance</t>
  </si>
  <si>
    <t>Journal of Portfolio Management</t>
  </si>
  <si>
    <t>Journal of Risk and Insurance</t>
  </si>
  <si>
    <t>Mathematical Finance</t>
  </si>
  <si>
    <t>Quantitative Finance</t>
  </si>
  <si>
    <t>Review of Asset Pricing Studies</t>
  </si>
  <si>
    <t>Review of Corporate Finance Studies</t>
  </si>
  <si>
    <t>Review of Quantitative Finance and Accounting</t>
  </si>
  <si>
    <t>Annals of Actuarial Science</t>
  </si>
  <si>
    <t>Annals of Economics and Finance</t>
  </si>
  <si>
    <t>Annual Review of Financial Economics</t>
  </si>
  <si>
    <t>Asia Pacific Financial Markets</t>
  </si>
  <si>
    <t>ASTIN Bulletin</t>
  </si>
  <si>
    <t>China Finance Review International</t>
  </si>
  <si>
    <t>Emerging Markets Review</t>
  </si>
  <si>
    <t>European Journal of Finance</t>
  </si>
  <si>
    <t>Finance Research Letters</t>
  </si>
  <si>
    <t>Financial Markets and Portfolio Management</t>
  </si>
  <si>
    <t>Financial Markets, Institutions &amp; Instruments</t>
  </si>
  <si>
    <t>Financial Review</t>
  </si>
  <si>
    <t>Geneva Papers on Risk and Insurance Issues and Practice</t>
  </si>
  <si>
    <t>Geneva Risk and Insurance Review</t>
  </si>
  <si>
    <t>International Journal of Central Banking</t>
  </si>
  <si>
    <t>International Journal of Finance &amp; Economics</t>
  </si>
  <si>
    <t>International Journal of Theoretical and Applied Finance</t>
  </si>
  <si>
    <t>International Review of Economics &amp; Finance</t>
  </si>
  <si>
    <t>International Review of Finance</t>
  </si>
  <si>
    <t>International Tax and Public Finance</t>
  </si>
  <si>
    <t>Journal of Behavioral Finance</t>
  </si>
  <si>
    <t>Journal of Computational Finance</t>
  </si>
  <si>
    <t>Journal of Derivatives</t>
  </si>
  <si>
    <t>Journal of Economics and Business</t>
  </si>
  <si>
    <t>Journal of Financial Services Research</t>
  </si>
  <si>
    <t>Journal of Fixed Income</t>
  </si>
  <si>
    <t>Journal of International Financial Markets, Institutions &amp; Money</t>
  </si>
  <si>
    <t>North American Actuarial Journal</t>
  </si>
  <si>
    <t>Pacific-Basin Finance Journal</t>
  </si>
  <si>
    <t>Public Finance Review</t>
  </si>
  <si>
    <t>Quarterly Review of Economics and Finance</t>
  </si>
  <si>
    <t>Review of Derivatives Research</t>
  </si>
  <si>
    <t>Review of Financial Economics</t>
  </si>
  <si>
    <t>Scandinavian Actuarial Journal</t>
  </si>
  <si>
    <t>SIAM Journal on Financial Mathematics</t>
  </si>
  <si>
    <t>Annals of Finance</t>
  </si>
  <si>
    <t>Applied Mathematical Finance</t>
  </si>
  <si>
    <t>Credit and Capital Markets</t>
  </si>
  <si>
    <t>Critical Finance Review</t>
  </si>
  <si>
    <t>Finanzarchiv</t>
  </si>
  <si>
    <t>Global Finance Journal</t>
  </si>
  <si>
    <t>International Journal of Financial Engineering</t>
  </si>
  <si>
    <t>Journal of Applied Corporate Finance</t>
  </si>
  <si>
    <t>Journal of Asset Management</t>
  </si>
  <si>
    <t>Journal of Multinational Financial Management</t>
  </si>
  <si>
    <t>Journal of Prediction Markets</t>
  </si>
  <si>
    <t>Journal of Risk Finance</t>
  </si>
  <si>
    <t>Managerial Finance</t>
  </si>
  <si>
    <t>Multinational Finance Journal</t>
  </si>
  <si>
    <t>Qualitative Research in Financial Markets</t>
  </si>
  <si>
    <t>Research in International Business and Finance</t>
  </si>
  <si>
    <t>Review of Accounting and Finance</t>
  </si>
  <si>
    <t>Journal of Economic Literature</t>
  </si>
  <si>
    <t>Business History</t>
  </si>
  <si>
    <t>Business History Review</t>
  </si>
  <si>
    <t>Economic History Review</t>
  </si>
  <si>
    <t>European Review of Economic History</t>
  </si>
  <si>
    <t>Explorations in Economic History</t>
  </si>
  <si>
    <t>Accounting Historians Journal</t>
  </si>
  <si>
    <t>Accounting History</t>
  </si>
  <si>
    <t>Accounting History Review</t>
  </si>
  <si>
    <t>Australian Economic History Review</t>
  </si>
  <si>
    <t>Cliometrica</t>
  </si>
  <si>
    <t>Enterprise &amp; Society</t>
  </si>
  <si>
    <t>European Journal of the History of Economic Thought</t>
  </si>
  <si>
    <t>Financial History Review</t>
  </si>
  <si>
    <t>History of Political Economy</t>
  </si>
  <si>
    <t>Journal of Economic Methodology</t>
  </si>
  <si>
    <t>Journal of Management History</t>
  </si>
  <si>
    <t>Journal of Post Keynesian Economics</t>
  </si>
  <si>
    <t>Journal of the History of Economic Thought</t>
  </si>
  <si>
    <t>Labor History</t>
  </si>
  <si>
    <t>Labour History</t>
  </si>
  <si>
    <t>Politics, Philosophy &amp; Economics</t>
  </si>
  <si>
    <t>Journal of European Economic History</t>
  </si>
  <si>
    <t>Journal of Historical Research in Marketing</t>
  </si>
  <si>
    <t>Management and Organizational History</t>
  </si>
  <si>
    <t>Scandinavian Economic History Review</t>
  </si>
  <si>
    <t>Journal of Product Innovation Management</t>
  </si>
  <si>
    <t>Research Policy</t>
  </si>
  <si>
    <t>Industrial and Corporate Change</t>
  </si>
  <si>
    <t>Journal of Technology Transfer</t>
  </si>
  <si>
    <t>R &amp; D Management</t>
  </si>
  <si>
    <t>Science, Technology &amp; Human Values</t>
  </si>
  <si>
    <t>Technological Forecasting and Social Change</t>
  </si>
  <si>
    <t>Technovation</t>
  </si>
  <si>
    <t>Creativity and Innovation Management</t>
  </si>
  <si>
    <t>Economics of Innovation and New Technology</t>
  </si>
  <si>
    <t>European Journal of Innovation Management</t>
  </si>
  <si>
    <t>Evaluation</t>
  </si>
  <si>
    <t>Futures</t>
  </si>
  <si>
    <t>Industry and Innovation</t>
  </si>
  <si>
    <t>Innovation-Organization &amp; Management</t>
  </si>
  <si>
    <t>International Journal of Technology Management</t>
  </si>
  <si>
    <t>Journal of Engineering and Technology Management</t>
  </si>
  <si>
    <t>Research Evaluation</t>
  </si>
  <si>
    <t>Research Technology Management</t>
  </si>
  <si>
    <t>Science and Public Policy</t>
  </si>
  <si>
    <t>Science Technology and Society</t>
  </si>
  <si>
    <t>Technology Analysis &amp; Strategic Management</t>
  </si>
  <si>
    <t>International Journal of Innovation and Technology Management</t>
  </si>
  <si>
    <t>International Journal of Innovation Management</t>
  </si>
  <si>
    <t>International Journal of Innovation Studies</t>
  </si>
  <si>
    <t>Journal of High Technology Management Research</t>
  </si>
  <si>
    <t>Journal of Labor Economics</t>
  </si>
  <si>
    <t>Demography</t>
  </si>
  <si>
    <t>International Migration Review</t>
  </si>
  <si>
    <t>Journal of Human Capital</t>
  </si>
  <si>
    <t>Journal of Human Resources</t>
  </si>
  <si>
    <t>Journal of Population Economics</t>
  </si>
  <si>
    <t>Journal of Population Research</t>
  </si>
  <si>
    <t>Labour Economics</t>
  </si>
  <si>
    <t>Population and Development Review</t>
  </si>
  <si>
    <t>Demographic Research</t>
  </si>
  <si>
    <t>Economics &amp; Human Biology</t>
  </si>
  <si>
    <t>Feminist Economics</t>
  </si>
  <si>
    <t>International Migration</t>
  </si>
  <si>
    <t>IZA Journal of Labor Economics</t>
  </si>
  <si>
    <t>Population</t>
  </si>
  <si>
    <t>Population Research and Policy Review</t>
  </si>
  <si>
    <t>Population Studies</t>
  </si>
  <si>
    <t>Journal of Economic Theory</t>
  </si>
  <si>
    <t>Theoretical Economics</t>
  </si>
  <si>
    <t>Economic Theory</t>
  </si>
  <si>
    <t>Experimental Economics</t>
  </si>
  <si>
    <t>Journal of Behavioral Decision Making</t>
  </si>
  <si>
    <t>Journal of Economic Behavior &amp; Organization</t>
  </si>
  <si>
    <t>Journal of Mathematical Economics</t>
  </si>
  <si>
    <t>Social Choice and Welfare</t>
  </si>
  <si>
    <t>B.E. Journal of Theoretical Economics</t>
  </si>
  <si>
    <t>Dynamic Games and Applications</t>
  </si>
  <si>
    <t>International Journal of Economic Theory</t>
  </si>
  <si>
    <t>International Journal of Game Theory</t>
  </si>
  <si>
    <t>Journal of Behavioral and Experimental Economics</t>
  </si>
  <si>
    <t>Journal of Economic Psychology</t>
  </si>
  <si>
    <t>Journal of Institutional and Theoretical Economics</t>
  </si>
  <si>
    <t>Mathematical Social Sciences</t>
  </si>
  <si>
    <t>Review of Economic Design</t>
  </si>
  <si>
    <t>Theory and Decision</t>
  </si>
  <si>
    <t>Computational Economics</t>
  </si>
  <si>
    <t>Decisions in Economics and Finance</t>
  </si>
  <si>
    <t>International Game Theory Review</t>
  </si>
  <si>
    <t>Journal of Choice Modelling</t>
  </si>
  <si>
    <t>Journal of Economic Interaction and Coordination</t>
  </si>
  <si>
    <t>Annals of Tourism Research</t>
  </si>
  <si>
    <t>Journal of Travel Research</t>
  </si>
  <si>
    <t>Tourism Management</t>
  </si>
  <si>
    <t>Cornell Hospitality Quarterly</t>
  </si>
  <si>
    <t>Current Issues in Tourism</t>
  </si>
  <si>
    <t>European Sport Management Quarterly</t>
  </si>
  <si>
    <t>International Journal of Contemporary Hospitality Management</t>
  </si>
  <si>
    <t>International Journal of Hospitality Management</t>
  </si>
  <si>
    <t>Journal of Hospitality &amp; Tourism Research</t>
  </si>
  <si>
    <t>Journal of Leisure Research</t>
  </si>
  <si>
    <t>Journal of Sustainable Tourism</t>
  </si>
  <si>
    <t>Asia Pacific Journal of Tourism Research</t>
  </si>
  <si>
    <t>Event Management</t>
  </si>
  <si>
    <t>International Journal of Tourism Research</t>
  </si>
  <si>
    <t>Journal of Destination Marketing &amp; Management</t>
  </si>
  <si>
    <t>Journal of Hospitality and Tourism Management</t>
  </si>
  <si>
    <t>Journal of Hospitality Marketing &amp; Management</t>
  </si>
  <si>
    <t>Journal of Sport Management</t>
  </si>
  <si>
    <t>Journal of Travel &amp; Tourism Marketing</t>
  </si>
  <si>
    <t>Journal of Vacation Marketing</t>
  </si>
  <si>
    <t>Leisure Sciences</t>
  </si>
  <si>
    <t>Leisure Studies</t>
  </si>
  <si>
    <t>Sport Management Review</t>
  </si>
  <si>
    <t>Tourism Analysis</t>
  </si>
  <si>
    <t>Tourism Economics</t>
  </si>
  <si>
    <t>Tourism Geographies</t>
  </si>
  <si>
    <t>Tourism Management Perspectives</t>
  </si>
  <si>
    <t>Tourism Recreation Research</t>
  </si>
  <si>
    <t>International Journal of Arts Management</t>
  </si>
  <si>
    <t>International Journal of Sports Marketing and Sponsorship</t>
  </si>
  <si>
    <t>Journal of China Tourism Research</t>
  </si>
  <si>
    <t>Journal of Hospitality and Tourism Technology</t>
  </si>
  <si>
    <t>Journal of Quality Assurance in Hospitality &amp; Tourism</t>
  </si>
  <si>
    <t>Journal of Tourism and Cultural Change</t>
  </si>
  <si>
    <t>Sport Marketing Quarterly</t>
  </si>
  <si>
    <t>Tourism Review</t>
  </si>
  <si>
    <t>Agricultural Economics</t>
  </si>
  <si>
    <t>European Review of Agricultural Economics</t>
  </si>
  <si>
    <t>Food Policy</t>
  </si>
  <si>
    <t>Journal of Agricultural Economics</t>
  </si>
  <si>
    <t>Applied Economic Perspectives and Policy</t>
  </si>
  <si>
    <t>Australian Journal of Agricultural and Resource Economics</t>
  </si>
  <si>
    <t>Canadian Journal of Agricultural Economics</t>
  </si>
  <si>
    <t>China Agricultural Economic Review</t>
  </si>
  <si>
    <t>Journal of Agricultural and Resource Economics</t>
  </si>
  <si>
    <t>Marine Policy</t>
  </si>
  <si>
    <t>Marine Resource Economics</t>
  </si>
  <si>
    <t>Agribusiness</t>
  </si>
  <si>
    <t>Agricultural and Resource Economics Review</t>
  </si>
  <si>
    <t>Economic Geography</t>
  </si>
  <si>
    <t>European Urban and Regional Studies</t>
  </si>
  <si>
    <t>Global Networks</t>
  </si>
  <si>
    <t>Journal of Economic Geography</t>
  </si>
  <si>
    <t>Journal of Regional Science</t>
  </si>
  <si>
    <t>Journal of Rural Studies</t>
  </si>
  <si>
    <t>Journal of Urban Affairs</t>
  </si>
  <si>
    <t>Papers in Regional Science</t>
  </si>
  <si>
    <t>Regional Science and Urban Economics</t>
  </si>
  <si>
    <t>Regional Studies</t>
  </si>
  <si>
    <t>Urban Studies</t>
  </si>
  <si>
    <t>Annals of Regional Science</t>
  </si>
  <si>
    <t>Cambridge Journal of Regions Economy and Society</t>
  </si>
  <si>
    <t>Economic Development Quarterly</t>
  </si>
  <si>
    <t>Economic Systems Research</t>
  </si>
  <si>
    <t>Growth and Change</t>
  </si>
  <si>
    <t>International Journal of Urban and Regional Research</t>
  </si>
  <si>
    <t>International Regional Science Review</t>
  </si>
  <si>
    <t>Journal of Evolutionary Economics</t>
  </si>
  <si>
    <t>Journal of Productivity Analysis</t>
  </si>
  <si>
    <t>Progress in Human Geography</t>
  </si>
  <si>
    <t>Spatial Economic Analysis</t>
  </si>
  <si>
    <t>Human Resource Management</t>
  </si>
  <si>
    <t>Human Resource Management Journal</t>
  </si>
  <si>
    <t>Industrial Relations</t>
  </si>
  <si>
    <t>British Journal of Industrial Relations</t>
  </si>
  <si>
    <t>Business Ethics Quarterly</t>
  </si>
  <si>
    <t>Human Communication Research</t>
  </si>
  <si>
    <t>Human Resource Management Review</t>
  </si>
  <si>
    <t>ILR Review</t>
  </si>
  <si>
    <t>Industrial Law Journal</t>
  </si>
  <si>
    <t>Industrial Relations Journal</t>
  </si>
  <si>
    <t>International Journal of Human Resource Management</t>
  </si>
  <si>
    <t>Journal of Business Ethics</t>
  </si>
  <si>
    <t>New Technology Work and Employment</t>
  </si>
  <si>
    <t>Work and Occupations</t>
  </si>
  <si>
    <t>Work Employment and Society</t>
  </si>
  <si>
    <t>Asia Pacific Journal of Human Resources</t>
  </si>
  <si>
    <t>Economic and Industrial Democracy</t>
  </si>
  <si>
    <t>Employee Relations</t>
  </si>
  <si>
    <t>European Journal of Industrial Relations</t>
  </si>
  <si>
    <t>Human Resource Development International</t>
  </si>
  <si>
    <t>Human Resource Development Review</t>
  </si>
  <si>
    <t>International Journal of Manpower</t>
  </si>
  <si>
    <t>International Journal of Selection and Assessment</t>
  </si>
  <si>
    <t>International Labour Review</t>
  </si>
  <si>
    <t>Journal of Industrial Relations</t>
  </si>
  <si>
    <t>LABOUR: Review of Labour Economics and Industrial Relations</t>
  </si>
  <si>
    <t>Personnel Review</t>
  </si>
  <si>
    <t>Public Personnel Management</t>
  </si>
  <si>
    <t>Review of Public Personnel Administration</t>
  </si>
  <si>
    <t>Journal of the Association for Information Science and Technology</t>
  </si>
  <si>
    <t>Information Processing &amp; Management</t>
  </si>
  <si>
    <t>Journal of Documentation</t>
  </si>
  <si>
    <t>Journal of Information Science</t>
  </si>
  <si>
    <t>Journal of Informetrics</t>
  </si>
  <si>
    <t>Library &amp; Information science Research</t>
  </si>
  <si>
    <t>Scientometrics</t>
  </si>
  <si>
    <t>Journal of Academic Librarianship</t>
  </si>
  <si>
    <t>Journal of Scholarly Publishing</t>
  </si>
  <si>
    <t>Learned Publishing</t>
  </si>
  <si>
    <t>Library Quarterly</t>
  </si>
  <si>
    <t>Online Information Review</t>
  </si>
  <si>
    <t>Data and Information Management</t>
  </si>
  <si>
    <t>Electronic Library</t>
  </si>
  <si>
    <t>Journal of Data and Information Science</t>
  </si>
  <si>
    <t>Journal of Librarianship and Information Science</t>
  </si>
  <si>
    <t>Journal of Health Economics</t>
  </si>
  <si>
    <t>American Journal of Health Economics</t>
  </si>
  <si>
    <t>American Journal of Public Health</t>
  </si>
  <si>
    <t>Health Services Research</t>
  </si>
  <si>
    <t>Medical Decision Making</t>
  </si>
  <si>
    <t>Social Science &amp; Medicine</t>
  </si>
  <si>
    <t>Sociology of Health &amp; Illness</t>
  </si>
  <si>
    <t>European Journal of Health Economics</t>
  </si>
  <si>
    <t>Health Care Management Review</t>
  </si>
  <si>
    <t>Health Care Management Science</t>
  </si>
  <si>
    <t>Health Policy</t>
  </si>
  <si>
    <t>International Journal of Health Economics and Management</t>
  </si>
  <si>
    <t>International Journal of Medical Informatics</t>
  </si>
  <si>
    <t>International Journal of Technology Assessment in Health Care</t>
  </si>
  <si>
    <t>Journal of Health Politics, Policy and Law</t>
  </si>
  <si>
    <t>Journal of Health Services Research &amp; Policy</t>
  </si>
  <si>
    <t>Journal of the American Medical Informatics Association</t>
  </si>
  <si>
    <t>Medical Care</t>
  </si>
  <si>
    <t>Milbank Quarterly</t>
  </si>
  <si>
    <t>Occupational and Environmental Medicine</t>
  </si>
  <si>
    <t>PharmacoEconomics</t>
  </si>
  <si>
    <t>Quality of Life Research</t>
  </si>
  <si>
    <t>Scandinavian Journal of Work, Environment &amp; Health</t>
  </si>
  <si>
    <t>Applied Health Economics and Health Policy</t>
  </si>
  <si>
    <t>BMJ Quality &amp; Safety</t>
  </si>
  <si>
    <t>Health Economics Policy and Law</t>
  </si>
  <si>
    <t>Health Promotion International</t>
  </si>
  <si>
    <t>Health Services Management Research</t>
  </si>
  <si>
    <t>Journal of Applied Psychology</t>
  </si>
  <si>
    <t>Organizational Behavior and Human Decision Processes</t>
  </si>
  <si>
    <t>Personnel Psychology</t>
  </si>
  <si>
    <t>Psychological Science</t>
  </si>
  <si>
    <t>Annual Review of Psychology</t>
  </si>
  <si>
    <t>Applied Psychology</t>
  </si>
  <si>
    <t>British Journal of Psychology</t>
  </si>
  <si>
    <t>British Journal of Social Psychology</t>
  </si>
  <si>
    <t>Current Directions in Psychological Science</t>
  </si>
  <si>
    <t>European Journal of Social Psychology</t>
  </si>
  <si>
    <t>Journal of Business and Psychology</t>
  </si>
  <si>
    <t>Journal of Experimental Psychology Applied</t>
  </si>
  <si>
    <t>Journal of Experimental Social Psychology</t>
  </si>
  <si>
    <t>Journal of Occupational and Organizational Psychology</t>
  </si>
  <si>
    <t>Journal of Occupational Health Psychology</t>
  </si>
  <si>
    <t>Journal of Personality and Social Psychology</t>
  </si>
  <si>
    <t>Journal of Vocational Behavior</t>
  </si>
  <si>
    <t>Personality and Social Psychology Bulletin</t>
  </si>
  <si>
    <t>Psychological Bulletin</t>
  </si>
  <si>
    <t>Psychology of Women Quarterly</t>
  </si>
  <si>
    <t>Work and Stress</t>
  </si>
  <si>
    <t>Acta Psychologica</t>
  </si>
  <si>
    <t>Cognitive Psychology</t>
  </si>
  <si>
    <t>Ergonomics</t>
  </si>
  <si>
    <t>Group Dynamics-Theory research and practice</t>
  </si>
  <si>
    <t>Human Performance</t>
  </si>
  <si>
    <t>International Journal of Intercultural Relations</t>
  </si>
  <si>
    <t>Journal of Career Assessment</t>
  </si>
  <si>
    <t>Journal of Cross-Cultural Psychology</t>
  </si>
  <si>
    <t>Journal of Managerial Psychology</t>
  </si>
  <si>
    <t>Personality and Individual Differences</t>
  </si>
  <si>
    <t>Psychological Research</t>
  </si>
  <si>
    <t>Psychometrika</t>
  </si>
  <si>
    <t>Quarterly Journal of Experimental Psychology</t>
  </si>
  <si>
    <t>Small Group Research</t>
  </si>
  <si>
    <t>Stress and Health</t>
  </si>
  <si>
    <t>American Behavioral Scientist</t>
  </si>
  <si>
    <t>Journal of Happiness Studies</t>
  </si>
  <si>
    <t>European Journal of Information Systems</t>
  </si>
  <si>
    <t>Information Systems Research</t>
  </si>
  <si>
    <t>Journal of Management Information Systems</t>
  </si>
  <si>
    <t>Journal of the Association for Information Systems</t>
  </si>
  <si>
    <t>MIS Quarterly</t>
  </si>
  <si>
    <t>ACM Transactions on Computer-Human Interaction</t>
  </si>
  <si>
    <t>ACM Transactions on Information Systems</t>
  </si>
  <si>
    <t>ACM Transactions on Knowledge Discovery from Data</t>
  </si>
  <si>
    <t>ACM Transactions on Management Information Systems</t>
  </si>
  <si>
    <t>Communications of the ACM</t>
  </si>
  <si>
    <t>Computers in Human Behavior</t>
  </si>
  <si>
    <t>Data Base for Advances in Information Systems</t>
  </si>
  <si>
    <t>Decision Support Systems</t>
  </si>
  <si>
    <t>IEEE Transactions on Knowledge and Data Engineering</t>
  </si>
  <si>
    <t>IEEE Transactions on Software Engineering</t>
  </si>
  <si>
    <t>Information &amp; Management</t>
  </si>
  <si>
    <t>Information and Organization</t>
  </si>
  <si>
    <t>Information and Software Technology</t>
  </si>
  <si>
    <t>Information Sciences</t>
  </si>
  <si>
    <t>Information Society</t>
  </si>
  <si>
    <t>Information Systems Frontiers</t>
  </si>
  <si>
    <t>Information Systems Journal</t>
  </si>
  <si>
    <t>Information Technology &amp; People</t>
  </si>
  <si>
    <t>International Journal of Electronic Commerce</t>
  </si>
  <si>
    <t>International Journal of Information Management</t>
  </si>
  <si>
    <t>Internet Research</t>
  </si>
  <si>
    <t>Journal of Information Technology</t>
  </si>
  <si>
    <t>Journal of Knowledge Management</t>
  </si>
  <si>
    <t>Journal of Strategic Information Systems</t>
  </si>
  <si>
    <t>MIS Quarterly Executive</t>
  </si>
  <si>
    <t>ACM Computing Surveys</t>
  </si>
  <si>
    <t>Behaviour &amp; Information Technology</t>
  </si>
  <si>
    <t>Business &amp; Information Systems Engineering</t>
  </si>
  <si>
    <t>Communications of the Association for Information Systems</t>
  </si>
  <si>
    <t>Computer Supported Cooperative Work</t>
  </si>
  <si>
    <t>Computers &amp; Security</t>
  </si>
  <si>
    <t>Computers in Industry</t>
  </si>
  <si>
    <t>Data &amp; Knowledge Engineering</t>
  </si>
  <si>
    <t>Electronic Commerce Research</t>
  </si>
  <si>
    <t>Electronic Commerce Research and Applications</t>
  </si>
  <si>
    <t>Electronic Markets</t>
  </si>
  <si>
    <t>Expert Systems with Applications</t>
  </si>
  <si>
    <t>Human-Computer Interaction</t>
  </si>
  <si>
    <t>Industrial Management &amp; Data Systems</t>
  </si>
  <si>
    <t>Information Communication and Society</t>
  </si>
  <si>
    <t>Information Systems</t>
  </si>
  <si>
    <t>Information Systems and e-Business Management</t>
  </si>
  <si>
    <t>Information Systems Management</t>
  </si>
  <si>
    <t>Information Technology and Management</t>
  </si>
  <si>
    <t>Information Technology for Development</t>
  </si>
  <si>
    <t>International Journal of Human-Computer Studies</t>
  </si>
  <si>
    <t>Journal of Compute-Mediated Communication</t>
  </si>
  <si>
    <t>Journal of Computer Information Systems</t>
  </si>
  <si>
    <t>Journal of Electronic Commerce Research</t>
  </si>
  <si>
    <t>Journal of Enterprise Information Management</t>
  </si>
  <si>
    <t>Journal of Global Information Management</t>
  </si>
  <si>
    <t>Journal of Information Technology Theory and Application</t>
  </si>
  <si>
    <t>Journal of Manufacturing Systems</t>
  </si>
  <si>
    <t>Journal of Organizational Computing and Electronic Commerce</t>
  </si>
  <si>
    <t>Journal of the ACM</t>
  </si>
  <si>
    <t>Knowledge Management Research &amp; Practice</t>
  </si>
  <si>
    <t>Knowledge-Based Systems</t>
  </si>
  <si>
    <t>Scandinavian Journal of Information Systems</t>
  </si>
  <si>
    <t>Annals of Data Science</t>
  </si>
  <si>
    <t>Australasian Journal of Information Systems</t>
  </si>
  <si>
    <t>e-Service Journal</t>
  </si>
  <si>
    <t>Information Resources Management Journal</t>
  </si>
  <si>
    <t>International Journal of Knowledge Management</t>
  </si>
  <si>
    <t>International Journal of Knowledge Management Studies</t>
  </si>
  <si>
    <t>Journal of Decision Systems</t>
  </si>
  <si>
    <t>Journal of Electronic Commerce in Organizations</t>
  </si>
  <si>
    <t>Journal of Organizational and End User Computing</t>
  </si>
  <si>
    <t>Academy of Management Annals</t>
  </si>
  <si>
    <t>Academy of Management Journal</t>
  </si>
  <si>
    <t>Academy of Management Review</t>
  </si>
  <si>
    <t>Administrative Science Quarterly</t>
  </si>
  <si>
    <t>Journal of Management</t>
  </si>
  <si>
    <t>Journal of Management Studies</t>
  </si>
  <si>
    <t>Academy of Management Discoveries</t>
  </si>
  <si>
    <t>Academy of Management Perspectives</t>
  </si>
  <si>
    <t>British Journal of Management</t>
  </si>
  <si>
    <t>Business &amp; Society</t>
  </si>
  <si>
    <t>Business Strategy and the Environment</t>
  </si>
  <si>
    <t>California Management Review</t>
  </si>
  <si>
    <t>Gender &amp; Society</t>
  </si>
  <si>
    <t>Harvard Business Review</t>
  </si>
  <si>
    <t>International Journal of Management Reviews</t>
  </si>
  <si>
    <t>Journal of Business Research</t>
  </si>
  <si>
    <t>MIT Sloan Management Review</t>
  </si>
  <si>
    <t>Australian Journal of Management</t>
  </si>
  <si>
    <t>BRQ Business Research Quarterly</t>
  </si>
  <si>
    <t>Business Horizons</t>
  </si>
  <si>
    <t>Canadian Journal of Administrative Sciences</t>
  </si>
  <si>
    <t>Corporate Social Responsibility and Environmental Management</t>
  </si>
  <si>
    <t>European Business Review</t>
  </si>
  <si>
    <t>European Management Journal</t>
  </si>
  <si>
    <t>European Management Review</t>
  </si>
  <si>
    <t>International Studies of Management &amp; Organization</t>
  </si>
  <si>
    <t>Journal of Business Law</t>
  </si>
  <si>
    <t>Journal of General Management</t>
  </si>
  <si>
    <t>Journal of Intellectual Capital</t>
  </si>
  <si>
    <t>Journal of Management Inquiry</t>
  </si>
  <si>
    <t>Management Decision</t>
  </si>
  <si>
    <t>Review of Managerial Science</t>
  </si>
  <si>
    <t>Scandinavian Journal of Management</t>
  </si>
  <si>
    <t>Schmalenbach Journal of Business Research</t>
  </si>
  <si>
    <t>Sex Roles</t>
  </si>
  <si>
    <t>Society and Business Review</t>
  </si>
  <si>
    <t>Baltic Journal of Management</t>
  </si>
  <si>
    <t>European Business Journal</t>
  </si>
  <si>
    <t>Journal of Corporate Citizenship</t>
  </si>
  <si>
    <t>Journal of Management and Governance</t>
  </si>
  <si>
    <t>Management Research Review</t>
  </si>
  <si>
    <t>American Economic Review</t>
  </si>
  <si>
    <t>Econometrica</t>
  </si>
  <si>
    <t>Economic Journal</t>
  </si>
  <si>
    <t>International Economic Review</t>
  </si>
  <si>
    <t>Journal of Economic Perspectives</t>
  </si>
  <si>
    <t>Journal of Political Economy</t>
  </si>
  <si>
    <t>Quarterly Journal of Economics</t>
  </si>
  <si>
    <t>Review of Economic Studies</t>
  </si>
  <si>
    <t>Review of Economics and Statistics</t>
  </si>
  <si>
    <t>Cambridge Journal of Economics</t>
  </si>
  <si>
    <t>Canadian Journal of Economics</t>
  </si>
  <si>
    <t>Economic Inquiry</t>
  </si>
  <si>
    <t>Economica</t>
  </si>
  <si>
    <t>Economics Letters</t>
  </si>
  <si>
    <t>European Economic Review</t>
  </si>
  <si>
    <t>Journal of Law &amp; Economics</t>
  </si>
  <si>
    <t>Journal of Law, Economics &amp; Organization</t>
  </si>
  <si>
    <t>Kyklos</t>
  </si>
  <si>
    <t>Oxford Economic Papers</t>
  </si>
  <si>
    <t>Quantitative Economics</t>
  </si>
  <si>
    <t>American Law and Economics Review</t>
  </si>
  <si>
    <t>Annals of Economics and Statistics</t>
  </si>
  <si>
    <t>Annual Review of Economics</t>
  </si>
  <si>
    <t>Contemporary Economic Policy</t>
  </si>
  <si>
    <t>Defence and Peace Economics</t>
  </si>
  <si>
    <t>Economic Record</t>
  </si>
  <si>
    <t>Economics and Philosophy</t>
  </si>
  <si>
    <t>European Journal of Political Economy</t>
  </si>
  <si>
    <t>German Economic Review</t>
  </si>
  <si>
    <t>International Review of Law and Economics</t>
  </si>
  <si>
    <t>Journal of Business Economics</t>
  </si>
  <si>
    <t>Journal of Cultural Economics</t>
  </si>
  <si>
    <t>Journal of Economic Issues</t>
  </si>
  <si>
    <t>Journal of Economics</t>
  </si>
  <si>
    <t>Journal of Institutional Economics</t>
  </si>
  <si>
    <t>Journal of Pension Economics &amp; Finance</t>
  </si>
  <si>
    <t>Journal of Public Economic Theory</t>
  </si>
  <si>
    <t>Oxford Review of Economic Policy</t>
  </si>
  <si>
    <t>Public Choice</t>
  </si>
  <si>
    <t>Review of Political Economy</t>
  </si>
  <si>
    <t>Scandinavian Journal of Economics</t>
  </si>
  <si>
    <t>Southern Economic Journal</t>
  </si>
  <si>
    <t>Australian Economic Review</t>
  </si>
  <si>
    <t>Australian Tax Forum</t>
  </si>
  <si>
    <t>Canadian Tax Journal</t>
  </si>
  <si>
    <t>De Economist</t>
  </si>
  <si>
    <t>Eastern Economic Journal</t>
  </si>
  <si>
    <t>Economics of Governance</t>
  </si>
  <si>
    <t>European Journal of Economics and Economic Policies: Intervention</t>
  </si>
  <si>
    <t>European Journal of Law and Economics</t>
  </si>
  <si>
    <t>International Journal of Management Practice</t>
  </si>
  <si>
    <t>International Journal of Political Economy</t>
  </si>
  <si>
    <t>Japanese Economic Review</t>
  </si>
  <si>
    <t>Journal of Competition Law &amp; Economics</t>
  </si>
  <si>
    <t>Research in Economics</t>
  </si>
  <si>
    <t>Review of Austrian Economics</t>
  </si>
  <si>
    <t>Review of Law &amp; Economics</t>
  </si>
  <si>
    <t>Review of Radical Political Economics</t>
  </si>
  <si>
    <t>SERIEs: Journal of the Spanish Economic Association</t>
  </si>
  <si>
    <t>Journal of Consumer Research</t>
  </si>
  <si>
    <t>Journal of Marketing</t>
  </si>
  <si>
    <t>Journal of Marketing Research</t>
  </si>
  <si>
    <t>Marketing Science</t>
  </si>
  <si>
    <t>European Journal of Marketing</t>
  </si>
  <si>
    <t>Industrial Marketing Management</t>
  </si>
  <si>
    <t>International Journal of Research in Marketing</t>
  </si>
  <si>
    <t>International Marketing Review</t>
  </si>
  <si>
    <t>Journal of Advertising</t>
  </si>
  <si>
    <t>Journal of Advertising Research</t>
  </si>
  <si>
    <t>Journal of Consumer Psychology</t>
  </si>
  <si>
    <t>Journal of Interactive Marketing</t>
  </si>
  <si>
    <t>Journal of International Marketing</t>
  </si>
  <si>
    <t>Journal of Public Policy &amp; Marketing</t>
  </si>
  <si>
    <t>Journal of Retailing</t>
  </si>
  <si>
    <t>Journal of Service Research</t>
  </si>
  <si>
    <t>Journal of the Academy of Marketing Science</t>
  </si>
  <si>
    <t>Marketing Letters</t>
  </si>
  <si>
    <t>Marketing Theory</t>
  </si>
  <si>
    <t>Psychology &amp; Marketing</t>
  </si>
  <si>
    <t>Quantitative Marketing and Economics</t>
  </si>
  <si>
    <t>Advances in Consumer Research</t>
  </si>
  <si>
    <t>Business Process Management Journal</t>
  </si>
  <si>
    <t>Consumption Markets &amp; Culture</t>
  </si>
  <si>
    <t>International Journal of Advertising</t>
  </si>
  <si>
    <t>International Journal of Consumer Studies</t>
  </si>
  <si>
    <t>International Journal of Market Research</t>
  </si>
  <si>
    <t>International Journal of Retail &amp; Distribution Management</t>
  </si>
  <si>
    <t>Journal of Brand Management</t>
  </si>
  <si>
    <t>Journal of Business &amp; Industrial Marketing</t>
  </si>
  <si>
    <t>Journal of Business-to-Business Marketing</t>
  </si>
  <si>
    <t>Journal of Communication</t>
  </si>
  <si>
    <t>Journal of Consumer Affairs</t>
  </si>
  <si>
    <t>Journal of Consumer Behaviour</t>
  </si>
  <si>
    <t>Journal of Consumer Marketing</t>
  </si>
  <si>
    <t>Journal of Global Marketing</t>
  </si>
  <si>
    <t>Journal of Macromarketing</t>
  </si>
  <si>
    <t>Journal of Marketing Management</t>
  </si>
  <si>
    <t>Journal of Marketing Theory and Practice</t>
  </si>
  <si>
    <t>Journal of Personal Selling and Sales Management</t>
  </si>
  <si>
    <t>Journal of Retailing and Consumer Services</t>
  </si>
  <si>
    <t>Journal of Service Management</t>
  </si>
  <si>
    <t>Journal of Service Theory and Practice</t>
  </si>
  <si>
    <t>Journal of Services Marketing</t>
  </si>
  <si>
    <t>Journal of Strategic Marketing</t>
  </si>
  <si>
    <t>Service Industries Journal</t>
  </si>
  <si>
    <t>Advances in International Marketing</t>
  </si>
  <si>
    <t>Australasian Marketing Journal</t>
  </si>
  <si>
    <t>Corporate Reputation Review</t>
  </si>
  <si>
    <t>International Journal of Bank Marketing</t>
  </si>
  <si>
    <t>International Journal of Internet Marketing and Advertising</t>
  </si>
  <si>
    <t>International Review of Retail, Distribution and Consumer Research</t>
  </si>
  <si>
    <t>International Review on Public and Nonprofit Marketing</t>
  </si>
  <si>
    <t>Journal of Consumer Policy</t>
  </si>
  <si>
    <t>Journal of Customer Behaviour</t>
  </si>
  <si>
    <t>Journal of Financial Services Marketing</t>
  </si>
  <si>
    <t>Journal of Marketing Communications</t>
  </si>
  <si>
    <t>Journal of Product and Brand Management</t>
  </si>
  <si>
    <t>Journal of Relationship Marketing</t>
  </si>
  <si>
    <t>Marketing Intelligence and Planning</t>
  </si>
  <si>
    <t>Qualitative Market Research</t>
  </si>
  <si>
    <t>Review of Marketing Science</t>
  </si>
  <si>
    <t>Service Business</t>
  </si>
  <si>
    <t>European Journal of Operational Research</t>
  </si>
  <si>
    <t>INFORMS Journal on Computing</t>
  </si>
  <si>
    <t>Management Science</t>
  </si>
  <si>
    <t>Mathematical Programming</t>
  </si>
  <si>
    <t>Mathematics of Operations Research</t>
  </si>
  <si>
    <t>Operations Research</t>
  </si>
  <si>
    <t>ACM Transactions on Modeling and Computer Simulation</t>
  </si>
  <si>
    <t>Annals of Operations Research</t>
  </si>
  <si>
    <t>Computers &amp; Industrial Engineering</t>
  </si>
  <si>
    <t>Computers &amp; Operations Research</t>
  </si>
  <si>
    <t>Decision Analysis</t>
  </si>
  <si>
    <t>Decision Sciences</t>
  </si>
  <si>
    <t>Fuzzy Optimization and Decision Making</t>
  </si>
  <si>
    <t>Group Decision and Negotiation</t>
  </si>
  <si>
    <t>IEEE Transactions on Cybernetics</t>
  </si>
  <si>
    <t>IEEE Transactions on Evolutionary Computation</t>
  </si>
  <si>
    <t>IEEE Transactions on Systems, Man and Cybernetics: Systems</t>
  </si>
  <si>
    <t>INFORMS Journal on Applied Analytics</t>
  </si>
  <si>
    <t>INFORMS Journal on Optimization</t>
  </si>
  <si>
    <t>International Journal of Forecasting</t>
  </si>
  <si>
    <t>International Journal of Information Technology &amp; Decision Making</t>
  </si>
  <si>
    <t>Journal of Heuristics</t>
  </si>
  <si>
    <t>Journal of Management Science and Engineering</t>
  </si>
  <si>
    <t>Journal of Optimization Theory and Applications</t>
  </si>
  <si>
    <t>Journal of Scheduling</t>
  </si>
  <si>
    <t>Journal of the Operational Research Society</t>
  </si>
  <si>
    <t>Judgment and Decision Making</t>
  </si>
  <si>
    <t>Naval Research Logistics</t>
  </si>
  <si>
    <t>Omega</t>
  </si>
  <si>
    <t>Operations Research Letters</t>
  </si>
  <si>
    <t>OR Spectrum</t>
  </si>
  <si>
    <t>SIAM Journal on Optimization</t>
  </si>
  <si>
    <t>4OR</t>
  </si>
  <si>
    <t>Asia-Pacific Journal of Operational Research</t>
  </si>
  <si>
    <t>Computational Optimization and Applications</t>
  </si>
  <si>
    <t>Decision</t>
  </si>
  <si>
    <t>Evolutionary Computation</t>
  </si>
  <si>
    <t>Flexible Services and Manufacturing Journal</t>
  </si>
  <si>
    <t>Grey Systems:Theory and Application</t>
  </si>
  <si>
    <t>International Transactions in Operational Research</t>
  </si>
  <si>
    <t>Journal of Forecasting</t>
  </si>
  <si>
    <t>Journal of Global Optimization</t>
  </si>
  <si>
    <t>Journal of Grey System</t>
  </si>
  <si>
    <t>Journal of Management Analytics</t>
  </si>
  <si>
    <t>Journal of Systems Engineering and Electronics</t>
  </si>
  <si>
    <t>Journal of Systems Science and Complexity</t>
  </si>
  <si>
    <t>Journal of Systems Science and Systems Engineering</t>
  </si>
  <si>
    <t>Mathematical Methods of Operations Research</t>
  </si>
  <si>
    <t>SIAM Journal on Computing</t>
  </si>
  <si>
    <t>Stochastic Systems</t>
  </si>
  <si>
    <t>System Dynamics Review</t>
  </si>
  <si>
    <t>Systems Research and Behavioral Science</t>
  </si>
  <si>
    <t>Central European Journal of Operations Research</t>
  </si>
  <si>
    <t>Computational Management Science</t>
  </si>
  <si>
    <t>INFOR</t>
  </si>
  <si>
    <t>International Journal of General Systems</t>
  </si>
  <si>
    <t>International Journal of Operations and Quantitative Management</t>
  </si>
  <si>
    <t>Journal of Data, Information and Management</t>
  </si>
  <si>
    <t>Journal of Multi-Criteria Decision Analysis</t>
  </si>
  <si>
    <t>Journal of Systems Science and Information</t>
  </si>
  <si>
    <t>Journal of the Operations Research Society of China</t>
  </si>
  <si>
    <t>Optimization</t>
  </si>
  <si>
    <t>Journal of Operations Management</t>
  </si>
  <si>
    <t>Manufacturing &amp; Service Operations Management</t>
  </si>
  <si>
    <t>Production and Operations Management</t>
  </si>
  <si>
    <t>International Journal of Operations &amp; Production Management</t>
  </si>
  <si>
    <t>International Journal of Physical Distribution &amp; Logistics Management</t>
  </si>
  <si>
    <t>International Journal of Production Economics</t>
  </si>
  <si>
    <t>International Journal of Production Research</t>
  </si>
  <si>
    <t>Journal of Business Logistics</t>
  </si>
  <si>
    <t>Journal of Purchasing and Supply Management</t>
  </si>
  <si>
    <t>Journal of Quality Technology</t>
  </si>
  <si>
    <t>Journal of Supply Chain Management</t>
  </si>
  <si>
    <t>Production Planning and Control</t>
  </si>
  <si>
    <t>Service Science</t>
  </si>
  <si>
    <t>Supply Chain Management</t>
  </si>
  <si>
    <t>International Journal of Logistics Management</t>
  </si>
  <si>
    <t>International Journal of Logistics Research and Applications</t>
  </si>
  <si>
    <t>International Journal of Quality &amp; Reliability Management</t>
  </si>
  <si>
    <t>Total Quality Management &amp; Business Excellence</t>
  </si>
  <si>
    <t>Journal of Manufacturing Technology Management</t>
  </si>
  <si>
    <t>Modern Supply Chain Research and Applications</t>
  </si>
  <si>
    <t>TQM Journal</t>
  </si>
  <si>
    <t>Strategic Management Journal</t>
  </si>
  <si>
    <t>Global Strategy Journal</t>
  </si>
  <si>
    <t>Long Range Planning</t>
  </si>
  <si>
    <t>Strategic Organization</t>
  </si>
  <si>
    <t>Strategy Science</t>
  </si>
  <si>
    <t>Advances in Strategic Management</t>
  </si>
  <si>
    <t>Journal of Business Strategy</t>
  </si>
  <si>
    <t>M@n@gement</t>
  </si>
  <si>
    <t>Journal of Change Management</t>
  </si>
  <si>
    <t>Journal of Strategy and Management</t>
  </si>
  <si>
    <t>Strategic Change</t>
  </si>
  <si>
    <t>Strategy &amp; Leadership</t>
  </si>
  <si>
    <t>Ecological Economics</t>
  </si>
  <si>
    <t>Climate Policy</t>
  </si>
  <si>
    <t>Energy Economics</t>
  </si>
  <si>
    <t>Energy Journal</t>
  </si>
  <si>
    <t>Energy Policy</t>
  </si>
  <si>
    <t>Environment and Development Economics</t>
  </si>
  <si>
    <t>Environment and Planning A: Economy and Space</t>
  </si>
  <si>
    <t>Environment and Planning B: Urban Analytics and City Science</t>
  </si>
  <si>
    <t>Environment and Planning D: Society and Space</t>
  </si>
  <si>
    <t>Environmental and Resource Economics</t>
  </si>
  <si>
    <t>Environmental Science &amp; Policy</t>
  </si>
  <si>
    <t>Global Environmental Change</t>
  </si>
  <si>
    <t>Journal of Environmental Management</t>
  </si>
  <si>
    <t>Journal of Environmental Planning and Management</t>
  </si>
  <si>
    <t>Journal of Industrial Ecology</t>
  </si>
  <si>
    <t>Journal of the Association of Environmental and Resource Economists</t>
  </si>
  <si>
    <t>Land Economics</t>
  </si>
  <si>
    <t>Resource and Energy Economics</t>
  </si>
  <si>
    <t>Review of Environmental Economics and Policy</t>
  </si>
  <si>
    <t>Water Resources Research</t>
  </si>
  <si>
    <t>Annual Review of Resource Economics</t>
  </si>
  <si>
    <t>Australasian Journal of Environmental Management</t>
  </si>
  <si>
    <t>Carbon Management</t>
  </si>
  <si>
    <t>Climate Change Economics</t>
  </si>
  <si>
    <t>Economics of Energy and Environmental Policy</t>
  </si>
  <si>
    <t>Environment and Planning C: Politics and Space</t>
  </si>
  <si>
    <t>Journal of Cleaner Production</t>
  </si>
  <si>
    <t>Journal of Forest Economics</t>
  </si>
  <si>
    <t>Land Use Policy</t>
  </si>
  <si>
    <t>Energy and Climate Change</t>
  </si>
  <si>
    <t>Environmental and Ecological Statistics</t>
  </si>
  <si>
    <t>Environmental Economics and Policy Studies</t>
  </si>
  <si>
    <t>Environmental Impact Assessment Review</t>
  </si>
  <si>
    <t>Environmental Modeling &amp; Assessment</t>
  </si>
  <si>
    <t>International Environmental Agreements : Politics , Law and Economics</t>
  </si>
  <si>
    <t>International Journal of Energy Sector Management</t>
  </si>
  <si>
    <t>Journal of Organizational Behavior</t>
  </si>
  <si>
    <t>Leadership Quarterly</t>
  </si>
  <si>
    <t>Organization Science</t>
  </si>
  <si>
    <t>Organization Studies</t>
  </si>
  <si>
    <t>Gender Work and Organization</t>
  </si>
  <si>
    <t>Group &amp; Organization Management</t>
  </si>
  <si>
    <t>Human Relations</t>
  </si>
  <si>
    <t>Management and Organization Review</t>
  </si>
  <si>
    <t>Management Learning</t>
  </si>
  <si>
    <t>Organization</t>
  </si>
  <si>
    <t>Organization &amp; Environment</t>
  </si>
  <si>
    <t>Organizational Research Methods</t>
  </si>
  <si>
    <t>Research in Organizational Behavior</t>
  </si>
  <si>
    <t>European Journal of Work and Organizational Psychology</t>
  </si>
  <si>
    <t>Group Processes &amp; Intergroup Relations</t>
  </si>
  <si>
    <t>Human Factors</t>
  </si>
  <si>
    <t>Journal of Applied Behavioral Science</t>
  </si>
  <si>
    <t>Journal of Organizational Behavior Management</t>
  </si>
  <si>
    <t>Journal of Organizational Change Management</t>
  </si>
  <si>
    <t>Journal of Professions and Organization</t>
  </si>
  <si>
    <t>Management Communication Quarterly</t>
  </si>
  <si>
    <t>Negotiation Journal</t>
  </si>
  <si>
    <t>Organizational Dynamics</t>
  </si>
  <si>
    <t>Culture and Organization</t>
  </si>
  <si>
    <t>Leadership</t>
  </si>
  <si>
    <t>Learning Organization</t>
  </si>
  <si>
    <t>0034-6586</t>
  </si>
  <si>
    <t>0889-938X</t>
  </si>
  <si>
    <t>0308-5961</t>
  </si>
  <si>
    <t>1753-8963</t>
  </si>
  <si>
    <t>1573-9414</t>
  </si>
  <si>
    <t>1648-715X</t>
  </si>
  <si>
    <t>2194-6175</t>
  </si>
  <si>
    <t>1355-2554</t>
  </si>
  <si>
    <t>1742-5379</t>
  </si>
  <si>
    <t>1570-7385</t>
  </si>
  <si>
    <t>0272-4332</t>
  </si>
  <si>
    <t>1748-006X</t>
  </si>
  <si>
    <t>0925-7535</t>
  </si>
  <si>
    <t>0965-3562</t>
  </si>
  <si>
    <t>2212-4209</t>
  </si>
  <si>
    <t>2095-0055</t>
  </si>
  <si>
    <t>0950-4230</t>
  </si>
  <si>
    <t>1460-3799</t>
  </si>
  <si>
    <t>0018-9391</t>
  </si>
  <si>
    <t>2095-7513</t>
  </si>
  <si>
    <t>1392-3730</t>
  </si>
  <si>
    <t>1471-4175</t>
  </si>
  <si>
    <t>0887-3801</t>
  </si>
  <si>
    <t>1076-0342</t>
  </si>
  <si>
    <t>1042-9247</t>
  </si>
  <si>
    <t>1478-4629</t>
  </si>
  <si>
    <t>1562-3599</t>
  </si>
  <si>
    <t>1753-8378</t>
  </si>
  <si>
    <t>0952-1895</t>
  </si>
  <si>
    <t>0033-3298</t>
  </si>
  <si>
    <t>0740-624X</t>
  </si>
  <si>
    <t>0020-8523</t>
  </si>
  <si>
    <t>1387-6988</t>
  </si>
  <si>
    <t>1067-0564</t>
  </si>
  <si>
    <t>0143-814X</t>
  </si>
  <si>
    <t>0032-2687</t>
  </si>
  <si>
    <t>0190-292X</t>
  </si>
  <si>
    <t>0144-5596</t>
  </si>
  <si>
    <t>0957-8765</t>
  </si>
  <si>
    <t>1541-132X</t>
  </si>
  <si>
    <t>0022-0027</t>
  </si>
  <si>
    <t>0001-9909</t>
  </si>
  <si>
    <t>1324-9347</t>
  </si>
  <si>
    <t>0305-7410</t>
  </si>
  <si>
    <t>1750-614X</t>
  </si>
  <si>
    <t>0958-9287</t>
  </si>
  <si>
    <t>1369-1066</t>
  </si>
  <si>
    <t>2059-5794</t>
  </si>
  <si>
    <t>2040-8749</t>
  </si>
  <si>
    <t>0305-6244</t>
  </si>
  <si>
    <t>1365-1005</t>
  </si>
  <si>
    <t>0198-9073</t>
  </si>
  <si>
    <t>2152-2820</t>
  </si>
  <si>
    <t>1835-2561</t>
  </si>
  <si>
    <t>1554-0642</t>
  </si>
  <si>
    <t>2165-3755</t>
  </si>
  <si>
    <t>2191-4761</t>
  </si>
  <si>
    <t>1176-6093</t>
  </si>
  <si>
    <t>2040-8021</t>
  </si>
  <si>
    <t>2169-7213</t>
  </si>
  <si>
    <t>1262-2788</t>
  </si>
  <si>
    <t>2352-9237</t>
  </si>
  <si>
    <t>1368-4221</t>
  </si>
  <si>
    <t>0964-1998</t>
  </si>
  <si>
    <t>0035-9254</t>
  </si>
  <si>
    <t>1708-945X</t>
  </si>
  <si>
    <t>1081-1826</t>
  </si>
  <si>
    <t>1932-1864</t>
  </si>
  <si>
    <t>0932-5026</t>
  </si>
  <si>
    <t>0233-1888</t>
  </si>
  <si>
    <t>1939-1390</t>
  </si>
  <si>
    <t>1751-956X</t>
  </si>
  <si>
    <t>1547-2450</t>
  </si>
  <si>
    <t>1566-113X</t>
  </si>
  <si>
    <t>2324-9935</t>
  </si>
  <si>
    <t>2168-0566</t>
  </si>
  <si>
    <t>1867-0717</t>
  </si>
  <si>
    <t>1556-8318</t>
  </si>
  <si>
    <t>0353-5320</t>
  </si>
  <si>
    <t>1648-4142</t>
  </si>
  <si>
    <t>1942-7867</t>
  </si>
  <si>
    <t>0308-1060</t>
  </si>
  <si>
    <t>2631-4428</t>
  </si>
  <si>
    <t>2214-367X</t>
  </si>
  <si>
    <t>0141-1926</t>
  </si>
  <si>
    <t>1532-0545</t>
  </si>
  <si>
    <t>0022-4405</t>
  </si>
  <si>
    <t>2398-5348</t>
  </si>
  <si>
    <t>1473-8376</t>
  </si>
  <si>
    <t>2199-4730</t>
  </si>
  <si>
    <t>0167-6687</t>
  </si>
  <si>
    <t>2405-8513</t>
  </si>
  <si>
    <t>1529-7373</t>
  </si>
  <si>
    <t>0515-0361</t>
  </si>
  <si>
    <t>1934-4554</t>
  </si>
  <si>
    <t>0732-8516</t>
  </si>
  <si>
    <t>1076-9307</t>
  </si>
  <si>
    <t>1074-1240</t>
  </si>
  <si>
    <t>1042-4431</t>
  </si>
  <si>
    <t>0927-538X</t>
  </si>
  <si>
    <t>1945-497X</t>
  </si>
  <si>
    <t>2424-7863</t>
  </si>
  <si>
    <t>1863-2505</t>
  </si>
  <si>
    <t>0033-6807</t>
  </si>
  <si>
    <t>1447-9338</t>
  </si>
  <si>
    <t>0895-6308</t>
  </si>
  <si>
    <t>0953-7325</t>
  </si>
  <si>
    <t>2096-5141</t>
  </si>
  <si>
    <t>2096-2487</t>
  </si>
  <si>
    <t>0022-166X</t>
  </si>
  <si>
    <t>1755-5345</t>
  </si>
  <si>
    <t>2212-571X</t>
  </si>
  <si>
    <t>1447-6770</t>
  </si>
  <si>
    <t>1054-8408</t>
  </si>
  <si>
    <t>2211-9736</t>
  </si>
  <si>
    <t>1757-9880</t>
  </si>
  <si>
    <t>1476-6825</t>
  </si>
  <si>
    <t>1660-5373</t>
  </si>
  <si>
    <t>2040-5790</t>
  </si>
  <si>
    <t>0742-4477</t>
  </si>
  <si>
    <t>0743-0167</t>
  </si>
  <si>
    <t>0017-4815</t>
  </si>
  <si>
    <t>0309-1325</t>
  </si>
  <si>
    <t>0090-4848</t>
  </si>
  <si>
    <t>0954-5395</t>
  </si>
  <si>
    <t>0019-7939</t>
  </si>
  <si>
    <t>0730-8884</t>
  </si>
  <si>
    <t>0965-075X</t>
  </si>
  <si>
    <t>0091-0260</t>
  </si>
  <si>
    <t>0034-379X</t>
  </si>
  <si>
    <t>0022-0418</t>
  </si>
  <si>
    <t>0165-5515</t>
  </si>
  <si>
    <t>1751-1577</t>
  </si>
  <si>
    <t>0740-8188</t>
  </si>
  <si>
    <t>0099-1333</t>
  </si>
  <si>
    <t>1198-9742</t>
  </si>
  <si>
    <t>1741-4857</t>
  </si>
  <si>
    <t>0024-2519</t>
  </si>
  <si>
    <t>1468-4527</t>
  </si>
  <si>
    <t>2543-9251</t>
  </si>
  <si>
    <t>0264-0473</t>
  </si>
  <si>
    <t>2096-157X</t>
  </si>
  <si>
    <t>0961-0006</t>
  </si>
  <si>
    <t>0272-989X</t>
  </si>
  <si>
    <t>0277-9536</t>
  </si>
  <si>
    <t>0141-9889</t>
  </si>
  <si>
    <t>2199-9023</t>
  </si>
  <si>
    <t>0266-4623</t>
  </si>
  <si>
    <t>0025-7079</t>
  </si>
  <si>
    <t>1351-0711</t>
  </si>
  <si>
    <t>0355-3140</t>
  </si>
  <si>
    <t>2044-5415</t>
  </si>
  <si>
    <t>0269-994X</t>
  </si>
  <si>
    <t>0963-7214</t>
  </si>
  <si>
    <t>0014-0139</t>
  </si>
  <si>
    <t>1089-2699</t>
  </si>
  <si>
    <t>0022-0221</t>
  </si>
  <si>
    <t>0033-3123</t>
  </si>
  <si>
    <t>1747-0218</t>
  </si>
  <si>
    <t>1556-4681</t>
  </si>
  <si>
    <t>2158-656X</t>
  </si>
  <si>
    <t>0001-0782</t>
  </si>
  <si>
    <t>1041-4347</t>
  </si>
  <si>
    <t>0098-5589</t>
  </si>
  <si>
    <t>0020-0255</t>
  </si>
  <si>
    <t>1066-2243</t>
  </si>
  <si>
    <t>1540-1960</t>
  </si>
  <si>
    <t>0360-0300</t>
  </si>
  <si>
    <t>0166-3615</t>
  </si>
  <si>
    <t>1751-7575</t>
  </si>
  <si>
    <t>0266-4720</t>
  </si>
  <si>
    <t>0737-0024</t>
  </si>
  <si>
    <t>0263-5577</t>
  </si>
  <si>
    <t>0306-4379</t>
  </si>
  <si>
    <t>1385-951X</t>
  </si>
  <si>
    <t>0268-1102</t>
  </si>
  <si>
    <t>1083-6101</t>
  </si>
  <si>
    <t>1532-4516</t>
  </si>
  <si>
    <t>2198-5804</t>
  </si>
  <si>
    <t>2096-739X</t>
  </si>
  <si>
    <t>1548-0666</t>
  </si>
  <si>
    <t>2168-1007</t>
  </si>
  <si>
    <t>1532-9194</t>
  </si>
  <si>
    <t>0825-0383</t>
  </si>
  <si>
    <t>1863-6683</t>
  </si>
  <si>
    <t>2366-6153</t>
  </si>
  <si>
    <t>0008-4085</t>
  </si>
  <si>
    <t>0769-489X</t>
  </si>
  <si>
    <t>1074-3529</t>
  </si>
  <si>
    <t>1861-8928</t>
  </si>
  <si>
    <t>0021-3624</t>
  </si>
  <si>
    <t>2052-7764</t>
  </si>
  <si>
    <t>0899-7764</t>
  </si>
  <si>
    <t>0265-0487</t>
  </si>
  <si>
    <t>2055-6225</t>
  </si>
  <si>
    <t>1865-1984</t>
  </si>
  <si>
    <t>1475-3928</t>
  </si>
  <si>
    <t>1352-2752</t>
  </si>
  <si>
    <t>1862-8516</t>
  </si>
  <si>
    <t>1091-9856</t>
  </si>
  <si>
    <t>0025-5610</t>
  </si>
  <si>
    <t>0360-8352</t>
  </si>
  <si>
    <t>1568-4539</t>
  </si>
  <si>
    <t>1089-778X</t>
  </si>
  <si>
    <t>2168-2216</t>
  </si>
  <si>
    <t>2575-1484</t>
  </si>
  <si>
    <t>0219-6220</t>
  </si>
  <si>
    <t>1381-1231</t>
  </si>
  <si>
    <t>2096-2320</t>
  </si>
  <si>
    <t>0160-5682</t>
  </si>
  <si>
    <t>1930-2975</t>
  </si>
  <si>
    <t>0167-6377</t>
  </si>
  <si>
    <t>1052-6234</t>
  </si>
  <si>
    <t>1619-4500</t>
  </si>
  <si>
    <t>0926-6003</t>
  </si>
  <si>
    <t>0304-0941</t>
  </si>
  <si>
    <t>1063-6560</t>
  </si>
  <si>
    <t>1936-6582</t>
  </si>
  <si>
    <t>2043-9377</t>
  </si>
  <si>
    <t>0925-5001</t>
  </si>
  <si>
    <t>0957-3720</t>
  </si>
  <si>
    <t>2327-0012</t>
  </si>
  <si>
    <t>1004-4132</t>
  </si>
  <si>
    <t>1009-6124</t>
  </si>
  <si>
    <t>1004-3756</t>
  </si>
  <si>
    <t>1432-2994</t>
  </si>
  <si>
    <t>1946-5238</t>
  </si>
  <si>
    <t>0315-5986</t>
  </si>
  <si>
    <t>2524-6356</t>
  </si>
  <si>
    <t>1478-9906</t>
  </si>
  <si>
    <t>2194-668X</t>
  </si>
  <si>
    <t>1523-4614</t>
  </si>
  <si>
    <t>2164-3962</t>
  </si>
  <si>
    <t>1359-8546</t>
  </si>
  <si>
    <t>2631-3871</t>
  </si>
  <si>
    <t>0143-2095</t>
  </si>
  <si>
    <t>2333-2050</t>
  </si>
  <si>
    <t>1462-9011</t>
  </si>
  <si>
    <t>1088-1980</t>
  </si>
  <si>
    <t>2333-5955</t>
  </si>
  <si>
    <t>1750-6816</t>
  </si>
  <si>
    <t>1941-1340</t>
  </si>
  <si>
    <t>1758-3004</t>
  </si>
  <si>
    <t>2010-0078</t>
  </si>
  <si>
    <t>0959-6526</t>
  </si>
  <si>
    <t>2666-2787</t>
  </si>
  <si>
    <t>2363-7692</t>
  </si>
  <si>
    <t>0195-9255</t>
  </si>
  <si>
    <t>1420-2026</t>
  </si>
  <si>
    <t>1750-6220</t>
  </si>
  <si>
    <t>1468-0432</t>
  </si>
  <si>
    <t>1086-0266</t>
  </si>
  <si>
    <t>1368-4302</t>
  </si>
  <si>
    <t>0018-7208</t>
  </si>
  <si>
    <t>B</t>
  </si>
  <si>
    <t>C</t>
  </si>
  <si>
    <t>A</t>
  </si>
  <si>
    <t>FMS等级
2025</t>
  </si>
  <si>
    <t>JCR排名</t>
  </si>
  <si>
    <t>0304-3878</t>
  </si>
  <si>
    <t>0047-2727</t>
  </si>
  <si>
    <t>0741-6261</t>
  </si>
  <si>
    <t>1945-7731</t>
  </si>
  <si>
    <t>0007-2303</t>
  </si>
  <si>
    <t>1043-951X</t>
  </si>
  <si>
    <t>0013-0079</t>
  </si>
  <si>
    <t>0954-0253</t>
  </si>
  <si>
    <t>0167-7187</t>
  </si>
  <si>
    <t>0147-5967</t>
  </si>
  <si>
    <t>0022-0388</t>
  </si>
  <si>
    <t>1381-4338</t>
  </si>
  <si>
    <t>1058-6407</t>
  </si>
  <si>
    <t>0022-1821</t>
  </si>
  <si>
    <t>0895-5638</t>
  </si>
  <si>
    <t>0922-680X</t>
  </si>
  <si>
    <t>1080-8620</t>
  </si>
  <si>
    <t>0258-6770</t>
  </si>
  <si>
    <t>0305-750X</t>
  </si>
  <si>
    <t>1935-1682</t>
  </si>
  <si>
    <t>1671-2234</t>
  </si>
  <si>
    <t>0954-1985</t>
  </si>
  <si>
    <t>Economics of Transition and Institutional Change</t>
  </si>
  <si>
    <t>0143-5671</t>
  </si>
  <si>
    <t>0167-6245</t>
  </si>
  <si>
    <t>1357-1516</t>
  </si>
  <si>
    <t>0963-8024</t>
  </si>
  <si>
    <t>1569-1721</t>
  </si>
  <si>
    <t>1051-1377</t>
  </si>
  <si>
    <t>0954-1748</t>
  </si>
  <si>
    <t>0896-5803</t>
  </si>
  <si>
    <t>1476-6930</t>
  </si>
  <si>
    <t>0143-6570</t>
  </si>
  <si>
    <t>1463-6786</t>
  </si>
  <si>
    <t>0028-0283</t>
  </si>
  <si>
    <t>1360-0818</t>
  </si>
  <si>
    <t>1463-1377</t>
  </si>
  <si>
    <t>1363-6669</t>
  </si>
  <si>
    <t>1569-5239</t>
  </si>
  <si>
    <t>2194-5993</t>
  </si>
  <si>
    <t>1351-3958</t>
  </si>
  <si>
    <t>0888-7233</t>
  </si>
  <si>
    <t>1463-578X</t>
  </si>
  <si>
    <t>1042-2587</t>
  </si>
  <si>
    <t>0883-9026</t>
  </si>
  <si>
    <t>1932-4391</t>
  </si>
  <si>
    <t>0898-5626</t>
  </si>
  <si>
    <t>0894-4865</t>
  </si>
  <si>
    <t>0266-2426</t>
  </si>
  <si>
    <t>0047-2778</t>
  </si>
  <si>
    <t>0921-898X</t>
  </si>
  <si>
    <t>1554-7191</t>
  </si>
  <si>
    <t>2352-6734</t>
  </si>
  <si>
    <t>1877-8585</t>
  </si>
  <si>
    <t>1465-7503</t>
  </si>
  <si>
    <t>1368-275X</t>
  </si>
  <si>
    <t>1476-1297</t>
  </si>
  <si>
    <t>1756-6266</t>
  </si>
  <si>
    <t>1479-3059</t>
  </si>
  <si>
    <t>0218-4958</t>
  </si>
  <si>
    <t>0971-3557</t>
  </si>
  <si>
    <t>0827-6331</t>
  </si>
  <si>
    <t>1462-6004</t>
  </si>
  <si>
    <t>0001-4575</t>
  </si>
  <si>
    <t>0361-3666</t>
  </si>
  <si>
    <t>1465-1211</t>
  </si>
  <si>
    <t>0895-5646</t>
  </si>
  <si>
    <t>0022-4375</t>
  </si>
  <si>
    <t>0951-8320</t>
  </si>
  <si>
    <t>0967-0106</t>
  </si>
  <si>
    <t>1744-6740</t>
  </si>
  <si>
    <t>1366-9877</t>
  </si>
  <si>
    <t>1744-6619</t>
  </si>
  <si>
    <t>1753-9579</t>
  </si>
  <si>
    <t>2096-7527</t>
  </si>
  <si>
    <t>0377-2217</t>
  </si>
  <si>
    <t>2472-5862</t>
  </si>
  <si>
    <t>0144-6193</t>
  </si>
  <si>
    <t>0263-7863</t>
  </si>
  <si>
    <t>0733-9364</t>
  </si>
  <si>
    <t>0742-597X</t>
  </si>
  <si>
    <t>0022-4065</t>
  </si>
  <si>
    <t>0961-3218</t>
  </si>
  <si>
    <t>0969-9988</t>
  </si>
  <si>
    <t>0265-671X</t>
  </si>
  <si>
    <t>8756-9728</t>
  </si>
  <si>
    <t>1478-3363</t>
  </si>
  <si>
    <t>1053-1858</t>
  </si>
  <si>
    <t>0033-3352</t>
  </si>
  <si>
    <t>1471-9037</t>
  </si>
  <si>
    <t>0095-3997</t>
  </si>
  <si>
    <t>0275-0740</t>
  </si>
  <si>
    <t>1096-7494</t>
  </si>
  <si>
    <t>0276-8739</t>
  </si>
  <si>
    <t>0899-7640</t>
  </si>
  <si>
    <t>0305-5736</t>
  </si>
  <si>
    <t>0033-362X</t>
  </si>
  <si>
    <t>1748-5983</t>
  </si>
  <si>
    <t>0313-6647</t>
  </si>
  <si>
    <t>0267-4424</t>
  </si>
  <si>
    <t>0190-0692</t>
  </si>
  <si>
    <t>0954-2892</t>
  </si>
  <si>
    <t>Journal of Asian Public Policy</t>
  </si>
  <si>
    <t>2381-2346</t>
  </si>
  <si>
    <t>0161-8938</t>
  </si>
  <si>
    <t>0300-3930</t>
  </si>
  <si>
    <t>1048-6682</t>
  </si>
  <si>
    <t>0144-2872</t>
  </si>
  <si>
    <t>0271-2075</t>
  </si>
  <si>
    <t>0734-9149</t>
  </si>
  <si>
    <t>0954-0962</t>
  </si>
  <si>
    <t>1530-9576</t>
  </si>
  <si>
    <t>0952-0767</t>
  </si>
  <si>
    <t>1448-2398</t>
  </si>
  <si>
    <t>Global Public Policy and Governance</t>
  </si>
  <si>
    <t>0951-3558</t>
  </si>
  <si>
    <t>1229-4659</t>
  </si>
  <si>
    <t>1049-5142</t>
  </si>
  <si>
    <t>0047-2506</t>
  </si>
  <si>
    <t>1090-9516</t>
  </si>
  <si>
    <t>0217-4561</t>
  </si>
  <si>
    <t>1035-7718</t>
  </si>
  <si>
    <t>0308-5147</t>
  </si>
  <si>
    <t>1354-0661</t>
  </si>
  <si>
    <t>0015-7120</t>
  </si>
  <si>
    <t>0020-5850</t>
  </si>
  <si>
    <t>0969-5931</t>
  </si>
  <si>
    <t>0020-8833</t>
  </si>
  <si>
    <t>1350-1763</t>
  </si>
  <si>
    <t>1075-4253</t>
  </si>
  <si>
    <t>0047-2794</t>
  </si>
  <si>
    <t>0938-8249</t>
  </si>
  <si>
    <t>0969-2290</t>
  </si>
  <si>
    <t>1475-1461</t>
  </si>
  <si>
    <t>1469-3569</t>
  </si>
  <si>
    <t>1750-7219</t>
  </si>
  <si>
    <t>1024-5294</t>
  </si>
  <si>
    <t>0012-155X</t>
  </si>
  <si>
    <t>0966-8136</t>
  </si>
  <si>
    <t>1044-4068</t>
  </si>
  <si>
    <t>0021-9886</t>
  </si>
  <si>
    <t>1369-3034</t>
  </si>
  <si>
    <t>1660-7112</t>
  </si>
  <si>
    <t>1011-6702</t>
  </si>
  <si>
    <t>1566-6573</t>
  </si>
  <si>
    <t>1525-383X</t>
  </si>
  <si>
    <t>1356-3467</t>
  </si>
  <si>
    <t>0363-8111</t>
  </si>
  <si>
    <t>0034-6764</t>
  </si>
  <si>
    <t>0039-3606</t>
  </si>
  <si>
    <t>0143-6597</t>
  </si>
  <si>
    <t>1096-4762</t>
  </si>
  <si>
    <t>1360-2381</t>
  </si>
  <si>
    <t>1472-4782</t>
  </si>
  <si>
    <t>1742-2043</t>
  </si>
  <si>
    <t>1751-6757</t>
  </si>
  <si>
    <t>1470-5958</t>
  </si>
  <si>
    <t>1382-340X</t>
  </si>
  <si>
    <t>0885-3908</t>
  </si>
  <si>
    <t>0949-6181</t>
  </si>
  <si>
    <t>1014-9562</t>
  </si>
  <si>
    <t>1945-7707</t>
  </si>
  <si>
    <t>0022-1996</t>
  </si>
  <si>
    <t>0304-3932</t>
  </si>
  <si>
    <t>0266-4658</t>
  </si>
  <si>
    <t>2041-4161</t>
  </si>
  <si>
    <t>0165-1889</t>
  </si>
  <si>
    <t>0889-3365</t>
  </si>
  <si>
    <t>0305-9049</t>
  </si>
  <si>
    <t>1094-2025</t>
  </si>
  <si>
    <t>0965-7576</t>
  </si>
  <si>
    <t>0003-6846</t>
  </si>
  <si>
    <t>1935-1690</t>
  </si>
  <si>
    <t>0307-3378</t>
  </si>
  <si>
    <t>0264-9993</t>
  </si>
  <si>
    <t>0939-3625</t>
  </si>
  <si>
    <t>0377-7332</t>
  </si>
  <si>
    <t>0950-0804</t>
  </si>
  <si>
    <t>0164-0704</t>
  </si>
  <si>
    <t>0889-1583</t>
  </si>
  <si>
    <t>0923-7992</t>
  </si>
  <si>
    <t>1361-374X</t>
  </si>
  <si>
    <t>1610-2878</t>
  </si>
  <si>
    <t>0036-9292</t>
  </si>
  <si>
    <t>0954-349X</t>
  </si>
  <si>
    <t>0378-5920</t>
  </si>
  <si>
    <t>1350-4851</t>
  </si>
  <si>
    <t>0004-900X</t>
  </si>
  <si>
    <t>1016-8737</t>
  </si>
  <si>
    <t>1049-0078</t>
  </si>
  <si>
    <t>1225-651X</t>
  </si>
  <si>
    <t>0963-8199</t>
  </si>
  <si>
    <t>0026-1386</t>
  </si>
  <si>
    <t>1617-982X</t>
  </si>
  <si>
    <t>0361-3682</t>
  </si>
  <si>
    <t>0001-4826</t>
  </si>
  <si>
    <t>0823-9150</t>
  </si>
  <si>
    <t>0165-4101</t>
  </si>
  <si>
    <t>0021-8456</t>
  </si>
  <si>
    <t>1380-6653</t>
  </si>
  <si>
    <t>0001-3072</t>
  </si>
  <si>
    <t>0001-4788</t>
  </si>
  <si>
    <t>0951-3574</t>
  </si>
  <si>
    <t>0888-7993</t>
  </si>
  <si>
    <t>0278-0380</t>
  </si>
  <si>
    <t>1050-4753</t>
  </si>
  <si>
    <t>0890-8389</t>
  </si>
  <si>
    <t>0007-1870</t>
  </si>
  <si>
    <t>0964-8410</t>
  </si>
  <si>
    <t>1045-2354</t>
  </si>
  <si>
    <t>0963-8180</t>
  </si>
  <si>
    <t>1094-4060</t>
  </si>
  <si>
    <t>0278-4254</t>
  </si>
  <si>
    <t>0737-4607</t>
  </si>
  <si>
    <t>0148-558X</t>
  </si>
  <si>
    <t>0306-686X</t>
  </si>
  <si>
    <t>1542-6297</t>
  </si>
  <si>
    <t>1061-9518</t>
  </si>
  <si>
    <t>1049-2127</t>
  </si>
  <si>
    <t>1044-5005</t>
  </si>
  <si>
    <t>0810-5391</t>
  </si>
  <si>
    <t>1530-9320</t>
  </si>
  <si>
    <t>0155-9982</t>
  </si>
  <si>
    <t>1744-9480</t>
  </si>
  <si>
    <t>1030-9616</t>
  </si>
  <si>
    <t>0882-6110</t>
  </si>
  <si>
    <t>1475-1488</t>
  </si>
  <si>
    <t>1474-7871</t>
  </si>
  <si>
    <t>1608-1625</t>
  </si>
  <si>
    <t>1755-3091</t>
  </si>
  <si>
    <t>1467-0895</t>
  </si>
  <si>
    <t>1090-6738</t>
  </si>
  <si>
    <t>1753-6715</t>
  </si>
  <si>
    <t>1832-5912</t>
  </si>
  <si>
    <t>0967-5426</t>
  </si>
  <si>
    <t>1815-5669</t>
  </si>
  <si>
    <t>0888-7985</t>
  </si>
  <si>
    <t>0954-1314</t>
  </si>
  <si>
    <t>0268-6902</t>
  </si>
  <si>
    <t>1052-0457</t>
  </si>
  <si>
    <t>1740-8008</t>
  </si>
  <si>
    <t>Journal of Accounting Review</t>
  </si>
  <si>
    <t>1528-5359</t>
  </si>
  <si>
    <t>0969-160X</t>
  </si>
  <si>
    <t>0090-5364</t>
  </si>
  <si>
    <t>0006-3444</t>
  </si>
  <si>
    <t>0266-4666</t>
  </si>
  <si>
    <t>0735-0015</t>
  </si>
  <si>
    <t>0304-4076</t>
  </si>
  <si>
    <t>0162-1459</t>
  </si>
  <si>
    <t>1369-7412</t>
  </si>
  <si>
    <t>1932-6157</t>
  </si>
  <si>
    <t>1465-4644</t>
  </si>
  <si>
    <t>0167-9473</t>
  </si>
  <si>
    <t>0747-4938</t>
  </si>
  <si>
    <t>0883-7252</t>
  </si>
  <si>
    <t>1061-8600</t>
  </si>
  <si>
    <t>0047-259X</t>
  </si>
  <si>
    <t>0143-9782</t>
  </si>
  <si>
    <t>0303-6898</t>
  </si>
  <si>
    <t>1017-0405</t>
  </si>
  <si>
    <t>0883-4237</t>
  </si>
  <si>
    <t>0020-3157</t>
  </si>
  <si>
    <t>1935-7524</t>
  </si>
  <si>
    <t>0306-7734</t>
  </si>
  <si>
    <t>0021-9002</t>
  </si>
  <si>
    <t>Journal of Applied Probability</t>
  </si>
  <si>
    <t>0266-4763</t>
  </si>
  <si>
    <t>0378-3758</t>
  </si>
  <si>
    <t>0027-3171</t>
  </si>
  <si>
    <t>0039-0402</t>
  </si>
  <si>
    <t>0960-3174</t>
  </si>
  <si>
    <t>0277-6715</t>
  </si>
  <si>
    <t>1070-5511</t>
  </si>
  <si>
    <t>0269-2171</t>
  </si>
  <si>
    <t>0965-8564</t>
  </si>
  <si>
    <t>0191-2615</t>
  </si>
  <si>
    <t>0041-1655</t>
  </si>
  <si>
    <t>1524-9050</t>
  </si>
  <si>
    <t>0966-6923</t>
  </si>
  <si>
    <t>0967-070X</t>
  </si>
  <si>
    <t>0144-1647</t>
  </si>
  <si>
    <t>0968-090X</t>
  </si>
  <si>
    <t>1361-9209</t>
  </si>
  <si>
    <t>1366-5545</t>
  </si>
  <si>
    <t>1369-8478</t>
  </si>
  <si>
    <t>2192-4376</t>
  </si>
  <si>
    <t>0969-6997</t>
  </si>
  <si>
    <t>0022-5258</t>
  </si>
  <si>
    <t>0308-8839</t>
  </si>
  <si>
    <t>0739-8859</t>
  </si>
  <si>
    <t>0049-4488</t>
  </si>
  <si>
    <t>0197-6729</t>
  </si>
  <si>
    <t>2473-2907</t>
  </si>
  <si>
    <t>1537-260X</t>
  </si>
  <si>
    <t>0272-7757</t>
  </si>
  <si>
    <t>0018-1560</t>
  </si>
  <si>
    <t>0022-0485</t>
  </si>
  <si>
    <t>1052-5629</t>
  </si>
  <si>
    <t>0307-5079</t>
  </si>
  <si>
    <t>0963-9284</t>
  </si>
  <si>
    <t>0007-1013</t>
  </si>
  <si>
    <t>1350-4622</t>
  </si>
  <si>
    <t>0739-3172</t>
  </si>
  <si>
    <t>0748-5751</t>
  </si>
  <si>
    <t>0022-1546</t>
  </si>
  <si>
    <t>1363-6820</t>
  </si>
  <si>
    <t>0964-5292</t>
  </si>
  <si>
    <t>0951-5224</t>
  </si>
  <si>
    <t>0262-1711</t>
  </si>
  <si>
    <t>0273-4753</t>
  </si>
  <si>
    <t>0022-1082</t>
  </si>
  <si>
    <t>0022-1090</t>
  </si>
  <si>
    <t>0304-405X</t>
  </si>
  <si>
    <t>1572-3097</t>
  </si>
  <si>
    <t>0893-9454</t>
  </si>
  <si>
    <t>1354-7798</t>
  </si>
  <si>
    <t>0949-2984</t>
  </si>
  <si>
    <t>0015-198X</t>
  </si>
  <si>
    <t>0046-3892</t>
  </si>
  <si>
    <t>1057-5219</t>
  </si>
  <si>
    <t>0378-4266</t>
  </si>
  <si>
    <t>0929-1199</t>
  </si>
  <si>
    <t>0927-5398</t>
  </si>
  <si>
    <t>1479-8409</t>
  </si>
  <si>
    <t>1042-9573</t>
  </si>
  <si>
    <t>1386-4181</t>
  </si>
  <si>
    <t>0270-2592</t>
  </si>
  <si>
    <t>1572-3089</t>
  </si>
  <si>
    <t>0270-7314</t>
  </si>
  <si>
    <t>0261-5606</t>
  </si>
  <si>
    <t>0022-2879</t>
  </si>
  <si>
    <t>0095-4918</t>
  </si>
  <si>
    <t>0022-4367</t>
  </si>
  <si>
    <t>0960-1627</t>
  </si>
  <si>
    <t>1469-7688</t>
  </si>
  <si>
    <t>2045-9920</t>
  </si>
  <si>
    <t>2046-9128</t>
  </si>
  <si>
    <t>0924-865X</t>
  </si>
  <si>
    <t>1748-4995</t>
  </si>
  <si>
    <t>1941-1367</t>
  </si>
  <si>
    <t>1573-6946</t>
  </si>
  <si>
    <t>2044-1398</t>
  </si>
  <si>
    <t>1472-0701</t>
  </si>
  <si>
    <t>2164-5744</t>
  </si>
  <si>
    <t>1566-0141</t>
  </si>
  <si>
    <t>1351-847X</t>
  </si>
  <si>
    <t>1544-6123</t>
  </si>
  <si>
    <t>0963-8008</t>
  </si>
  <si>
    <t>1018-5895</t>
  </si>
  <si>
    <t>1554-964X</t>
  </si>
  <si>
    <t>1044-0283</t>
  </si>
  <si>
    <t>1815-4654</t>
  </si>
  <si>
    <t>0219-0249</t>
  </si>
  <si>
    <t>1059-0560</t>
  </si>
  <si>
    <t>1369-412X</t>
  </si>
  <si>
    <t>0927-5940</t>
  </si>
  <si>
    <t>1542-7560</t>
  </si>
  <si>
    <t>1460-1559</t>
  </si>
  <si>
    <t>0148-6195</t>
  </si>
  <si>
    <t>2380-2154</t>
  </si>
  <si>
    <t>Journal of Financial Reporting</t>
  </si>
  <si>
    <t>0920-8550</t>
  </si>
  <si>
    <t>1059-8596</t>
  </si>
  <si>
    <t>1092-0277</t>
  </si>
  <si>
    <t>1091-1421</t>
  </si>
  <si>
    <t>1062-9769</t>
  </si>
  <si>
    <t>1380-6645</t>
  </si>
  <si>
    <t>1058-3300</t>
  </si>
  <si>
    <t>0346-1238</t>
  </si>
  <si>
    <t>1614-2446</t>
  </si>
  <si>
    <t>1350-486X</t>
  </si>
  <si>
    <t>0733-0480</t>
  </si>
  <si>
    <t>0015-2218</t>
  </si>
  <si>
    <t>1743-9132</t>
  </si>
  <si>
    <t>International Journal of Managerial Finance</t>
  </si>
  <si>
    <t>1078-1196</t>
  </si>
  <si>
    <t>1470-8272</t>
  </si>
  <si>
    <t>1042-444X</t>
  </si>
  <si>
    <t>1750-676X</t>
  </si>
  <si>
    <t>1526-5943</t>
  </si>
  <si>
    <t>0307-4358</t>
  </si>
  <si>
    <t>1096-1879</t>
  </si>
  <si>
    <t>1755-4179</t>
  </si>
  <si>
    <t>0275-5319</t>
  </si>
  <si>
    <t>1475-7702</t>
  </si>
  <si>
    <t>0022-0507</t>
  </si>
  <si>
    <t>0007-6791</t>
  </si>
  <si>
    <t>0007-6805</t>
  </si>
  <si>
    <t>0013-0117</t>
  </si>
  <si>
    <t>1361-4916</t>
  </si>
  <si>
    <t>0014-4983</t>
  </si>
  <si>
    <t>0148-4184</t>
  </si>
  <si>
    <t>1032-3732</t>
  </si>
  <si>
    <t>2155-2851</t>
  </si>
  <si>
    <t>0004-8992</t>
  </si>
  <si>
    <t>1467-2227</t>
  </si>
  <si>
    <t>0967-2567</t>
  </si>
  <si>
    <t>0968-5650</t>
  </si>
  <si>
    <t>0018-2702</t>
  </si>
  <si>
    <t>1350-178X</t>
  </si>
  <si>
    <t>1751-1348</t>
  </si>
  <si>
    <t>0160-3477</t>
  </si>
  <si>
    <t>1053-8372</t>
  </si>
  <si>
    <t>0023-656X</t>
  </si>
  <si>
    <t>0023-6942</t>
  </si>
  <si>
    <t>1470-594X</t>
  </si>
  <si>
    <t>0391-5115</t>
  </si>
  <si>
    <t>1755-750X</t>
  </si>
  <si>
    <t>1744-9367</t>
  </si>
  <si>
    <t>0358-5522</t>
  </si>
  <si>
    <t>0737-6782</t>
  </si>
  <si>
    <t>0048-7333</t>
  </si>
  <si>
    <t>0960-6491</t>
  </si>
  <si>
    <t>0892-9912</t>
  </si>
  <si>
    <t>0162-2439</t>
  </si>
  <si>
    <t>0166-4972</t>
  </si>
  <si>
    <t>0963-1690</t>
  </si>
  <si>
    <t>1043-8599</t>
  </si>
  <si>
    <t>1460-1060</t>
  </si>
  <si>
    <t>1356-3890</t>
  </si>
  <si>
    <t>0016-3287</t>
  </si>
  <si>
    <t>1366-2716</t>
  </si>
  <si>
    <t>0267-5730</t>
  </si>
  <si>
    <t>0923-4748</t>
  </si>
  <si>
    <t>0958-2029</t>
  </si>
  <si>
    <t>0302-3427</t>
  </si>
  <si>
    <t>0971-7218</t>
  </si>
  <si>
    <t>0040-1625</t>
  </si>
  <si>
    <t>0219-8770</t>
  </si>
  <si>
    <t>1363-9196</t>
  </si>
  <si>
    <t>1047-8310</t>
  </si>
  <si>
    <t>0734-306X</t>
  </si>
  <si>
    <t>0070-3370</t>
  </si>
  <si>
    <t>0197-9183</t>
  </si>
  <si>
    <t>1932-8575</t>
  </si>
  <si>
    <t>0933-1433</t>
  </si>
  <si>
    <t>1443-2447</t>
  </si>
  <si>
    <t>0927-5371</t>
  </si>
  <si>
    <t>0098-7921</t>
  </si>
  <si>
    <t>1435-9871</t>
  </si>
  <si>
    <t>1570-677X</t>
  </si>
  <si>
    <t>1354-5701</t>
  </si>
  <si>
    <t>0020-7985</t>
  </si>
  <si>
    <t>2193-8997</t>
  </si>
  <si>
    <t>0032-4663</t>
  </si>
  <si>
    <t>0167-5923</t>
  </si>
  <si>
    <t>0032-4728</t>
  </si>
  <si>
    <t>1945-7669</t>
  </si>
  <si>
    <t>0899-8256</t>
  </si>
  <si>
    <t>0022-0531</t>
  </si>
  <si>
    <t>1933-6837</t>
  </si>
  <si>
    <t>0938-2259</t>
  </si>
  <si>
    <t>1386-4157</t>
  </si>
  <si>
    <t>0894-3257</t>
  </si>
  <si>
    <t>0167-2681</t>
  </si>
  <si>
    <t>0304-4068</t>
  </si>
  <si>
    <t>0176-1714</t>
  </si>
  <si>
    <t>1935-1704</t>
  </si>
  <si>
    <t>2153-0785</t>
  </si>
  <si>
    <t>1742-7355</t>
  </si>
  <si>
    <t>0020-7276</t>
  </si>
  <si>
    <t>0167-4870</t>
  </si>
  <si>
    <t>0932-4569</t>
  </si>
  <si>
    <t>0165-4896</t>
  </si>
  <si>
    <t>1434-4742</t>
  </si>
  <si>
    <t>0040-5833</t>
  </si>
  <si>
    <t>0927-7099</t>
  </si>
  <si>
    <t>1593-8883</t>
  </si>
  <si>
    <t>0219-1989</t>
  </si>
  <si>
    <t>1860-711X</t>
  </si>
  <si>
    <t>0047-2875</t>
  </si>
  <si>
    <t>0261-5177</t>
  </si>
  <si>
    <t>0160-7383</t>
  </si>
  <si>
    <t>1938-9663</t>
  </si>
  <si>
    <t>1368-3500</t>
  </si>
  <si>
    <t>1618-4742</t>
  </si>
  <si>
    <t>0959-6119</t>
  </si>
  <si>
    <t>0278-4319</t>
  </si>
  <si>
    <t>1096-3480</t>
  </si>
  <si>
    <t>0022-2216</t>
  </si>
  <si>
    <t>0966-9582</t>
  </si>
  <si>
    <t>1094-1665</t>
  </si>
  <si>
    <t>1525-9951</t>
  </si>
  <si>
    <t>1099-2340</t>
  </si>
  <si>
    <t>1936-8623</t>
  </si>
  <si>
    <t>0888-4773</t>
  </si>
  <si>
    <t>1527-0025</t>
  </si>
  <si>
    <t>Journal of Sports Economics</t>
  </si>
  <si>
    <t>1356-7667</t>
  </si>
  <si>
    <t>0149-0400</t>
  </si>
  <si>
    <t>0261-4367</t>
  </si>
  <si>
    <t>1441-3523</t>
  </si>
  <si>
    <t>1083-5423</t>
  </si>
  <si>
    <t>1354-8166</t>
  </si>
  <si>
    <t>1461-6688</t>
  </si>
  <si>
    <t>0250-8281</t>
  </si>
  <si>
    <t>1480-8986</t>
  </si>
  <si>
    <t>1464-6668</t>
  </si>
  <si>
    <t>1938-8160</t>
  </si>
  <si>
    <t>1528-008X</t>
  </si>
  <si>
    <t>1061-6934</t>
  </si>
  <si>
    <t>0002-9092</t>
  </si>
  <si>
    <t>0169-5150</t>
  </si>
  <si>
    <t>0165-1587</t>
  </si>
  <si>
    <t>0306-9192</t>
  </si>
  <si>
    <t>0021-857X</t>
  </si>
  <si>
    <t>0008-3976</t>
  </si>
  <si>
    <t>1756-137X</t>
  </si>
  <si>
    <t>1068-5502</t>
  </si>
  <si>
    <t>0308-597X</t>
  </si>
  <si>
    <t>0738-1360</t>
  </si>
  <si>
    <t>1068-2805</t>
  </si>
  <si>
    <t>0013-0095</t>
  </si>
  <si>
    <t>0094-1190</t>
  </si>
  <si>
    <t>0969-7764</t>
  </si>
  <si>
    <t>1470-2266</t>
  </si>
  <si>
    <t>1468-2702</t>
  </si>
  <si>
    <t>0022-4146</t>
  </si>
  <si>
    <t>0735-2166</t>
  </si>
  <si>
    <t>1056-8190</t>
  </si>
  <si>
    <t>0166-0462</t>
  </si>
  <si>
    <t>0034-3404</t>
  </si>
  <si>
    <t>0042-0980</t>
  </si>
  <si>
    <t>0570-1864</t>
  </si>
  <si>
    <t>1752-1378</t>
  </si>
  <si>
    <t>0891-2424</t>
  </si>
  <si>
    <t>0953-5314</t>
  </si>
  <si>
    <t>0309-1317</t>
  </si>
  <si>
    <t>0160-0176</t>
  </si>
  <si>
    <t>0936-9937</t>
  </si>
  <si>
    <t>0895-562X</t>
  </si>
  <si>
    <t>1742-1772</t>
  </si>
  <si>
    <t>0019-8676</t>
  </si>
  <si>
    <t>0007-1080</t>
  </si>
  <si>
    <t>1052-150X</t>
  </si>
  <si>
    <t>0360-3989</t>
  </si>
  <si>
    <t>1053-4822</t>
  </si>
  <si>
    <t>0305-9332</t>
  </si>
  <si>
    <t>0019-8692</t>
  </si>
  <si>
    <t>0958-5192</t>
  </si>
  <si>
    <t>0167-4544</t>
  </si>
  <si>
    <t>0268-1072</t>
  </si>
  <si>
    <t>0950-0170</t>
  </si>
  <si>
    <t>1038-4111</t>
  </si>
  <si>
    <t>2694-6424</t>
  </si>
  <si>
    <t>Business Ethics the Environment &amp; Responsibility</t>
  </si>
  <si>
    <t>0143-831X</t>
  </si>
  <si>
    <t>0142-5455</t>
  </si>
  <si>
    <t>0959-6801</t>
  </si>
  <si>
    <t>1367-8868</t>
  </si>
  <si>
    <t>1534-4843</t>
  </si>
  <si>
    <t>0143-7720</t>
  </si>
  <si>
    <t>0020-7780</t>
  </si>
  <si>
    <t>0022-1856</t>
  </si>
  <si>
    <t>1467-9914</t>
  </si>
  <si>
    <t>0048-3486</t>
  </si>
  <si>
    <t>0734-371X</t>
  </si>
  <si>
    <t>2330-1635</t>
  </si>
  <si>
    <t>0306-4573</t>
  </si>
  <si>
    <t>0138-9130</t>
  </si>
  <si>
    <t>1057-9230</t>
  </si>
  <si>
    <t>0167-6296</t>
  </si>
  <si>
    <t>2332-3493</t>
  </si>
  <si>
    <t>0090-0036</t>
  </si>
  <si>
    <t>0017-9124</t>
  </si>
  <si>
    <t>1618-7598</t>
  </si>
  <si>
    <t>0361-6274</t>
  </si>
  <si>
    <t>1386-9620</t>
  </si>
  <si>
    <t>0168-8510</t>
  </si>
  <si>
    <t>1386-5056</t>
  </si>
  <si>
    <t>0361-6878</t>
  </si>
  <si>
    <t>1355-8196</t>
  </si>
  <si>
    <t>1067-5027</t>
  </si>
  <si>
    <t>0887-378X</t>
  </si>
  <si>
    <t>1170-7690</t>
  </si>
  <si>
    <t>0962-9343</t>
  </si>
  <si>
    <t>1175-5652</t>
  </si>
  <si>
    <t>1744-1331</t>
  </si>
  <si>
    <t>1460-2245</t>
  </si>
  <si>
    <t>0951-4848</t>
  </si>
  <si>
    <t>0021-9010</t>
  </si>
  <si>
    <t>0749-5978</t>
  </si>
  <si>
    <t>0031-5826</t>
  </si>
  <si>
    <t>0956-7976</t>
  </si>
  <si>
    <t>0066-4308</t>
  </si>
  <si>
    <t>0007-1269</t>
  </si>
  <si>
    <t>0144-6665</t>
  </si>
  <si>
    <t>0046-2772</t>
  </si>
  <si>
    <t>0889-3268</t>
  </si>
  <si>
    <t>1076-898X</t>
  </si>
  <si>
    <t>0022-1031</t>
  </si>
  <si>
    <t>0963-1798</t>
  </si>
  <si>
    <t>1076-8998</t>
  </si>
  <si>
    <t>0022-3514</t>
  </si>
  <si>
    <t>0001-8791</t>
  </si>
  <si>
    <t>0146-1672</t>
  </si>
  <si>
    <t>0033-2909</t>
  </si>
  <si>
    <t>0361-6843</t>
  </si>
  <si>
    <t>0267-8373</t>
  </si>
  <si>
    <t>0001-6918</t>
  </si>
  <si>
    <t>0010-0285</t>
  </si>
  <si>
    <t>0895-9285</t>
  </si>
  <si>
    <t>0147-1767</t>
  </si>
  <si>
    <t>1069-0727</t>
  </si>
  <si>
    <t>0268-3946</t>
  </si>
  <si>
    <t>0191-8869</t>
  </si>
  <si>
    <t>0340-0727</t>
  </si>
  <si>
    <t>1046-4964</t>
  </si>
  <si>
    <t>1532-3005</t>
  </si>
  <si>
    <t>0002-7642</t>
  </si>
  <si>
    <t>1389-4978</t>
  </si>
  <si>
    <t>1047-7047</t>
  </si>
  <si>
    <t>0742-1222</t>
  </si>
  <si>
    <t>1536-9323</t>
  </si>
  <si>
    <t>0276-7783</t>
  </si>
  <si>
    <t>1073-0516</t>
  </si>
  <si>
    <t>1046-8188</t>
  </si>
  <si>
    <t>0747-5632</t>
  </si>
  <si>
    <t>0169-023X</t>
  </si>
  <si>
    <t>1532-0936</t>
  </si>
  <si>
    <t>0167-9236</t>
  </si>
  <si>
    <t>0960-085X</t>
  </si>
  <si>
    <t>0378-7206</t>
  </si>
  <si>
    <t>1471-7727</t>
  </si>
  <si>
    <t>0950-5849</t>
  </si>
  <si>
    <t>0197-2243</t>
  </si>
  <si>
    <t>1387-3326</t>
  </si>
  <si>
    <t>1350-1917</t>
  </si>
  <si>
    <t>0959-3845</t>
  </si>
  <si>
    <t>1086-4415</t>
  </si>
  <si>
    <t>0268-4012</t>
  </si>
  <si>
    <t>0268-3962</t>
  </si>
  <si>
    <t>1367-3270</t>
  </si>
  <si>
    <t>0963-8687</t>
  </si>
  <si>
    <t>1944-3900</t>
  </si>
  <si>
    <t>0144-929X</t>
  </si>
  <si>
    <t>1867-0202</t>
  </si>
  <si>
    <t>1529-3181</t>
  </si>
  <si>
    <t>0925-9724</t>
  </si>
  <si>
    <t>0167-4048</t>
  </si>
  <si>
    <t>1389-5753</t>
  </si>
  <si>
    <t>1567-4223</t>
  </si>
  <si>
    <t>1019-6781</t>
  </si>
  <si>
    <t>0957-4174</t>
  </si>
  <si>
    <t>1369-118X</t>
  </si>
  <si>
    <t>1617-9846</t>
  </si>
  <si>
    <t>1058-0530</t>
  </si>
  <si>
    <t>1071-5819</t>
  </si>
  <si>
    <t>0887-4417</t>
  </si>
  <si>
    <t>1938-9027</t>
  </si>
  <si>
    <t>1741-0398</t>
  </si>
  <si>
    <t>1062-7375</t>
  </si>
  <si>
    <t>0278-6125</t>
  </si>
  <si>
    <t>1091-9392</t>
  </si>
  <si>
    <t>0164-1212</t>
  </si>
  <si>
    <t>Journal of Systems and Software</t>
  </si>
  <si>
    <t>0004-5411</t>
  </si>
  <si>
    <t>1477-8238</t>
  </si>
  <si>
    <t>0950-7051</t>
  </si>
  <si>
    <t>0905-0167</t>
  </si>
  <si>
    <t>1449-8618</t>
  </si>
  <si>
    <t>1528-8226</t>
  </si>
  <si>
    <t>1040-1628</t>
  </si>
  <si>
    <t>1743-8268</t>
  </si>
  <si>
    <t>1246-0125</t>
  </si>
  <si>
    <t>1539-2937</t>
  </si>
  <si>
    <t>1546-2234</t>
  </si>
  <si>
    <t>0001-4273</t>
  </si>
  <si>
    <t>0363-7425</t>
  </si>
  <si>
    <t>0001-8392</t>
  </si>
  <si>
    <t>0149-2063</t>
  </si>
  <si>
    <t>0022-2380</t>
  </si>
  <si>
    <t>0025-1909</t>
  </si>
  <si>
    <t>1941-6520</t>
  </si>
  <si>
    <t>1558-9080</t>
  </si>
  <si>
    <t>1045-3172</t>
  </si>
  <si>
    <t>0007-6503</t>
  </si>
  <si>
    <t>0964-4733</t>
  </si>
  <si>
    <t>0008-1256</t>
  </si>
  <si>
    <t>2667-3258</t>
  </si>
  <si>
    <t>0891-2432</t>
  </si>
  <si>
    <t>0017-8012</t>
  </si>
  <si>
    <t>1460-8545</t>
  </si>
  <si>
    <t>0148-2963</t>
  </si>
  <si>
    <t>1056-4926</t>
  </si>
  <si>
    <t>0312-8962</t>
  </si>
  <si>
    <t>2340-9444</t>
  </si>
  <si>
    <t>0007-6813</t>
  </si>
  <si>
    <t>1535-3958</t>
  </si>
  <si>
    <t>0955-534X</t>
  </si>
  <si>
    <t>0263-2373</t>
  </si>
  <si>
    <t>1740-4754</t>
  </si>
  <si>
    <t>0020-8825</t>
  </si>
  <si>
    <t>0021-9460</t>
  </si>
  <si>
    <t>0306-3070</t>
  </si>
  <si>
    <t>1469-1930</t>
  </si>
  <si>
    <t>0025-1747</t>
  </si>
  <si>
    <t>0956-5221</t>
  </si>
  <si>
    <t>0360-0025</t>
  </si>
  <si>
    <t>1746-5680</t>
  </si>
  <si>
    <t>1746-5265</t>
  </si>
  <si>
    <t>0955-808X</t>
  </si>
  <si>
    <t>1470-5001</t>
  </si>
  <si>
    <t>1385-3457</t>
  </si>
  <si>
    <t>2040-8277</t>
  </si>
  <si>
    <t>0002-8282</t>
  </si>
  <si>
    <t>0012-9682</t>
  </si>
  <si>
    <t>0013-0133</t>
  </si>
  <si>
    <t>0020-6598</t>
  </si>
  <si>
    <t>0895-3309</t>
  </si>
  <si>
    <t>0022-3808</t>
  </si>
  <si>
    <t>1542-4766</t>
  </si>
  <si>
    <t>0033-5533</t>
  </si>
  <si>
    <t>0034-6527</t>
  </si>
  <si>
    <t>0034-6535</t>
  </si>
  <si>
    <t>2640-205X</t>
  </si>
  <si>
    <t>0309-166X</t>
  </si>
  <si>
    <t>0095-2583</t>
  </si>
  <si>
    <t>0013-0427</t>
  </si>
  <si>
    <t>0165-1765</t>
  </si>
  <si>
    <t>0014-2921</t>
  </si>
  <si>
    <t>0022-2186</t>
  </si>
  <si>
    <t>8756-6222</t>
  </si>
  <si>
    <t>0023-5962</t>
  </si>
  <si>
    <t>0030-7653</t>
  </si>
  <si>
    <t>1759-7323</t>
  </si>
  <si>
    <t>1465-7252</t>
  </si>
  <si>
    <t>1941-1383</t>
  </si>
  <si>
    <t>1024-2694</t>
  </si>
  <si>
    <t>0013-0249</t>
  </si>
  <si>
    <t>0266-2671</t>
  </si>
  <si>
    <t>0176-2680</t>
  </si>
  <si>
    <t>1465-6485</t>
  </si>
  <si>
    <t>0144-8188</t>
  </si>
  <si>
    <t>0885-2545</t>
  </si>
  <si>
    <t>0931-8658</t>
  </si>
  <si>
    <t>1744-1374</t>
  </si>
  <si>
    <t>1474-7472</t>
  </si>
  <si>
    <t>1097-3923</t>
  </si>
  <si>
    <t>0266-903X</t>
  </si>
  <si>
    <t>0048-5829</t>
  </si>
  <si>
    <t>0953-8259</t>
  </si>
  <si>
    <t>0347-0520</t>
  </si>
  <si>
    <t>0038-4038</t>
  </si>
  <si>
    <t>0004-9018</t>
  </si>
  <si>
    <t>0812-695X</t>
  </si>
  <si>
    <t>0008-5111</t>
  </si>
  <si>
    <t>0013-063X</t>
  </si>
  <si>
    <t>0094-5056</t>
  </si>
  <si>
    <t>1435-6104</t>
  </si>
  <si>
    <t>0929-1261</t>
  </si>
  <si>
    <t>1477-9064</t>
  </si>
  <si>
    <t>0891-1916</t>
  </si>
  <si>
    <t>International Studies of Economics</t>
  </si>
  <si>
    <t>1352-4739</t>
  </si>
  <si>
    <t>1744-6414</t>
  </si>
  <si>
    <t>1090-9443</t>
  </si>
  <si>
    <t>0889-3047</t>
  </si>
  <si>
    <t>1555-5879</t>
  </si>
  <si>
    <t>0486-6134</t>
  </si>
  <si>
    <t>1869-4187</t>
  </si>
  <si>
    <t>0093-5301</t>
  </si>
  <si>
    <t>0022-2429</t>
  </si>
  <si>
    <t>0022-2437</t>
  </si>
  <si>
    <t>0732-2399</t>
  </si>
  <si>
    <t>0309-0566</t>
  </si>
  <si>
    <t>0019-8501</t>
  </si>
  <si>
    <t>0167-8116</t>
  </si>
  <si>
    <t>0265-1335</t>
  </si>
  <si>
    <t>0091-3367</t>
  </si>
  <si>
    <t>0021-8499</t>
  </si>
  <si>
    <t>1057-7408</t>
  </si>
  <si>
    <t>1094-9968</t>
  </si>
  <si>
    <t>1069-031X</t>
  </si>
  <si>
    <t>0743-9156</t>
  </si>
  <si>
    <t>0022-4359</t>
  </si>
  <si>
    <t>1094-6705</t>
  </si>
  <si>
    <t>0092-0703</t>
  </si>
  <si>
    <t>0923-0645</t>
  </si>
  <si>
    <t>1470-5931</t>
  </si>
  <si>
    <t>0742-6046</t>
  </si>
  <si>
    <t>1570-7156</t>
  </si>
  <si>
    <t>0098-9258</t>
  </si>
  <si>
    <t>1463-7154</t>
  </si>
  <si>
    <t>1025-3866</t>
  </si>
  <si>
    <t>1470-6423</t>
  </si>
  <si>
    <t>1470-7853</t>
  </si>
  <si>
    <t>0959-0552</t>
  </si>
  <si>
    <t>1350-231X</t>
  </si>
  <si>
    <t>0885-8624</t>
  </si>
  <si>
    <t>1051-712X</t>
  </si>
  <si>
    <t>0021-9916</t>
  </si>
  <si>
    <t>0022-0078</t>
  </si>
  <si>
    <t>1472-0817</t>
  </si>
  <si>
    <t>0736-3761</t>
  </si>
  <si>
    <t>0891-1762</t>
  </si>
  <si>
    <t>0276-1467</t>
  </si>
  <si>
    <t>0267-257X</t>
  </si>
  <si>
    <t>1069-6679</t>
  </si>
  <si>
    <t>0885-3134</t>
  </si>
  <si>
    <t>0969-6989</t>
  </si>
  <si>
    <t>1757-5818</t>
  </si>
  <si>
    <t>0887-6045</t>
  </si>
  <si>
    <t>0965-254X</t>
  </si>
  <si>
    <t>0264-2069</t>
  </si>
  <si>
    <t>1474-7979</t>
  </si>
  <si>
    <t>1441-3582</t>
  </si>
  <si>
    <t>1363-3589</t>
  </si>
  <si>
    <t>0265-2323</t>
  </si>
  <si>
    <t>1477-5212</t>
  </si>
  <si>
    <t>0959-3969</t>
  </si>
  <si>
    <t>0168-7034</t>
  </si>
  <si>
    <t>1363-0539</t>
  </si>
  <si>
    <t>2694-3980</t>
  </si>
  <si>
    <t>1352-7266</t>
  </si>
  <si>
    <t>1061-0421</t>
  </si>
  <si>
    <t>1533-2667</t>
  </si>
  <si>
    <t>0263-4503</t>
  </si>
  <si>
    <t>1546-5616</t>
  </si>
  <si>
    <t>0364-765X</t>
  </si>
  <si>
    <t>0030-364X</t>
  </si>
  <si>
    <t>1049-3301</t>
  </si>
  <si>
    <t>0254-5330</t>
  </si>
  <si>
    <t>0305-0548</t>
  </si>
  <si>
    <t>1545-8490</t>
  </si>
  <si>
    <t>0011-7315</t>
  </si>
  <si>
    <t>0926-2644</t>
  </si>
  <si>
    <t>2168-2267</t>
  </si>
  <si>
    <t>2644-0865</t>
  </si>
  <si>
    <t>0169-2070</t>
  </si>
  <si>
    <t>0022-3239</t>
  </si>
  <si>
    <t>1094-6136</t>
  </si>
  <si>
    <t>0894-069X</t>
  </si>
  <si>
    <t>0305-0483</t>
  </si>
  <si>
    <t>0171-6468</t>
  </si>
  <si>
    <t>0097-5397</t>
  </si>
  <si>
    <t>0217-5959</t>
  </si>
  <si>
    <t>0308-1079</t>
  </si>
  <si>
    <t>1750-9653</t>
  </si>
  <si>
    <t>0969-6016</t>
  </si>
  <si>
    <t>0277-6693</t>
  </si>
  <si>
    <t>0883-7066</t>
  </si>
  <si>
    <t>1092-7026</t>
  </si>
  <si>
    <t>1435-246X</t>
  </si>
  <si>
    <t>1619-697X</t>
  </si>
  <si>
    <t>1082-1910</t>
  </si>
  <si>
    <t>1057-9214</t>
  </si>
  <si>
    <t>0233-1934</t>
  </si>
  <si>
    <t>0272-6963</t>
  </si>
  <si>
    <t>1059-1478</t>
  </si>
  <si>
    <t>0144-3577</t>
  </si>
  <si>
    <t>0960-0035</t>
  </si>
  <si>
    <t>0925-5273</t>
  </si>
  <si>
    <t>0020-7543</t>
  </si>
  <si>
    <t>0735-3766</t>
  </si>
  <si>
    <t>1478-4092</t>
  </si>
  <si>
    <t>1523-2409</t>
  </si>
  <si>
    <t>0953-7287</t>
  </si>
  <si>
    <t>0957-4093</t>
  </si>
  <si>
    <t>1367-5567</t>
  </si>
  <si>
    <t>1741-038X</t>
  </si>
  <si>
    <t>1754-2731</t>
  </si>
  <si>
    <t>2042-5791</t>
  </si>
  <si>
    <t>0024-6301</t>
  </si>
  <si>
    <t>1476-1270</t>
  </si>
  <si>
    <t>0742-3322</t>
  </si>
  <si>
    <t>1463-5771</t>
  </si>
  <si>
    <t>0955-6419</t>
  </si>
  <si>
    <t>0275-6668</t>
  </si>
  <si>
    <t>1286-4692</t>
  </si>
  <si>
    <t>1469-7017</t>
  </si>
  <si>
    <t>1755-425X</t>
  </si>
  <si>
    <t>1099-1697</t>
  </si>
  <si>
    <t>1087-8572</t>
  </si>
  <si>
    <t>0095-0696</t>
  </si>
  <si>
    <t>1469-3062</t>
  </si>
  <si>
    <t>0921-8009</t>
  </si>
  <si>
    <t>0140-9883</t>
  </si>
  <si>
    <t>0195-6574</t>
  </si>
  <si>
    <t>0301-4215</t>
  </si>
  <si>
    <t>1355-770X</t>
  </si>
  <si>
    <t>0308-518X</t>
  </si>
  <si>
    <t>0263-7758</t>
  </si>
  <si>
    <t>0924-6460</t>
  </si>
  <si>
    <t>0959-3780</t>
  </si>
  <si>
    <t>0964-0568</t>
  </si>
  <si>
    <t>0023-7639</t>
  </si>
  <si>
    <t>0928-7655</t>
  </si>
  <si>
    <t>0043-1397</t>
  </si>
  <si>
    <t>1448-6563</t>
  </si>
  <si>
    <t>2160-5882</t>
  </si>
  <si>
    <t>0301-4797</t>
  </si>
  <si>
    <t>1104-6899</t>
  </si>
  <si>
    <t>0264-8377</t>
  </si>
  <si>
    <t>1352-8505</t>
  </si>
  <si>
    <t>1432-847X</t>
  </si>
  <si>
    <t>1567-9764</t>
  </si>
  <si>
    <t>2666-1888</t>
  </si>
  <si>
    <t>0894-3796</t>
  </si>
  <si>
    <t>1047-7039</t>
  </si>
  <si>
    <t>0170-8406</t>
  </si>
  <si>
    <t>1059-6011</t>
  </si>
  <si>
    <t>0018-7267</t>
  </si>
  <si>
    <t>1048-9843</t>
  </si>
  <si>
    <t>1740-8776</t>
  </si>
  <si>
    <t>1350-5076</t>
  </si>
  <si>
    <t>1350-5084</t>
  </si>
  <si>
    <t>1094-4281</t>
  </si>
  <si>
    <t>0191-3085</t>
  </si>
  <si>
    <t>1359-432X</t>
  </si>
  <si>
    <t>0021-8863</t>
  </si>
  <si>
    <t>0160-8061</t>
  </si>
  <si>
    <t>0953-4814</t>
  </si>
  <si>
    <t>2051-8803</t>
  </si>
  <si>
    <t>0893-3189</t>
  </si>
  <si>
    <t>0748-4526</t>
  </si>
  <si>
    <t>0090-2616</t>
  </si>
  <si>
    <t>1475-9551</t>
  </si>
  <si>
    <t>1742-7150</t>
  </si>
  <si>
    <t>0969-6474</t>
  </si>
  <si>
    <t>American Economic Journal: Applied Economics</t>
  </si>
  <si>
    <t>2577-6975</t>
  </si>
  <si>
    <t>D</t>
  </si>
  <si>
    <t>China Economic Journal</t>
  </si>
  <si>
    <t>2095-4816</t>
  </si>
  <si>
    <t>Economic and Political Studies</t>
  </si>
  <si>
    <t>Journal of Business Venturing Insights</t>
  </si>
  <si>
    <t>Journal of Safety Science and Resilience</t>
  </si>
  <si>
    <t>工业工程与工程管理</t>
  </si>
  <si>
    <t>1751-6234</t>
  </si>
  <si>
    <t>Journal of Chinese Governance</t>
  </si>
  <si>
    <t>2730-6291</t>
  </si>
  <si>
    <t>International Journal of Conflict Management</t>
  </si>
  <si>
    <t>Corporate Governance: An International Review</t>
  </si>
  <si>
    <t>Journal of Management Control</t>
  </si>
  <si>
    <t>1018-1687</t>
  </si>
  <si>
    <t>Biometrika</t>
  </si>
  <si>
    <t>1467-842X</t>
  </si>
  <si>
    <t>2772-4247</t>
  </si>
  <si>
    <t>Communications in Transportation Research</t>
  </si>
  <si>
    <t>IEEE Intelligent Transportation Systems Magazine</t>
  </si>
  <si>
    <t>Journal of Air Transport Management</t>
  </si>
  <si>
    <t>Maritime Policy &amp; Management</t>
  </si>
  <si>
    <t>0964-5691</t>
  </si>
  <si>
    <t xml:space="preserve">Ocean &amp; Coastal Management </t>
  </si>
  <si>
    <t>Research in Transportation Economics</t>
  </si>
  <si>
    <t>Journal of Advanced Transportation</t>
  </si>
  <si>
    <t>Financial Innovation</t>
  </si>
  <si>
    <t>Corporate Governance: The International Journal of Business in Society</t>
  </si>
  <si>
    <t>0022-0515</t>
  </si>
  <si>
    <t xml:space="preserve">Innovation and Development Policy </t>
  </si>
  <si>
    <t>2214-8051</t>
  </si>
  <si>
    <t>1467-8489</t>
  </si>
  <si>
    <t>2589-0360</t>
  </si>
  <si>
    <t>Journal of Urban Management</t>
  </si>
  <si>
    <t xml:space="preserve">Relations Industrielles-Industrial Relations </t>
  </si>
  <si>
    <t>2641-3337</t>
  </si>
  <si>
    <t>Quantitative Science Studies</t>
  </si>
  <si>
    <t>AIS Transactions on Human Computer Interaction</t>
  </si>
  <si>
    <t>Enterprise Information Systems</t>
  </si>
  <si>
    <t>Expert Systems</t>
  </si>
  <si>
    <t xml:space="preserve">Data Science and Management </t>
  </si>
  <si>
    <t>Fundamental Research</t>
  </si>
  <si>
    <t>American Economic Review Insights</t>
  </si>
  <si>
    <t>2666-9331</t>
  </si>
  <si>
    <t>China Economic Quarterly International</t>
  </si>
  <si>
    <t>2831-3224</t>
  </si>
  <si>
    <t>Journal of Media Economics</t>
  </si>
  <si>
    <t>Journal of Inter-Organizational Relationships</t>
  </si>
  <si>
    <t>International Journal of Management Science and Engineering Management</t>
  </si>
  <si>
    <t>Benchmarking</t>
  </si>
  <si>
    <t>Business Strategy Review</t>
  </si>
  <si>
    <t>2399-8091</t>
  </si>
  <si>
    <t>Energy, Ecology and Environment</t>
  </si>
  <si>
    <t>2399-6552</t>
  </si>
  <si>
    <t>2325-4262</t>
  </si>
  <si>
    <t xml:space="preserve">Chinese Journal of Population, Resources and Environment </t>
  </si>
  <si>
    <t>Sustainable Futures</t>
  </si>
  <si>
    <t>《FMS Journal Rating Guide 2025》由中国优选法统筹法与经济数学研究会、管理科学与工程学会、中国系统工程学会于2025年7月7日联合发布.</t>
    <phoneticPr fontId="1" type="noConversion"/>
  </si>
  <si>
    <t>1945-7782</t>
    <phoneticPr fontId="1" type="noConversion"/>
  </si>
  <si>
    <t>ajg_2024</t>
    <phoneticPr fontId="1" type="noConversion"/>
  </si>
  <si>
    <t>Frontiers of Engineering Management</t>
    <phoneticPr fontId="1" type="noConversion"/>
  </si>
  <si>
    <t>Journal of the European Economic Association</t>
    <phoneticPr fontId="1" type="noConversion"/>
  </si>
  <si>
    <t>IISE Transactions</t>
    <phoneticPr fontId="1" type="noConversion"/>
  </si>
  <si>
    <t>Journal of Economic History</t>
    <phoneticPr fontId="1" type="noConversion"/>
  </si>
  <si>
    <t>Games and Economic Behavior</t>
    <phoneticPr fontId="1" type="noConversion"/>
  </si>
  <si>
    <t>American Economic Journal: Microeconomics</t>
    <phoneticPr fontId="1" type="noConversion"/>
  </si>
  <si>
    <t>American Journal of Agricultural Economics</t>
    <phoneticPr fontId="1" type="noConversion"/>
  </si>
  <si>
    <t>Journal of Urban Economics</t>
    <phoneticPr fontId="1" type="noConversion"/>
  </si>
  <si>
    <t>Health Economics</t>
    <phoneticPr fontId="1" type="noConversion"/>
  </si>
  <si>
    <t>Journal of Environmental Economics and Management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</si>
</sst>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_ 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2"/>
      <color rgb="FF000000"/>
      <name val="Times New Roman"/>
      <family val="1"/>
    </font>
    <font>
      <sz val="10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b/>
      <sz val="12"/>
      <color theme="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Harry%20lee\&#21103;&#26412;ABS%202024.xlsx" TargetMode="External"/><Relationship Id="rId1" Type="http://schemas.openxmlformats.org/officeDocument/2006/relationships/externalLinkPath" Target="&#21103;&#26412;ABS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</sheetNames>
    <sheetDataSet>
      <sheetData sheetId="0">
        <row r="1">
          <cell r="B1" t="str">
            <v>print_issn</v>
          </cell>
          <cell r="C1" t="str">
            <v>e_issn</v>
          </cell>
          <cell r="D1" t="str">
            <v>field</v>
          </cell>
          <cell r="E1" t="str">
            <v>title</v>
          </cell>
          <cell r="F1" t="str">
            <v>publisher</v>
          </cell>
          <cell r="G1" t="str">
            <v>scopus_profile_url</v>
          </cell>
          <cell r="H1" t="str">
            <v>web_of_science_profile</v>
          </cell>
          <cell r="I1" t="str">
            <v>ajg_2024</v>
          </cell>
        </row>
        <row r="2">
          <cell r="B2" t="str">
            <v>0001-4826</v>
          </cell>
          <cell r="C2" t="str">
            <v>1558-7967</v>
          </cell>
          <cell r="D2" t="str">
            <v>ACCOUNT</v>
          </cell>
          <cell r="E2" t="str">
            <v>Accounting Review</v>
          </cell>
          <cell r="F2" t="str">
            <v>American Accounting Association</v>
          </cell>
          <cell r="G2" t="str">
            <v>https://www.scopus.com/sourceid/28096</v>
          </cell>
          <cell r="H2" t="str">
            <v xml:space="preserve">https://mjl.clarivate.com:/search-results?issn=0001-4826&amp;hide_exact_match_fl=true&amp;utm_source=mjl&amp;utm_medium=share-by-link&amp;utm_campaign=search-results-share-this-journal </v>
          </cell>
          <cell r="I2">
            <v>5</v>
          </cell>
        </row>
        <row r="3">
          <cell r="B3" t="str">
            <v>0361-3682</v>
          </cell>
          <cell r="C3" t="str">
            <v>1873-6289</v>
          </cell>
          <cell r="D3" t="str">
            <v>ACCOUNT</v>
          </cell>
          <cell r="E3" t="str">
            <v>Accounting, Organizations and Society</v>
          </cell>
          <cell r="F3" t="str">
            <v>Elsevier</v>
          </cell>
          <cell r="G3" t="str">
            <v>https://www.scopus.com/sourceid/28094</v>
          </cell>
          <cell r="H3" t="str">
            <v>https://mjl.clarivate.com:/search-results?issn=0361-3682&amp;hide_exact_match_fl=true&amp;utm_source=mjl&amp;utm_medium=share-by-link&amp;utm_campaign=search-results-share-this-journal</v>
          </cell>
          <cell r="I3">
            <v>5</v>
          </cell>
        </row>
        <row r="4">
          <cell r="B4" t="str">
            <v>0165-4101</v>
          </cell>
          <cell r="C4" t="str">
            <v>1879-1980</v>
          </cell>
          <cell r="D4" t="str">
            <v>ACCOUNT</v>
          </cell>
          <cell r="E4" t="str">
            <v>Journal of Accounting and Economics</v>
          </cell>
          <cell r="F4" t="str">
            <v>Elsevier</v>
          </cell>
          <cell r="G4" t="str">
            <v>https://www.scopus.com/sourceid/29838</v>
          </cell>
          <cell r="H4" t="str">
            <v>https://mjl.clarivate.com:/search-results?issn=0165-4101&amp;hide_exact_match_fl=true&amp;utm_source=mjl&amp;utm_medium=share-by-link&amp;utm_campaign=search-results-share-this-journal</v>
          </cell>
          <cell r="I4">
            <v>5</v>
          </cell>
        </row>
        <row r="5">
          <cell r="B5" t="str">
            <v>0021-8456</v>
          </cell>
          <cell r="C5" t="str">
            <v>1475-679X</v>
          </cell>
          <cell r="D5" t="str">
            <v>ACCOUNT</v>
          </cell>
          <cell r="E5" t="str">
            <v>Journal of Accounting Research</v>
          </cell>
          <cell r="F5" t="str">
            <v>Wiley-Blackwell</v>
          </cell>
          <cell r="G5" t="str">
            <v>https://www.scopus.com/sourceid/29857</v>
          </cell>
          <cell r="H5" t="str">
            <v>https://mjl.clarivate.com:/search-results?issn=0021-8456&amp;hide_exact_match_fl=true&amp;utm_source=mjl&amp;utm_medium=share-by-link&amp;utm_campaign=search-results-share-this-journal</v>
          </cell>
          <cell r="I5">
            <v>5</v>
          </cell>
        </row>
        <row r="6">
          <cell r="B6" t="str">
            <v>0823-9150</v>
          </cell>
          <cell r="C6" t="str">
            <v>1911-3846</v>
          </cell>
          <cell r="D6" t="str">
            <v>ACCOUNT</v>
          </cell>
          <cell r="E6" t="str">
            <v>Contemporary Accounting Research</v>
          </cell>
          <cell r="F6" t="str">
            <v>Wiley-Blackwell</v>
          </cell>
          <cell r="G6" t="str">
            <v>https://www.scopus.com/sourceid/29113</v>
          </cell>
          <cell r="H6" t="str">
            <v>https://mjl.clarivate.com:/search-results?issn=0823-9150&amp;hide_exact_match_fl=true&amp;utm_source=mjl&amp;utm_medium=share-by-link&amp;utm_campaign=search-results-share-this-journal</v>
          </cell>
          <cell r="I6">
            <v>4</v>
          </cell>
        </row>
        <row r="7">
          <cell r="B7" t="str">
            <v>1380-6653</v>
          </cell>
          <cell r="C7" t="str">
            <v>1573-7136</v>
          </cell>
          <cell r="D7" t="str">
            <v>ACCOUNT</v>
          </cell>
          <cell r="E7" t="str">
            <v>Review of Accounting Studies</v>
          </cell>
          <cell r="F7" t="str">
            <v>Springer Nature</v>
          </cell>
          <cell r="G7" t="str">
            <v>https://www.scopus.com/sourceid/12963</v>
          </cell>
          <cell r="H7" t="str">
            <v>https://mjl.clarivate.com:/search-results?issn=1380-6653&amp;hide_exact_match_fl=true&amp;utm_source=mjl&amp;utm_medium=share-by-link&amp;utm_campaign=search-results-share-this-journal</v>
          </cell>
          <cell r="I7">
            <v>4</v>
          </cell>
        </row>
        <row r="8">
          <cell r="B8" t="str">
            <v>0001-3072</v>
          </cell>
          <cell r="C8" t="str">
            <v>1467-6281</v>
          </cell>
          <cell r="D8" t="str">
            <v>ACCOUNT</v>
          </cell>
          <cell r="E8" t="str">
            <v>Abacus</v>
          </cell>
          <cell r="F8" t="str">
            <v>Wiley-Blackwell</v>
          </cell>
          <cell r="G8" t="str">
            <v>https://www.scopus.com/sourceid/100147335</v>
          </cell>
          <cell r="H8" t="str">
            <v>https://mjl.clarivate.com:/search-results?issn=0001-3072&amp;hide_exact_match_fl=true&amp;utm_source=mjl&amp;utm_medium=share-by-link&amp;utm_campaign=search-results-share-this-journal</v>
          </cell>
          <cell r="I8">
            <v>3</v>
          </cell>
        </row>
        <row r="9">
          <cell r="B9" t="str">
            <v>0001-4788</v>
          </cell>
          <cell r="C9" t="str">
            <v>2159-4260</v>
          </cell>
          <cell r="D9" t="str">
            <v>ACCOUNT</v>
          </cell>
          <cell r="E9" t="str">
            <v>Accounting and Business Research</v>
          </cell>
          <cell r="F9" t="str">
            <v>Taylor &amp; Francis</v>
          </cell>
          <cell r="G9" t="str">
            <v>https://www.scopus.com/sourceid/28034</v>
          </cell>
          <cell r="H9" t="str">
            <v>https://mjl.clarivate.com:/search-results?issn=0001-4788&amp;hide_exact_match_fl=true&amp;utm_source=mjl&amp;utm_medium=share-by-link&amp;utm_campaign=search-results-share-this-journal</v>
          </cell>
          <cell r="I9">
            <v>3</v>
          </cell>
        </row>
        <row r="10">
          <cell r="B10" t="str">
            <v>0155-9982</v>
          </cell>
          <cell r="C10" t="str">
            <v>1467-6303</v>
          </cell>
          <cell r="D10" t="str">
            <v>ACCOUNT</v>
          </cell>
          <cell r="E10" t="str">
            <v>Accounting Forum</v>
          </cell>
          <cell r="F10" t="str">
            <v>Taylor &amp; Francis</v>
          </cell>
          <cell r="G10" t="str">
            <v>https://www.scopus.com/sourceid/145078</v>
          </cell>
          <cell r="H10" t="str">
            <v>https://mjl.clarivate.com:/search-results?issn=0155-9982&amp;hide_exact_match_fl=true&amp;utm_source=mjl&amp;utm_medium=share-by-link&amp;utm_campaign=search-results-share-this-journal</v>
          </cell>
          <cell r="I10">
            <v>3</v>
          </cell>
        </row>
        <row r="11">
          <cell r="B11" t="str">
            <v>0888-7993</v>
          </cell>
          <cell r="C11" t="str">
            <v>1558-7975</v>
          </cell>
          <cell r="D11" t="str">
            <v>ACCOUNT</v>
          </cell>
          <cell r="E11" t="str">
            <v>Accounting Horizons</v>
          </cell>
          <cell r="F11" t="str">
            <v>American Accounting Association</v>
          </cell>
          <cell r="G11" t="str">
            <v>https://www.scopus.com/sourceid/5000158708</v>
          </cell>
          <cell r="H11" t="str">
            <v>https://mjl.clarivate.com:/search-results?issn=0888-7993&amp;hide_exact_match_fl=true&amp;utm_source=mjl&amp;utm_medium=share-by-link&amp;utm_campaign=search-results-share-this-journal</v>
          </cell>
          <cell r="I11">
            <v>3</v>
          </cell>
        </row>
        <row r="12">
          <cell r="B12" t="str">
            <v>0951-3574</v>
          </cell>
          <cell r="C12" t="str">
            <v>1758-4205</v>
          </cell>
          <cell r="D12" t="str">
            <v>ACCOUNT</v>
          </cell>
          <cell r="E12" t="str">
            <v>Accounting, Auditing and Accountability Journal</v>
          </cell>
          <cell r="F12" t="str">
            <v>Emerald</v>
          </cell>
          <cell r="G12" t="str">
            <v>https://www.scopus.com/sourceid/130105</v>
          </cell>
          <cell r="H12" t="str">
            <v>https://mjl.clarivate.com:/search-results?issn=0951-3574&amp;hide_exact_match_fl=true&amp;utm_source=mjl&amp;utm_medium=share-by-link&amp;utm_campaign=search-results-share-this-journal</v>
          </cell>
          <cell r="I12">
            <v>3</v>
          </cell>
        </row>
        <row r="13">
          <cell r="B13" t="str">
            <v>0278-0380</v>
          </cell>
          <cell r="C13" t="str">
            <v>1558-7991</v>
          </cell>
          <cell r="D13" t="str">
            <v>ACCOUNT</v>
          </cell>
          <cell r="E13" t="str">
            <v>Auditing</v>
          </cell>
          <cell r="F13" t="str">
            <v>American Accounting Association</v>
          </cell>
          <cell r="G13" t="str">
            <v>https://www.scopus.com/sourceid/28561</v>
          </cell>
          <cell r="H13" t="str">
            <v>https://mjl.clarivate.com:/search-results?issn=0278-0380&amp;hide_exact_match_fl=true&amp;utm_source=mjl&amp;utm_medium=share-by-link&amp;utm_campaign=search-results-share-this-journal</v>
          </cell>
          <cell r="I13">
            <v>3</v>
          </cell>
        </row>
        <row r="14">
          <cell r="B14" t="str">
            <v>1050-4753</v>
          </cell>
          <cell r="C14" t="str">
            <v>1558-8009</v>
          </cell>
          <cell r="D14" t="str">
            <v>ACCOUNT</v>
          </cell>
          <cell r="E14" t="str">
            <v>Behavioral Research in Accounting</v>
          </cell>
          <cell r="F14" t="str">
            <v>American Accounting Association</v>
          </cell>
          <cell r="G14" t="str">
            <v>https://www.scopus.com/sourceid/19900193253</v>
          </cell>
          <cell r="H14" t="str">
            <v>https://mjl.clarivate.com:/search-results?issn=1050-4753&amp;hide_exact_match_fl=true&amp;utm_source=mjl&amp;utm_medium=share-by-link&amp;utm_campaign=search-results-share-this-journal</v>
          </cell>
          <cell r="I14">
            <v>3</v>
          </cell>
        </row>
        <row r="15">
          <cell r="B15" t="str">
            <v>0890-8389</v>
          </cell>
          <cell r="C15" t="str">
            <v>1095-8347</v>
          </cell>
          <cell r="D15" t="str">
            <v>ACCOUNT</v>
          </cell>
          <cell r="E15" t="str">
            <v>British Accounting Review</v>
          </cell>
          <cell r="F15" t="str">
            <v>Elsevier</v>
          </cell>
          <cell r="G15" t="str">
            <v>https://www.scopus.com/sourceid/28634</v>
          </cell>
          <cell r="H15" t="str">
            <v>https://mjl.clarivate.com:/search-results?issn=0890-8389&amp;hide_exact_match_fl=true&amp;utm_source=mjl&amp;utm_medium=share-by-link&amp;utm_campaign=search-results-share-this-journal</v>
          </cell>
          <cell r="I15">
            <v>3</v>
          </cell>
        </row>
        <row r="16">
          <cell r="B16" t="str">
            <v>0007-1870</v>
          </cell>
          <cell r="C16" t="str">
            <v>2754-1525</v>
          </cell>
          <cell r="D16" t="str">
            <v>ACCOUNT</v>
          </cell>
          <cell r="E16" t="str">
            <v>British Tax Review</v>
          </cell>
          <cell r="F16" t="str">
            <v>Thomson Reuters</v>
          </cell>
          <cell r="G16" t="str">
            <v>https://www.scopus.com/sourceid/21100935074</v>
          </cell>
          <cell r="I16">
            <v>3</v>
          </cell>
        </row>
        <row r="17">
          <cell r="B17" t="str">
            <v>1045-2354</v>
          </cell>
          <cell r="C17" t="str">
            <v>1095-9955</v>
          </cell>
          <cell r="D17" t="str">
            <v>ACCOUNT</v>
          </cell>
          <cell r="E17" t="str">
            <v>Critical Perspectives on Accounting</v>
          </cell>
          <cell r="F17" t="str">
            <v>Elsevier</v>
          </cell>
          <cell r="G17" t="str">
            <v>https://www.scopus.com/sourceid/29170</v>
          </cell>
          <cell r="H17" t="str">
            <v>https://mjl.clarivate.com:/search-results?issn=1045-2354&amp;hide_exact_match_fl=true&amp;utm_source=mjl&amp;utm_medium=share-by-link&amp;utm_campaign=search-results-share-this-journal</v>
          </cell>
          <cell r="I17">
            <v>3</v>
          </cell>
        </row>
        <row r="18">
          <cell r="B18" t="str">
            <v>0963-8180</v>
          </cell>
          <cell r="C18" t="str">
            <v>1468-4497</v>
          </cell>
          <cell r="D18" t="str">
            <v>ACCOUNT</v>
          </cell>
          <cell r="E18" t="str">
            <v>European Accounting Review</v>
          </cell>
          <cell r="F18" t="str">
            <v>Taylor &amp; Francis</v>
          </cell>
          <cell r="G18" t="str">
            <v>https://www.scopus.com/sourceid/7100153129</v>
          </cell>
          <cell r="H18" t="str">
            <v>https://mjl.clarivate.com:/search-results?issn=0963-8180&amp;hide_exact_match_fl=true&amp;utm_source=mjl&amp;utm_medium=share-by-link&amp;utm_campaign=search-results-share-this-journal</v>
          </cell>
          <cell r="I18">
            <v>3</v>
          </cell>
        </row>
        <row r="19">
          <cell r="B19" t="str">
            <v>0267-4424</v>
          </cell>
          <cell r="C19" t="str">
            <v>1468-0408</v>
          </cell>
          <cell r="D19" t="str">
            <v>ACCOUNT</v>
          </cell>
          <cell r="E19" t="str">
            <v>Financial Accountability and Management</v>
          </cell>
          <cell r="F19" t="str">
            <v>Wiley-Blackwell</v>
          </cell>
          <cell r="G19" t="str">
            <v>https://www.scopus.com/sourceid/21100435208</v>
          </cell>
          <cell r="H19" t="str">
            <v>https://mjl.clarivate.com:/search-results?issn=0267-4424&amp;hide_exact_match_fl=true&amp;utm_source=mjl&amp;utm_medium=share-by-link&amp;utm_campaign=search-results-share-this-journal</v>
          </cell>
          <cell r="I19">
            <v>3</v>
          </cell>
        </row>
        <row r="20">
          <cell r="B20" t="str">
            <v>1554-0642</v>
          </cell>
          <cell r="C20" t="str">
            <v>1554-0650</v>
          </cell>
          <cell r="D20" t="str">
            <v>ACCOUNT</v>
          </cell>
          <cell r="E20" t="str">
            <v>Foundations and Trends in Accounting</v>
          </cell>
          <cell r="F20" t="str">
            <v>Now Publishers Inc.</v>
          </cell>
          <cell r="G20" t="str">
            <v>https://www.scopus.com/sourceid/19400157320</v>
          </cell>
          <cell r="I20">
            <v>3</v>
          </cell>
        </row>
        <row r="21">
          <cell r="B21" t="str">
            <v>1094-4060</v>
          </cell>
          <cell r="C21" t="str">
            <v>2213-3933</v>
          </cell>
          <cell r="D21" t="str">
            <v>ACCOUNT</v>
          </cell>
          <cell r="E21" t="str">
            <v>International Journal of Accounting</v>
          </cell>
          <cell r="F21" t="str">
            <v>World Scientific</v>
          </cell>
          <cell r="G21" t="str">
            <v>https://www.scopus.com/sourceid/29804</v>
          </cell>
          <cell r="I21">
            <v>3</v>
          </cell>
        </row>
        <row r="22">
          <cell r="B22" t="str">
            <v>0278-4254</v>
          </cell>
          <cell r="C22" t="str">
            <v>1873-2070</v>
          </cell>
          <cell r="D22" t="str">
            <v>ACCOUNT</v>
          </cell>
          <cell r="E22" t="str">
            <v>Journal of Accounting and Public Policy</v>
          </cell>
          <cell r="F22" t="str">
            <v>Elsevier</v>
          </cell>
          <cell r="G22" t="str">
            <v>https://www.scopus.com/sourceid/29849</v>
          </cell>
          <cell r="H22" t="str">
            <v>https://mjl.clarivate.com:/search-results?issn=0278-4254&amp;hide_exact_match_fl=true&amp;utm_source=mjl&amp;utm_medium=share-by-link&amp;utm_campaign=search-results-share-this-journal</v>
          </cell>
          <cell r="I22">
            <v>3</v>
          </cell>
        </row>
        <row r="23">
          <cell r="B23" t="str">
            <v>0737-4607</v>
          </cell>
          <cell r="C23" t="str">
            <v>2452-1469</v>
          </cell>
          <cell r="D23" t="str">
            <v>ACCOUNT</v>
          </cell>
          <cell r="E23" t="str">
            <v>Journal of Accounting Literature</v>
          </cell>
          <cell r="F23" t="str">
            <v>Emerald</v>
          </cell>
          <cell r="G23" t="str">
            <v>https://www.scopus.com/sourceid/21100265668</v>
          </cell>
          <cell r="I23">
            <v>3</v>
          </cell>
        </row>
        <row r="24">
          <cell r="B24" t="str">
            <v>0148-558X</v>
          </cell>
          <cell r="C24" t="str">
            <v>2160-4061</v>
          </cell>
          <cell r="D24" t="str">
            <v>ACCOUNT</v>
          </cell>
          <cell r="E24" t="str">
            <v>Journal of Accounting, Auditing and Finance</v>
          </cell>
          <cell r="F24" t="str">
            <v>SAGE</v>
          </cell>
          <cell r="G24" t="str">
            <v>https://www.scopus.com/sourceid/3200147830</v>
          </cell>
          <cell r="I24">
            <v>3</v>
          </cell>
        </row>
        <row r="25">
          <cell r="B25" t="str">
            <v>0306-686X</v>
          </cell>
          <cell r="C25" t="str">
            <v>1468-5957</v>
          </cell>
          <cell r="D25" t="str">
            <v>ACCOUNT</v>
          </cell>
          <cell r="E25" t="str">
            <v>Journal of Business Finance and Accounting</v>
          </cell>
          <cell r="F25" t="str">
            <v>Wiley-Blackwell</v>
          </cell>
          <cell r="G25" t="str">
            <v>https://www.scopus.com/sourceid/100147313</v>
          </cell>
          <cell r="H25" t="str">
            <v>https://mjl.clarivate.com:/search-results?issn=0306-686X&amp;hide_exact_match_fl=true&amp;utm_source=mjl&amp;utm_medium=share-by-link&amp;utm_campaign=search-results-share-this-journal</v>
          </cell>
          <cell r="I25">
            <v>3</v>
          </cell>
        </row>
        <row r="26">
          <cell r="B26" t="str">
            <v>2380-2154</v>
          </cell>
          <cell r="C26" t="str">
            <v>2380-2146</v>
          </cell>
          <cell r="D26" t="str">
            <v>ACCOUNT</v>
          </cell>
          <cell r="E26" t="str">
            <v>Journal of Financial Reporting</v>
          </cell>
          <cell r="F26" t="str">
            <v>American Accounting Association</v>
          </cell>
          <cell r="H26" t="str">
            <v>https://mjl.clarivate.com:/search-results?issn=2380-2154&amp;hide_exact_match_fl=true&amp;utm_source=mjl&amp;utm_medium=share-by-link&amp;utm_campaign=search-results-share-this-journal</v>
          </cell>
          <cell r="I26">
            <v>3</v>
          </cell>
        </row>
        <row r="27">
          <cell r="B27" t="str">
            <v>1061-9518</v>
          </cell>
          <cell r="C27" t="str">
            <v>1879-1603</v>
          </cell>
          <cell r="D27" t="str">
            <v>ACCOUNT</v>
          </cell>
          <cell r="E27" t="str">
            <v>Journal of International Accounting, Auditing and Taxation</v>
          </cell>
          <cell r="F27" t="str">
            <v>Elsevier</v>
          </cell>
          <cell r="G27" t="str">
            <v>https://www.scopus.com/sourceid/29884</v>
          </cell>
          <cell r="I27">
            <v>3</v>
          </cell>
        </row>
        <row r="28">
          <cell r="B28" t="str">
            <v>0198-9073</v>
          </cell>
          <cell r="C28" t="str">
            <v>1558-8017</v>
          </cell>
          <cell r="D28" t="str">
            <v>ACCOUNT</v>
          </cell>
          <cell r="E28" t="str">
            <v>Journal of the American Taxation Association</v>
          </cell>
          <cell r="F28" t="str">
            <v>American Accounting Association</v>
          </cell>
          <cell r="G28" t="str">
            <v>https://www.scopus.com/sourceid/19900193252</v>
          </cell>
          <cell r="H28" t="str">
            <v>https://mjl.clarivate.com:/search-results?issn=0198-9073&amp;hide_exact_match_fl=true&amp;utm_source=mjl&amp;utm_medium=share-by-link&amp;utm_campaign=search-results-share-this-journal</v>
          </cell>
          <cell r="I28">
            <v>3</v>
          </cell>
        </row>
        <row r="29">
          <cell r="B29" t="str">
            <v>1044-5005</v>
          </cell>
          <cell r="C29" t="str">
            <v>1096-1224</v>
          </cell>
          <cell r="D29" t="str">
            <v>ACCOUNT</v>
          </cell>
          <cell r="E29" t="str">
            <v>Management Accounting Research</v>
          </cell>
          <cell r="F29" t="str">
            <v>Elsevier</v>
          </cell>
          <cell r="G29" t="str">
            <v>https://www.scopus.com/sourceid/12277</v>
          </cell>
          <cell r="H29" t="str">
            <v>https://mjl.clarivate.com:/search-results?issn=1044-5005&amp;hide_exact_match_fl=true&amp;utm_source=mjl&amp;utm_medium=share-by-link&amp;utm_campaign=search-results-share-this-journal</v>
          </cell>
          <cell r="I29">
            <v>3</v>
          </cell>
        </row>
        <row r="30">
          <cell r="B30" t="str">
            <v>0810-5391</v>
          </cell>
          <cell r="C30" t="str">
            <v>1467-629X</v>
          </cell>
          <cell r="D30" t="str">
            <v>ACCOUNT</v>
          </cell>
          <cell r="E30" t="str">
            <v>Accounting and Finance</v>
          </cell>
          <cell r="F30" t="str">
            <v>Wiley-Blackwell</v>
          </cell>
          <cell r="G30" t="str">
            <v>https://www.scopus.com/sourceid/200147123</v>
          </cell>
          <cell r="H30" t="str">
            <v>https://mjl.clarivate.com:/search-results?issn=0810-5391&amp;hide_exact_match_fl=true&amp;utm_source=mjl&amp;utm_medium=share-by-link&amp;utm_campaign=search-results-share-this-journal</v>
          </cell>
          <cell r="I30">
            <v>2</v>
          </cell>
        </row>
        <row r="31">
          <cell r="B31" t="str">
            <v>1530-9320</v>
          </cell>
          <cell r="C31" t="str">
            <v>1530-9320</v>
          </cell>
          <cell r="D31" t="str">
            <v>ACCOUNT</v>
          </cell>
          <cell r="E31" t="str">
            <v>Accounting and the Public Interest</v>
          </cell>
          <cell r="F31" t="str">
            <v>American Accounting Association</v>
          </cell>
          <cell r="G31" t="str">
            <v>https://www.scopus.com/sourceid/19900193215</v>
          </cell>
          <cell r="I31">
            <v>2</v>
          </cell>
        </row>
        <row r="32">
          <cell r="B32" t="str">
            <v>1744-9480</v>
          </cell>
          <cell r="C32" t="str">
            <v>1744-9499</v>
          </cell>
          <cell r="D32" t="str">
            <v>ACCOUNT</v>
          </cell>
          <cell r="E32" t="str">
            <v>Accounting in Europe</v>
          </cell>
          <cell r="F32" t="str">
            <v>Taylor &amp; Francis</v>
          </cell>
          <cell r="G32" t="str">
            <v>https://www.scopus.com/sourceid/19900191863</v>
          </cell>
          <cell r="H32" t="str">
            <v>https://mjl.clarivate.com:/search-results?issn=1744-9480&amp;hide_exact_match_fl=true&amp;utm_source=mjl&amp;utm_medium=share-by-link&amp;utm_campaign=search-results-share-this-journal</v>
          </cell>
          <cell r="I32">
            <v>2</v>
          </cell>
        </row>
        <row r="33">
          <cell r="B33" t="str">
            <v>1030-9616</v>
          </cell>
          <cell r="C33" t="str">
            <v>1839-5465</v>
          </cell>
          <cell r="D33" t="str">
            <v>ACCOUNT</v>
          </cell>
          <cell r="E33" t="str">
            <v>Accounting Research Journal</v>
          </cell>
          <cell r="F33" t="str">
            <v>Emerald</v>
          </cell>
          <cell r="G33" t="str">
            <v>https://www.scopus.com/sourceid/19600162139</v>
          </cell>
          <cell r="I33">
            <v>2</v>
          </cell>
        </row>
        <row r="34">
          <cell r="C34" t="str">
            <v>2152-2820</v>
          </cell>
          <cell r="D34" t="str">
            <v>ACCOUNT</v>
          </cell>
          <cell r="E34" t="str">
            <v>Accounting, Economics and Law: A Convivium</v>
          </cell>
          <cell r="F34" t="str">
            <v>Walter de Gruyter</v>
          </cell>
          <cell r="G34" t="str">
            <v>https://www.scopus.com/sourceid/21100843497</v>
          </cell>
          <cell r="H34" t="str">
            <v>https://mjl.clarivate.com:/search-results?issn=2194-6051&amp;hide_exact_match_fl=true&amp;utm_source=mjl&amp;utm_medium=share-by-link&amp;utm_campaign=search-results-share-this-journal</v>
          </cell>
          <cell r="I34">
            <v>2</v>
          </cell>
        </row>
        <row r="35">
          <cell r="B35" t="str">
            <v>0882-6110</v>
          </cell>
          <cell r="C35" t="str">
            <v>1046-5715</v>
          </cell>
          <cell r="D35" t="str">
            <v>ACCOUNT</v>
          </cell>
          <cell r="E35" t="str">
            <v>Advances in Accounting</v>
          </cell>
          <cell r="F35" t="str">
            <v>Elsevier</v>
          </cell>
          <cell r="G35" t="str">
            <v>https://www.scopus.com/sourceid/4000152110</v>
          </cell>
          <cell r="H35" t="str">
            <v>https://mjl.clarivate.com:/search-results?issn=0882-6110&amp;hide_exact_match_fl=true&amp;utm_source=mjl&amp;utm_medium=share-by-link&amp;utm_campaign=search-results-share-this-journal</v>
          </cell>
          <cell r="I35">
            <v>2</v>
          </cell>
        </row>
        <row r="36">
          <cell r="B36" t="str">
            <v>1475-1488</v>
          </cell>
          <cell r="D36" t="str">
            <v>ACCOUNT</v>
          </cell>
          <cell r="E36" t="str">
            <v>Advances in Accounting Behavioral Research</v>
          </cell>
          <cell r="F36" t="str">
            <v>Emerald</v>
          </cell>
          <cell r="G36" t="str">
            <v>https://www.scopus.com/sourceid/4000152116</v>
          </cell>
          <cell r="I36">
            <v>2</v>
          </cell>
        </row>
        <row r="37">
          <cell r="B37" t="str">
            <v>1474-7871</v>
          </cell>
          <cell r="D37" t="str">
            <v>ACCOUNT</v>
          </cell>
          <cell r="E37" t="str">
            <v>Advances in Management Accounting</v>
          </cell>
          <cell r="F37" t="str">
            <v>Emerald</v>
          </cell>
          <cell r="G37" t="str">
            <v>https://www.scopus.com/sourceid/4100151511</v>
          </cell>
          <cell r="I37">
            <v>2</v>
          </cell>
        </row>
        <row r="38">
          <cell r="B38" t="str">
            <v>1058-7497</v>
          </cell>
          <cell r="D38" t="str">
            <v>ACCOUNT</v>
          </cell>
          <cell r="E38" t="str">
            <v>Advances in Taxation</v>
          </cell>
          <cell r="F38" t="str">
            <v>Emerald</v>
          </cell>
          <cell r="G38" t="str">
            <v>https://www.scopus.com/sourceid/4800153109</v>
          </cell>
          <cell r="I38">
            <v>2</v>
          </cell>
        </row>
        <row r="39">
          <cell r="B39" t="str">
            <v>1608-1625</v>
          </cell>
          <cell r="C39" t="str">
            <v>2164-2257</v>
          </cell>
          <cell r="D39" t="str">
            <v>ACCOUNT</v>
          </cell>
          <cell r="E39" t="str">
            <v>Asia-Pacific Journal of Accounting and Economics</v>
          </cell>
          <cell r="F39" t="str">
            <v>Taylor &amp; Francis</v>
          </cell>
          <cell r="G39" t="str">
            <v>https://www.scopus.com/sourceid/19300156810</v>
          </cell>
          <cell r="H39" t="str">
            <v>https://mjl.clarivate.com:/search-results?issn=1608-1625&amp;hide_exact_match_fl=true&amp;utm_source=mjl&amp;utm_medium=share-by-link&amp;utm_campaign=search-results-share-this-journal</v>
          </cell>
          <cell r="I39">
            <v>2</v>
          </cell>
        </row>
        <row r="40">
          <cell r="B40" t="str">
            <v>1321-7348</v>
          </cell>
          <cell r="C40" t="str">
            <v>1758-8863</v>
          </cell>
          <cell r="D40" t="str">
            <v>ACCOUNT</v>
          </cell>
          <cell r="E40" t="str">
            <v>Asian Review of Accounting</v>
          </cell>
          <cell r="F40" t="str">
            <v>Emerald</v>
          </cell>
          <cell r="G40" t="str">
            <v>https://www.scopus.com/sourceid/19600162140</v>
          </cell>
          <cell r="H40" t="str">
            <v>https://mjl.clarivate.com:/search-results?issn=1321-7348&amp;hide_exact_match_fl=true&amp;utm_source=mjl&amp;utm_medium=share-by-link&amp;utm_campaign=search-results-share-this-journal</v>
          </cell>
          <cell r="I40">
            <v>2</v>
          </cell>
        </row>
        <row r="41">
          <cell r="B41" t="str">
            <v>1035-6908</v>
          </cell>
          <cell r="C41" t="str">
            <v>1835-2561</v>
          </cell>
          <cell r="D41" t="str">
            <v>ACCOUNT</v>
          </cell>
          <cell r="E41" t="str">
            <v>Australian Accounting Review</v>
          </cell>
          <cell r="F41" t="str">
            <v>Wiley-Blackwell</v>
          </cell>
          <cell r="G41" t="str">
            <v>https://www.scopus.com/sourceid/18700156708</v>
          </cell>
          <cell r="H41" t="str">
            <v>https://mjl.clarivate.com:/search-results?issn=1035-6908&amp;hide_exact_match_fl=true&amp;utm_source=mjl&amp;utm_medium=share-by-link&amp;utm_campaign=search-results-share-this-journal</v>
          </cell>
          <cell r="I41">
            <v>2</v>
          </cell>
        </row>
        <row r="42">
          <cell r="B42" t="str">
            <v>1755-3091</v>
          </cell>
          <cell r="C42" t="str">
            <v>2214-1421</v>
          </cell>
          <cell r="D42" t="str">
            <v>ACCOUNT</v>
          </cell>
          <cell r="E42" t="str">
            <v>China Journal of Accounting Research</v>
          </cell>
          <cell r="F42" t="str">
            <v>Elsevier</v>
          </cell>
          <cell r="G42" t="str">
            <v>https://www.scopus.com/sourceid/21100248934</v>
          </cell>
          <cell r="H42" t="str">
            <v>https://mjl.clarivate.com:/search-results?issn=1755-3091&amp;hide_exact_match_fl=true&amp;utm_source=mjl&amp;utm_medium=share-by-link&amp;utm_campaign=search-results-share-this-journal</v>
          </cell>
          <cell r="I42">
            <v>2</v>
          </cell>
        </row>
        <row r="43">
          <cell r="B43" t="str">
            <v>1936-1270</v>
          </cell>
          <cell r="D43" t="str">
            <v>ACCOUNT</v>
          </cell>
          <cell r="E43" t="str">
            <v>Current Issues in Auditing</v>
          </cell>
          <cell r="F43" t="str">
            <v>American Accounting Association</v>
          </cell>
          <cell r="G43" t="str">
            <v>https://www.scopus.com/sourceid/19900193667</v>
          </cell>
          <cell r="H43" t="str">
            <v>https://mjl.clarivate.com:/search-results?issn=1936-1270&amp;hide_exact_match_fl=true&amp;utm_source=mjl&amp;utm_medium=share-by-link&amp;utm_campaign=search-results-share-this-journal</v>
          </cell>
          <cell r="I43">
            <v>2</v>
          </cell>
        </row>
        <row r="44">
          <cell r="B44" t="str">
            <v>1834-7649</v>
          </cell>
          <cell r="C44" t="str">
            <v>1758-9037</v>
          </cell>
          <cell r="D44" t="str">
            <v>ACCOUNT</v>
          </cell>
          <cell r="E44" t="str">
            <v>International Journal of Accounting and Information Management</v>
          </cell>
          <cell r="F44" t="str">
            <v>Emerald</v>
          </cell>
          <cell r="G44" t="str">
            <v>https://www.scopus.com/sourceid/19900191718</v>
          </cell>
          <cell r="H44" t="str">
            <v>https://mjl.clarivate.com:/search-results?issn=1834-7649&amp;hide_exact_match_fl=true&amp;utm_source=mjl&amp;utm_medium=share-by-link&amp;utm_campaign=search-results-share-this-journal</v>
          </cell>
          <cell r="I44">
            <v>2</v>
          </cell>
        </row>
        <row r="45">
          <cell r="B45" t="str">
            <v>1467-0895</v>
          </cell>
          <cell r="C45" t="str">
            <v>1873-4723</v>
          </cell>
          <cell r="D45" t="str">
            <v>ACCOUNT</v>
          </cell>
          <cell r="E45" t="str">
            <v>International Journal of Accounting Information Systems</v>
          </cell>
          <cell r="F45" t="str">
            <v>Elsevier</v>
          </cell>
          <cell r="G45" t="str">
            <v>https://www.scopus.com/sourceid/29806</v>
          </cell>
          <cell r="H45" t="str">
            <v>https://mjl.clarivate.com:/search-results?issn=1467-0895&amp;hide_exact_match_fl=true&amp;utm_source=mjl&amp;utm_medium=share-by-link&amp;utm_campaign=search-results-share-this-journal</v>
          </cell>
          <cell r="I45">
            <v>2</v>
          </cell>
        </row>
        <row r="46">
          <cell r="B46" t="str">
            <v>1740-8008</v>
          </cell>
          <cell r="C46" t="str">
            <v>1740-8016</v>
          </cell>
          <cell r="D46" t="str">
            <v>ACCOUNT</v>
          </cell>
          <cell r="E46" t="str">
            <v>International Journal of Accounting, Auditing and Performance Evaluation</v>
          </cell>
          <cell r="F46" t="str">
            <v>Inderscience Publishers</v>
          </cell>
          <cell r="G46" t="str">
            <v>https://www.scopus.com/sourceid/4700152235</v>
          </cell>
          <cell r="I46">
            <v>2</v>
          </cell>
        </row>
        <row r="47">
          <cell r="B47" t="str">
            <v>1090-6738</v>
          </cell>
          <cell r="C47" t="str">
            <v>1099-1123</v>
          </cell>
          <cell r="D47" t="str">
            <v>ACCOUNT</v>
          </cell>
          <cell r="E47" t="str">
            <v>International Journal of Auditing</v>
          </cell>
          <cell r="F47" t="str">
            <v>Wiley-Blackwell</v>
          </cell>
          <cell r="G47" t="str">
            <v>https://www.scopus.com/sourceid/19900192136</v>
          </cell>
          <cell r="H47" t="str">
            <v>https://mjl.clarivate.com:/search-results?issn=1090-6738&amp;hide_exact_match_fl=true&amp;utm_source=mjl&amp;utm_medium=share-by-link&amp;utm_campaign=search-results-share-this-journal</v>
          </cell>
          <cell r="I47">
            <v>2</v>
          </cell>
        </row>
        <row r="48">
          <cell r="B48" t="str">
            <v>1741-3591</v>
          </cell>
          <cell r="C48" t="str">
            <v>1746-6539</v>
          </cell>
          <cell r="D48" t="str">
            <v>ACCOUNT</v>
          </cell>
          <cell r="E48" t="str">
            <v>International Journal of Disclosure and Governance</v>
          </cell>
          <cell r="F48" t="str">
            <v>Springer Nature</v>
          </cell>
          <cell r="G48" t="str">
            <v>https://www.scopus.com/sourceid/17700156758</v>
          </cell>
          <cell r="H48" t="str">
            <v>https://mjl.clarivate.com:/search-results?issn=1741-3591&amp;hide_exact_match_fl=true&amp;utm_source=mjl&amp;utm_medium=share-by-link&amp;utm_campaign=search-results-share-this-journal</v>
          </cell>
          <cell r="I48">
            <v>2</v>
          </cell>
        </row>
        <row r="49">
          <cell r="B49" t="str">
            <v>1753-6715</v>
          </cell>
          <cell r="C49" t="str">
            <v>1753-6723</v>
          </cell>
          <cell r="D49" t="str">
            <v>ACCOUNT</v>
          </cell>
          <cell r="E49" t="str">
            <v>International Journal of Managerial and Financial Accounting</v>
          </cell>
          <cell r="F49" t="str">
            <v>Inderscience Publishers</v>
          </cell>
          <cell r="G49" t="str">
            <v>https://www.scopus.com/sourceid/21100375269</v>
          </cell>
          <cell r="H49" t="str">
            <v>https://mjl.clarivate.com:/search-results?issn=1753-6715&amp;hide_exact_match_fl=true&amp;utm_source=mjl&amp;utm_medium=share-by-link&amp;utm_campaign=search-results-share-this-journal</v>
          </cell>
          <cell r="I49">
            <v>2</v>
          </cell>
        </row>
        <row r="50">
          <cell r="B50" t="str">
            <v>1832-5912</v>
          </cell>
          <cell r="C50" t="str">
            <v>1839-5473</v>
          </cell>
          <cell r="D50" t="str">
            <v>ACCOUNT</v>
          </cell>
          <cell r="E50" t="str">
            <v>Journal of Accounting and Organizational Change</v>
          </cell>
          <cell r="F50" t="str">
            <v>Emerald</v>
          </cell>
          <cell r="G50" t="str">
            <v>https://www.scopus.com/sourceid/19900191757</v>
          </cell>
          <cell r="I50">
            <v>2</v>
          </cell>
        </row>
        <row r="51">
          <cell r="B51" t="str">
            <v>2042-1168</v>
          </cell>
          <cell r="C51" t="str">
            <v>2042-1176</v>
          </cell>
          <cell r="D51" t="str">
            <v>ACCOUNT</v>
          </cell>
          <cell r="E51" t="str">
            <v>Journal of Accounting in Emerging Economies</v>
          </cell>
          <cell r="F51" t="str">
            <v>Emerald</v>
          </cell>
          <cell r="G51" t="str">
            <v>https://www.scopus.com/sourceid/21100899300</v>
          </cell>
          <cell r="H51" t="str">
            <v>https://mjl.clarivate.com:/search-results?issn=2042-1168&amp;hide_exact_match_fl=true&amp;utm_source=mjl&amp;utm_medium=share-by-link&amp;utm_campaign=search-results-share-this-journal</v>
          </cell>
          <cell r="I51">
            <v>2</v>
          </cell>
        </row>
        <row r="52">
          <cell r="B52" t="str">
            <v>0967-5426</v>
          </cell>
          <cell r="C52" t="str">
            <v>1758-8855</v>
          </cell>
          <cell r="D52" t="str">
            <v>ACCOUNT</v>
          </cell>
          <cell r="E52" t="str">
            <v>Journal of Applied Accounting Research</v>
          </cell>
          <cell r="F52" t="str">
            <v>Emerald</v>
          </cell>
          <cell r="G52" t="str">
            <v>https://www.scopus.com/sourceid/19900192334</v>
          </cell>
          <cell r="I52">
            <v>2</v>
          </cell>
        </row>
        <row r="53">
          <cell r="B53" t="str">
            <v>1815-5669</v>
          </cell>
          <cell r="C53" t="str">
            <v>2352-3298</v>
          </cell>
          <cell r="D53" t="str">
            <v>ACCOUNT</v>
          </cell>
          <cell r="E53" t="str">
            <v>Journal of Contemporary Accounting and Economics</v>
          </cell>
          <cell r="F53" t="str">
            <v>Elsevier</v>
          </cell>
          <cell r="G53" t="str">
            <v>https://www.scopus.com/sourceid/19500157013</v>
          </cell>
          <cell r="H53" t="str">
            <v>https://mjl.clarivate.com:/search-results?issn=1815-5669&amp;hide_exact_match_fl=true&amp;utm_source=mjl&amp;utm_medium=share-by-link&amp;utm_campaign=search-results-share-this-journal</v>
          </cell>
          <cell r="I53">
            <v>2</v>
          </cell>
        </row>
        <row r="54">
          <cell r="C54" t="str">
            <v>2380-2138</v>
          </cell>
          <cell r="D54" t="str">
            <v>ACCOUNT</v>
          </cell>
          <cell r="E54" t="str">
            <v>Journal of Forensic Accounting Research</v>
          </cell>
          <cell r="F54" t="str">
            <v>American Accounting Association</v>
          </cell>
          <cell r="I54">
            <v>2</v>
          </cell>
        </row>
        <row r="55">
          <cell r="B55" t="str">
            <v>1542-6297</v>
          </cell>
          <cell r="C55" t="str">
            <v>1558-8025</v>
          </cell>
          <cell r="D55" t="str">
            <v>ACCOUNT</v>
          </cell>
          <cell r="E55" t="str">
            <v>Journal of International Accounting Research</v>
          </cell>
          <cell r="F55" t="str">
            <v>American Accounting Association</v>
          </cell>
          <cell r="G55" t="str">
            <v>https://www.scopus.com/sourceid/19900193251</v>
          </cell>
          <cell r="H55" t="str">
            <v>https://mjl.clarivate.com:/search-results?issn=1542-6297&amp;hide_exact_match_fl=true&amp;utm_source=mjl&amp;utm_medium=share-by-link&amp;utm_campaign=search-results-share-this-journal</v>
          </cell>
          <cell r="I55">
            <v>2</v>
          </cell>
        </row>
        <row r="56">
          <cell r="B56" t="str">
            <v>0954-1314</v>
          </cell>
          <cell r="C56" t="str">
            <v>1467-646X</v>
          </cell>
          <cell r="D56" t="str">
            <v>ACCOUNT</v>
          </cell>
          <cell r="E56" t="str">
            <v>Journal of International Financial Management and Accounting</v>
          </cell>
          <cell r="F56" t="str">
            <v>Wiley-Blackwell</v>
          </cell>
          <cell r="G56" t="str">
            <v>https://www.scopus.com/sourceid/100147314</v>
          </cell>
          <cell r="H56" t="str">
            <v>https://mjl.clarivate.com:/search-results?issn=0954-1314&amp;hide_exact_match_fl=true&amp;utm_source=mjl&amp;utm_medium=share-by-link&amp;utm_campaign=search-results-share-this-journal</v>
          </cell>
          <cell r="I56">
            <v>2</v>
          </cell>
        </row>
        <row r="57">
          <cell r="B57" t="str">
            <v>1049-2127</v>
          </cell>
          <cell r="C57" t="str">
            <v>1558-8033</v>
          </cell>
          <cell r="D57" t="str">
            <v>ACCOUNT</v>
          </cell>
          <cell r="E57" t="str">
            <v>Journal of Management Accounting Research</v>
          </cell>
          <cell r="F57" t="str">
            <v>American Accounting Association</v>
          </cell>
          <cell r="G57" t="str">
            <v>https://www.scopus.com/sourceid/19900193216</v>
          </cell>
          <cell r="H57" t="str">
            <v>https://mjl.clarivate.com:/search-results?issn=1049-2127&amp;hide_exact_match_fl=true&amp;utm_source=mjl&amp;utm_medium=share-by-link&amp;utm_campaign=search-results-share-this-journal</v>
          </cell>
          <cell r="I57">
            <v>2</v>
          </cell>
        </row>
        <row r="58">
          <cell r="B58" t="str">
            <v>2191-4761</v>
          </cell>
          <cell r="C58" t="str">
            <v>2191-477X</v>
          </cell>
          <cell r="D58" t="str">
            <v>ACCOUNT</v>
          </cell>
          <cell r="E58" t="str">
            <v>Journal of Management Control</v>
          </cell>
          <cell r="F58" t="str">
            <v>Springer Nature</v>
          </cell>
          <cell r="G58" t="str">
            <v>https://www.scopus.com/sourceid/19900192221</v>
          </cell>
          <cell r="H58" t="str">
            <v>https://mjl.clarivate.com:/search-results?issn=2191-4761&amp;hide_exact_match_fl=true&amp;utm_source=mjl&amp;utm_medium=share-by-link&amp;utm_campaign=search-results-share-this-journal</v>
          </cell>
          <cell r="I58">
            <v>2</v>
          </cell>
        </row>
        <row r="59">
          <cell r="B59" t="str">
            <v>1096-3367</v>
          </cell>
          <cell r="C59" t="str">
            <v>1945-1814</v>
          </cell>
          <cell r="D59" t="str">
            <v>ACCOUNT</v>
          </cell>
          <cell r="E59" t="str">
            <v>Journal of Public Budgeting, Accounting and Financial Management</v>
          </cell>
          <cell r="F59" t="str">
            <v>Emerald</v>
          </cell>
          <cell r="G59" t="str">
            <v>https://www.scopus.com/sourceid/11600153707</v>
          </cell>
          <cell r="I59">
            <v>2</v>
          </cell>
        </row>
        <row r="60">
          <cell r="B60" t="str">
            <v>2059-190X</v>
          </cell>
          <cell r="C60" t="str">
            <v>2059-190X</v>
          </cell>
          <cell r="D60" t="str">
            <v>ACCOUNT</v>
          </cell>
          <cell r="E60" t="str">
            <v>Journal of Tax Administration</v>
          </cell>
          <cell r="F60" t="str">
            <v>University of Exeter Business School</v>
          </cell>
          <cell r="H60" t="str">
            <v>https://mjl.clarivate.com:/search-results?issn=2059-190X&amp;hide_exact_match_fl=true&amp;utm_source=mjl&amp;utm_medium=share-by-link&amp;utm_campaign=search-results-share-this-journal</v>
          </cell>
          <cell r="I60">
            <v>2</v>
          </cell>
        </row>
        <row r="61">
          <cell r="B61" t="str">
            <v>0268-6902</v>
          </cell>
          <cell r="C61" t="str">
            <v>1758-7735</v>
          </cell>
          <cell r="D61" t="str">
            <v>ACCOUNT</v>
          </cell>
          <cell r="E61" t="str">
            <v>Managerial Auditing Journal</v>
          </cell>
          <cell r="F61" t="str">
            <v>Emerald</v>
          </cell>
          <cell r="G61" t="str">
            <v>https://www.scopus.com/sourceid/144642</v>
          </cell>
          <cell r="H61" t="str">
            <v>https://mjl.clarivate.com:/search-results?issn=0268-6902&amp;hide_exact_match_fl=true&amp;utm_source=mjl&amp;utm_medium=share-by-link&amp;utm_campaign=search-results-share-this-journal</v>
          </cell>
          <cell r="I61">
            <v>2</v>
          </cell>
        </row>
        <row r="62">
          <cell r="B62" t="str">
            <v>1176-6093</v>
          </cell>
          <cell r="C62" t="str">
            <v>1758-7654</v>
          </cell>
          <cell r="D62" t="str">
            <v>ACCOUNT</v>
          </cell>
          <cell r="E62" t="str">
            <v>Qualitative Research in Accounting and Management</v>
          </cell>
          <cell r="F62" t="str">
            <v>Emerald</v>
          </cell>
          <cell r="G62" t="str">
            <v>https://www.scopus.com/sourceid/19900191743</v>
          </cell>
          <cell r="H62" t="str">
            <v>https://mjl.clarivate.com:/search-results?issn=1176-6093&amp;hide_exact_match_fl=true&amp;utm_source=mjl&amp;utm_medium=share-by-link&amp;utm_campaign=search-results-share-this-journal</v>
          </cell>
          <cell r="I62">
            <v>2</v>
          </cell>
        </row>
        <row r="63">
          <cell r="B63" t="str">
            <v>2040-8021</v>
          </cell>
          <cell r="C63" t="str">
            <v>2040-803X</v>
          </cell>
          <cell r="D63" t="str">
            <v>ACCOUNT</v>
          </cell>
          <cell r="E63" t="str">
            <v>Sustainability Accounting, Management and Policy Journal</v>
          </cell>
          <cell r="F63" t="str">
            <v>Emerald</v>
          </cell>
          <cell r="G63" t="str">
            <v>https://www.scopus.com/sourceid/21100227406</v>
          </cell>
          <cell r="H63" t="str">
            <v>https://mjl.clarivate.com:/search-results?issn=2040-8021&amp;hide_exact_match_fl=true&amp;utm_source=mjl&amp;utm_medium=share-by-link&amp;utm_campaign=search-results-share-this-journal</v>
          </cell>
          <cell r="I63">
            <v>2</v>
          </cell>
        </row>
        <row r="64">
          <cell r="C64" t="str">
            <v>2737-7482</v>
          </cell>
          <cell r="D64" t="str">
            <v>ACCOUNT</v>
          </cell>
          <cell r="E64" t="str">
            <v xml:space="preserve">Accounting, Finance &amp; Governance Review </v>
          </cell>
          <cell r="F64" t="str">
            <v>Irish Accounting and Finance Association</v>
          </cell>
          <cell r="I64">
            <v>1</v>
          </cell>
        </row>
        <row r="65">
          <cell r="B65" t="str">
            <v>1479-3598</v>
          </cell>
          <cell r="D65" t="str">
            <v>ACCOUNT</v>
          </cell>
          <cell r="E65" t="str">
            <v>Advances in Environmental Accounting and Management</v>
          </cell>
          <cell r="F65" t="str">
            <v>Emerald</v>
          </cell>
          <cell r="G65" t="str">
            <v>https://www.scopus.com/sourceid/8300153115</v>
          </cell>
          <cell r="I65">
            <v>1</v>
          </cell>
        </row>
        <row r="66">
          <cell r="B66" t="str">
            <v>1041-7060</v>
          </cell>
          <cell r="D66" t="str">
            <v>ACCOUNT</v>
          </cell>
          <cell r="E66" t="str">
            <v>Advances in Public Interest Accounting</v>
          </cell>
          <cell r="F66" t="str">
            <v>Emerald</v>
          </cell>
          <cell r="G66" t="str">
            <v>https://www.scopus.com/sourceid/4000152115</v>
          </cell>
          <cell r="I66">
            <v>1</v>
          </cell>
        </row>
        <row r="67">
          <cell r="B67" t="str">
            <v>2046-8083</v>
          </cell>
          <cell r="C67" t="str">
            <v>2046-8091</v>
          </cell>
          <cell r="D67" t="str">
            <v>ACCOUNT</v>
          </cell>
          <cell r="E67" t="str">
            <v>African Journal of Accounting, Auditing and Finance</v>
          </cell>
          <cell r="F67" t="str">
            <v>Inderscience Publishers</v>
          </cell>
          <cell r="H67" t="str">
            <v>https://mjl.clarivate.com:/search-results?issn=2046-8083&amp;hide_exact_match_fl=true&amp;utm_source=mjl&amp;utm_medium=share-by-link&amp;utm_campaign=search-results-share-this-journal</v>
          </cell>
          <cell r="I67">
            <v>1</v>
          </cell>
        </row>
        <row r="68">
          <cell r="B68" t="str">
            <v>2459-9700</v>
          </cell>
          <cell r="C68" t="str">
            <v>2443-4175</v>
          </cell>
          <cell r="D68" t="str">
            <v>ACCOUNT</v>
          </cell>
          <cell r="E68" t="str">
            <v>Asian Journal of Accounting Research</v>
          </cell>
          <cell r="F68" t="str">
            <v>Emerald</v>
          </cell>
          <cell r="G68" t="str">
            <v>https://www.scopus.com/sourceid/21101058817</v>
          </cell>
          <cell r="I68">
            <v>1</v>
          </cell>
        </row>
        <row r="69">
          <cell r="B69" t="str">
            <v>1543-866X</v>
          </cell>
          <cell r="D69" t="str">
            <v>ACCOUNT</v>
          </cell>
          <cell r="E69" t="str">
            <v>ATA Journal of Legal Tax Research</v>
          </cell>
          <cell r="F69" t="str">
            <v>American Accounting Association</v>
          </cell>
          <cell r="G69" t="str">
            <v>https://www.scopus.com/sourceid/21100238636</v>
          </cell>
          <cell r="H69" t="str">
            <v>https://mjl.clarivate.com:/search-results?issn=1543-866X&amp;hide_exact_match_fl=true&amp;utm_source=mjl&amp;utm_medium=share-by-link&amp;utm_campaign=search-results-share-this-journal</v>
          </cell>
          <cell r="I69">
            <v>1</v>
          </cell>
        </row>
        <row r="70">
          <cell r="B70" t="str">
            <v>1834-2000</v>
          </cell>
          <cell r="C70" t="str">
            <v>1834-2019</v>
          </cell>
          <cell r="D70" t="str">
            <v>ACCOUNT</v>
          </cell>
          <cell r="E70" t="str">
            <v>Australasian Accounting, Business and Finance Journal</v>
          </cell>
          <cell r="F70" t="str">
            <v>University of Wollongong</v>
          </cell>
          <cell r="G70" t="str">
            <v>https://www.scopus.com/sourceid/21100379743</v>
          </cell>
          <cell r="H70" t="str">
            <v>https://mjl.clarivate.com:/search-results?issn=1834-2000&amp;hide_exact_match_fl=true&amp;utm_source=mjl&amp;utm_medium=share-by-link&amp;utm_campaign=search-results-share-this-journal</v>
          </cell>
          <cell r="I70">
            <v>1</v>
          </cell>
        </row>
        <row r="71">
          <cell r="B71" t="str">
            <v>2169-7213</v>
          </cell>
          <cell r="C71" t="str">
            <v>2169-7221</v>
          </cell>
          <cell r="D71" t="str">
            <v>ACCOUNT</v>
          </cell>
          <cell r="E71" t="str">
            <v>China Journal of Accounting Studies</v>
          </cell>
          <cell r="F71" t="str">
            <v>Taylor &amp; Francis</v>
          </cell>
          <cell r="G71" t="str">
            <v>https://www.scopus.com/sourceid/21100887414</v>
          </cell>
          <cell r="I71">
            <v>1</v>
          </cell>
        </row>
        <row r="72">
          <cell r="B72" t="str">
            <v>1262-2788</v>
          </cell>
          <cell r="D72" t="str">
            <v>ACCOUNT</v>
          </cell>
          <cell r="E72" t="str">
            <v>Comptabilite Controle Audit</v>
          </cell>
          <cell r="F72" t="str">
            <v>Francophone Association of Accounting</v>
          </cell>
          <cell r="G72" t="str">
            <v>https://www.scopus.com/sourceid/21100275828</v>
          </cell>
          <cell r="H72" t="str">
            <v>https://mjl.clarivate.com:/search-results?issn=1262-2788&amp;hide_exact_match_fl=true&amp;utm_source=mjl&amp;utm_medium=share-by-link&amp;utm_campaign=journal-profile-share-this-journal</v>
          </cell>
          <cell r="I72">
            <v>1</v>
          </cell>
        </row>
        <row r="73">
          <cell r="B73" t="str">
            <v>0736-6981</v>
          </cell>
          <cell r="C73" t="str">
            <v>1936-1009</v>
          </cell>
          <cell r="D73" t="str">
            <v>ACCOUNT</v>
          </cell>
          <cell r="E73" t="str">
            <v>EDPACS</v>
          </cell>
          <cell r="F73" t="str">
            <v>Taylor &amp; Francis</v>
          </cell>
          <cell r="G73" t="str">
            <v>https://www.scopus.com/sourceid/19700190343</v>
          </cell>
          <cell r="I73">
            <v>1</v>
          </cell>
        </row>
        <row r="74">
          <cell r="B74" t="str">
            <v>1757-9848</v>
          </cell>
          <cell r="C74" t="str">
            <v>1757-9856</v>
          </cell>
          <cell r="D74" t="str">
            <v>ACCOUNT</v>
          </cell>
          <cell r="E74" t="str">
            <v>International Journal of Critical Accounting</v>
          </cell>
          <cell r="F74" t="str">
            <v>Inderscience Publishers</v>
          </cell>
          <cell r="I74">
            <v>1</v>
          </cell>
        </row>
        <row r="75">
          <cell r="B75" t="str">
            <v>1583-4387</v>
          </cell>
          <cell r="C75" t="str">
            <v>2559-6004</v>
          </cell>
          <cell r="D75" t="str">
            <v>ACCOUNT</v>
          </cell>
          <cell r="E75" t="str">
            <v>Journal of Accounting and Management Information Systems</v>
          </cell>
          <cell r="F75" t="str">
            <v>Editura ASE, Romania</v>
          </cell>
          <cell r="I75">
            <v>1</v>
          </cell>
        </row>
        <row r="76">
          <cell r="C76" t="str">
            <v>2141-6664</v>
          </cell>
          <cell r="D76" t="str">
            <v>ACCOUNT</v>
          </cell>
          <cell r="E76" t="str">
            <v>Journal of Accounting and Taxation</v>
          </cell>
          <cell r="F76" t="str">
            <v>Academic Journals</v>
          </cell>
          <cell r="I76">
            <v>1</v>
          </cell>
        </row>
        <row r="77">
          <cell r="C77" t="str">
            <v>2165-3755</v>
          </cell>
          <cell r="D77" t="str">
            <v>ACCOUNT</v>
          </cell>
          <cell r="E77" t="str">
            <v>Journal of Forensic and Investigative Accounting (previously Journal of Forensic Accounting)</v>
          </cell>
          <cell r="F77" t="str">
            <v>NACVA-National Association of Certified Valuators and Analysts</v>
          </cell>
          <cell r="I77">
            <v>1</v>
          </cell>
        </row>
        <row r="78">
          <cell r="C78" t="str">
            <v xml:space="preserve">2155-3815 </v>
          </cell>
          <cell r="D78" t="str">
            <v>ACCOUNT</v>
          </cell>
          <cell r="E78" t="str">
            <v>Journal of Governmental &amp; Non-Profit Accounting</v>
          </cell>
          <cell r="F78" t="str">
            <v>American Accounting Association</v>
          </cell>
          <cell r="I78">
            <v>1</v>
          </cell>
        </row>
        <row r="79">
          <cell r="B79" t="str">
            <v>0888-7985</v>
          </cell>
          <cell r="C79" t="str">
            <v>1558-7959</v>
          </cell>
          <cell r="D79" t="str">
            <v>ACCOUNT</v>
          </cell>
          <cell r="E79" t="str">
            <v>Journal of Information Systems</v>
          </cell>
          <cell r="F79" t="str">
            <v>American Accounting Association</v>
          </cell>
          <cell r="G79" t="str">
            <v>https://www.scopus.com/sourceid/15688</v>
          </cell>
          <cell r="H79" t="str">
            <v>https://mjl.clarivate.com:/search-results?issn=0888-7985&amp;hide_exact_match_fl=true&amp;utm_source=mjl&amp;utm_medium=share-by-link&amp;utm_campaign=search-results-share-this-journal</v>
          </cell>
          <cell r="I79">
            <v>1</v>
          </cell>
        </row>
        <row r="80">
          <cell r="B80" t="str">
            <v>1759-0817‎</v>
          </cell>
          <cell r="C80" t="str">
            <v>1759-0817‎</v>
          </cell>
          <cell r="D80" t="str">
            <v>ACCOUNT</v>
          </cell>
          <cell r="E80" t="str">
            <v xml:space="preserve">Journal of Islamic Accounting and Business Research </v>
          </cell>
          <cell r="F80" t="str">
            <v>Emerald</v>
          </cell>
          <cell r="G80" t="str">
            <v>https://www.scopus.com/sourceid/21100448564</v>
          </cell>
          <cell r="I80">
            <v>1</v>
          </cell>
        </row>
        <row r="81">
          <cell r="B81" t="str">
            <v>2209-038X</v>
          </cell>
          <cell r="C81" t="str">
            <v>2209-0398</v>
          </cell>
          <cell r="D81" t="str">
            <v>ACCOUNT</v>
          </cell>
          <cell r="E81" t="str">
            <v>Management Accounting Frontiers</v>
          </cell>
          <cell r="F81" t="str">
            <v>CMA Australia</v>
          </cell>
          <cell r="I81">
            <v>1</v>
          </cell>
        </row>
        <row r="82">
          <cell r="B82" t="str">
            <v>2049-372X</v>
          </cell>
          <cell r="C82" t="str">
            <v>2049-3738</v>
          </cell>
          <cell r="D82" t="str">
            <v>ACCOUNT</v>
          </cell>
          <cell r="E82" t="str">
            <v>Meditari Accountancy Research</v>
          </cell>
          <cell r="F82" t="str">
            <v>Emerald</v>
          </cell>
          <cell r="G82" t="str">
            <v>https://www.scopus.com/sourceid/21100446969</v>
          </cell>
          <cell r="H82" t="str">
            <v>https://mjl.clarivate.com:/search-results?issn=2049-372X&amp;hide_exact_match_fl=true&amp;utm_source=mjl&amp;utm_medium=share-by-link&amp;utm_campaign=search-results-share-this-journal</v>
          </cell>
          <cell r="I82">
            <v>1</v>
          </cell>
        </row>
        <row r="83">
          <cell r="B83" t="str">
            <v>0114-0582</v>
          </cell>
          <cell r="C83" t="str">
            <v>2041-5494</v>
          </cell>
          <cell r="D83" t="str">
            <v>ACCOUNT</v>
          </cell>
          <cell r="E83" t="str">
            <v>Pacific Accounting Review</v>
          </cell>
          <cell r="F83" t="str">
            <v>Emerald</v>
          </cell>
          <cell r="G83" t="str">
            <v>https://www.scopus.com/sourceid/21100851416</v>
          </cell>
          <cell r="H83" t="str">
            <v>https://mjl.clarivate.com:/search-results?issn=0114-0582&amp;hide_exact_match_fl=true&amp;utm_source=mjl&amp;utm_medium=share-by-link&amp;utm_campaign=search-results-share-this-journal</v>
          </cell>
          <cell r="I83">
            <v>1</v>
          </cell>
        </row>
        <row r="84">
          <cell r="B84" t="str">
            <v>1574-0765</v>
          </cell>
          <cell r="D84" t="str">
            <v>ACCOUNT</v>
          </cell>
          <cell r="E84" t="str">
            <v>Research on Professional Responsibility and Ethics in Accounting</v>
          </cell>
          <cell r="F84" t="str">
            <v>Emerald</v>
          </cell>
          <cell r="G84" t="str">
            <v>https://www.scopus.com/sourceid/21100296641</v>
          </cell>
          <cell r="I84">
            <v>1</v>
          </cell>
        </row>
        <row r="85">
          <cell r="C85" t="str">
            <v>1808-057X</v>
          </cell>
          <cell r="D85" t="str">
            <v>ACCOUNT</v>
          </cell>
          <cell r="E85" t="str">
            <v>Revista Contabilidade &amp; Finanças</v>
          </cell>
          <cell r="F85" t="str">
            <v>Universidade de São Paulo</v>
          </cell>
          <cell r="G85" t="str">
            <v>https://www.scopus.com/sourceid/21100407629</v>
          </cell>
          <cell r="I85">
            <v>1</v>
          </cell>
        </row>
        <row r="86">
          <cell r="B86" t="str">
            <v>1138-4891</v>
          </cell>
          <cell r="C86" t="str">
            <v>1988-4672</v>
          </cell>
          <cell r="D86" t="str">
            <v>ACCOUNT</v>
          </cell>
          <cell r="E86" t="str">
            <v>Revista de Contabilidad-Spanish Accounting Review</v>
          </cell>
          <cell r="F86" t="str">
            <v>Elsevier</v>
          </cell>
          <cell r="G86" t="str">
            <v>https://www.scopus.com/sourceid/21100266590</v>
          </cell>
          <cell r="H86" t="str">
            <v>https://mjl.clarivate.com:/search-results?issn=1138-4891&amp;hide_exact_match_fl=true&amp;utm_source=mjl&amp;utm_medium=share-by-link&amp;utm_campaign=search-results-share-this-journal</v>
          </cell>
          <cell r="I86">
            <v>1</v>
          </cell>
        </row>
        <row r="87">
          <cell r="B87" t="str">
            <v>0210-2412</v>
          </cell>
          <cell r="C87" t="str">
            <v>2332-0753</v>
          </cell>
          <cell r="D87" t="str">
            <v>ACCOUNT</v>
          </cell>
          <cell r="E87" t="str">
            <v>Revista Espanola de Financiacion y Contabilidad</v>
          </cell>
          <cell r="F87" t="str">
            <v>Taylor &amp; Francis</v>
          </cell>
          <cell r="G87" t="str">
            <v>https://www.scopus.com/sourceid/19700175212</v>
          </cell>
          <cell r="H87" t="str">
            <v>https://mjl.clarivate.com:/search-results?issn=0210-2412&amp;hide_exact_match_fl=true&amp;utm_source=mjl&amp;utm_medium=share-by-link&amp;utm_campaign=search-results-share-this-journal</v>
          </cell>
          <cell r="I87">
            <v>1</v>
          </cell>
        </row>
        <row r="88">
          <cell r="B88" t="str">
            <v>0969-160X</v>
          </cell>
          <cell r="C88" t="str">
            <v>2156-2245</v>
          </cell>
          <cell r="D88" t="str">
            <v>ACCOUNT</v>
          </cell>
          <cell r="E88" t="str">
            <v>Social and Environmental Accountability Journal</v>
          </cell>
          <cell r="F88" t="str">
            <v>Taylor &amp; Francis</v>
          </cell>
          <cell r="G88" t="str">
            <v>https://www.scopus.com/sourceid/21100381232</v>
          </cell>
          <cell r="I88">
            <v>1</v>
          </cell>
        </row>
        <row r="89">
          <cell r="B89" t="str">
            <v>1029-1954</v>
          </cell>
          <cell r="C89" t="str">
            <v>2376-3981</v>
          </cell>
          <cell r="D89" t="str">
            <v>ACCOUNT</v>
          </cell>
          <cell r="E89" t="str">
            <v>South African Journal of Accounting Research</v>
          </cell>
          <cell r="F89" t="str">
            <v>Taylor &amp; Francis</v>
          </cell>
          <cell r="G89" t="str">
            <v>https://www.scopus.com/sourceid/21100887437</v>
          </cell>
          <cell r="H89" t="str">
            <v>https://mjl.clarivate.com:/search-results?issn=1029-1954&amp;hide_exact_match_fl=true&amp;utm_source=mjl&amp;utm_medium=share-by-link&amp;utm_campaign=search-results-share-this-journal</v>
          </cell>
          <cell r="I89">
            <v>1</v>
          </cell>
        </row>
        <row r="90">
          <cell r="B90" t="str">
            <v>1878-4917</v>
          </cell>
          <cell r="C90" t="str">
            <v>2352-9237</v>
          </cell>
          <cell r="D90" t="str">
            <v>ACCOUNT</v>
          </cell>
          <cell r="E90" t="str">
            <v>World Tax Journal</v>
          </cell>
          <cell r="F90" t="str">
            <v>International Bureau of Fiscal Documentation</v>
          </cell>
          <cell r="G90" t="str">
            <v>https://www.scopus.com/sourceid/21101042192</v>
          </cell>
          <cell r="I90">
            <v>1</v>
          </cell>
        </row>
        <row r="91">
          <cell r="B91" t="str">
            <v>0007-6791</v>
          </cell>
          <cell r="C91" t="str">
            <v>1743-7938</v>
          </cell>
          <cell r="D91" t="str">
            <v>BUS HIST &amp; ECON HIST</v>
          </cell>
          <cell r="E91" t="str">
            <v>Business History</v>
          </cell>
          <cell r="F91" t="str">
            <v>Taylor &amp; Francis</v>
          </cell>
          <cell r="G91" t="str">
            <v>https://www.scopus.com/sourceid/20195</v>
          </cell>
          <cell r="H91" t="str">
            <v>https://mjl.clarivate.com:/search-results?issn=0007-6791&amp;hide_exact_match_fl=true&amp;utm_source=mjl&amp;utm_medium=share-by-link&amp;utm_campaign=search-results-share-this-journal</v>
          </cell>
          <cell r="I91">
            <v>4</v>
          </cell>
        </row>
        <row r="92">
          <cell r="B92" t="str">
            <v>0007-6805</v>
          </cell>
          <cell r="C92" t="str">
            <v>2044-768X</v>
          </cell>
          <cell r="D92" t="str">
            <v>BUS HIST &amp; ECON HIST</v>
          </cell>
          <cell r="E92" t="str">
            <v>Business History Review</v>
          </cell>
          <cell r="F92" t="str">
            <v>Cambridge University Press</v>
          </cell>
          <cell r="G92" t="str">
            <v>https://www.scopus.com/sourceid/20208</v>
          </cell>
          <cell r="H92" t="str">
            <v>https://mjl.clarivate.com:/search-results?issn=0007-6805&amp;hide_exact_match_fl=true&amp;utm_source=mjl&amp;utm_medium=share-by-link&amp;utm_campaign=search-results-share-this-journal</v>
          </cell>
          <cell r="I92">
            <v>4</v>
          </cell>
        </row>
        <row r="93">
          <cell r="B93" t="str">
            <v>0013-0117</v>
          </cell>
          <cell r="C93" t="str">
            <v>1468-0289</v>
          </cell>
          <cell r="D93" t="str">
            <v>BUS HIST &amp; ECON HIST</v>
          </cell>
          <cell r="E93" t="str">
            <v>Economic History Review</v>
          </cell>
          <cell r="F93" t="str">
            <v>Wiley-Blackwell</v>
          </cell>
          <cell r="G93" t="str">
            <v>https://www.scopus.com/sourceid/28466</v>
          </cell>
          <cell r="H93" t="str">
            <v>https://mjl.clarivate.com:/search-results?issn=0013-0117&amp;hide_exact_match_fl=true&amp;utm_source=mjl&amp;utm_medium=share-by-link&amp;utm_campaign=search-results-share-this-journal</v>
          </cell>
          <cell r="I93">
            <v>4</v>
          </cell>
        </row>
        <row r="94">
          <cell r="B94" t="str">
            <v>1467-2227</v>
          </cell>
          <cell r="C94" t="str">
            <v>1467-2235</v>
          </cell>
          <cell r="D94" t="str">
            <v>BUS HIST &amp; ECON HIST</v>
          </cell>
          <cell r="E94" t="str">
            <v>Enterprise and Society</v>
          </cell>
          <cell r="F94" t="str">
            <v>Cambridge University Press</v>
          </cell>
          <cell r="G94" t="str">
            <v>https://www.scopus.com/sourceid/20657</v>
          </cell>
          <cell r="H94" t="str">
            <v>https://mjl.clarivate.com:/search-results?issn=1467-2227&amp;hide_exact_match_fl=true&amp;utm_source=mjl&amp;utm_medium=share-by-link&amp;utm_campaign=search-results-share-this-journal</v>
          </cell>
          <cell r="I94">
            <v>3</v>
          </cell>
        </row>
        <row r="95">
          <cell r="B95" t="str">
            <v>1361-4916</v>
          </cell>
          <cell r="C95" t="str">
            <v>1474-0044</v>
          </cell>
          <cell r="D95" t="str">
            <v>BUS HIST &amp; ECON HIST</v>
          </cell>
          <cell r="E95" t="str">
            <v>European Review of Economic History</v>
          </cell>
          <cell r="F95" t="str">
            <v>Oxford University Press</v>
          </cell>
          <cell r="G95" t="str">
            <v>https://www.scopus.com/sourceid/28524</v>
          </cell>
          <cell r="H95" t="str">
            <v>https://mjl.clarivate.com:/search-results?issn=1361-4916&amp;hide_exact_match_fl=true&amp;utm_source=mjl&amp;utm_medium=share-by-link&amp;utm_campaign=search-results-share-this-journal</v>
          </cell>
          <cell r="I95">
            <v>3</v>
          </cell>
        </row>
        <row r="96">
          <cell r="B96" t="str">
            <v>0014-4983</v>
          </cell>
          <cell r="C96" t="str">
            <v>1090-2457</v>
          </cell>
          <cell r="D96" t="str">
            <v>BUS HIST &amp; ECON HIST</v>
          </cell>
          <cell r="E96" t="str">
            <v>Explorations in Economic History</v>
          </cell>
          <cell r="F96" t="str">
            <v>Elsevier</v>
          </cell>
          <cell r="G96" t="str">
            <v>https://www.scopus.com/sourceid/28528</v>
          </cell>
          <cell r="H96" t="str">
            <v>https://mjl.clarivate.com:/search-results?issn=0014-4983&amp;hide_exact_match_fl=true&amp;utm_source=mjl&amp;utm_medium=share-by-link&amp;utm_campaign=search-results-share-this-journal</v>
          </cell>
          <cell r="I96">
            <v>3</v>
          </cell>
        </row>
        <row r="97">
          <cell r="B97" t="str">
            <v>0022-0507</v>
          </cell>
          <cell r="C97" t="str">
            <v>1471-6372</v>
          </cell>
          <cell r="D97" t="str">
            <v>BUS HIST &amp; ECON HIST</v>
          </cell>
          <cell r="E97" t="str">
            <v>Journal of Economic History</v>
          </cell>
          <cell r="F97" t="str">
            <v>Cambridge University Press</v>
          </cell>
          <cell r="G97" t="str">
            <v>https://www.scopus.com/sourceid/28979</v>
          </cell>
          <cell r="H97" t="str">
            <v>https://mjl.clarivate.com:/search-results?issn=0022-0507&amp;hide_exact_match_fl=true&amp;utm_source=mjl&amp;utm_medium=share-by-link&amp;utm_campaign=search-results-share-this-journal</v>
          </cell>
          <cell r="I97">
            <v>3</v>
          </cell>
        </row>
        <row r="98">
          <cell r="B98" t="str">
            <v>0148-4184</v>
          </cell>
          <cell r="C98" t="str">
            <v>2327-4468</v>
          </cell>
          <cell r="D98" t="str">
            <v>BUS HIST &amp; ECON HIST</v>
          </cell>
          <cell r="E98" t="str">
            <v>Accounting Historians Journal</v>
          </cell>
          <cell r="F98" t="str">
            <v>American Accounting Association</v>
          </cell>
          <cell r="G98" t="str">
            <v>https://www.scopus.com/sourceid/21100388306</v>
          </cell>
          <cell r="H98" t="str">
            <v>https://mjl.clarivate.com:/search-results?issn=0148-4184&amp;hide_exact_match_fl=true&amp;utm_source=mjl&amp;utm_medium=share-by-link&amp;utm_campaign=search-results-share-this-journal</v>
          </cell>
          <cell r="I98">
            <v>2</v>
          </cell>
        </row>
        <row r="99">
          <cell r="B99" t="str">
            <v>1032-3732</v>
          </cell>
          <cell r="C99" t="str">
            <v>1749-3374</v>
          </cell>
          <cell r="D99" t="str">
            <v>BUS HIST &amp; ECON HIST</v>
          </cell>
          <cell r="E99" t="str">
            <v>Accounting History</v>
          </cell>
          <cell r="F99" t="str">
            <v>SAGE</v>
          </cell>
          <cell r="G99" t="str">
            <v>https://www.scopus.com/sourceid/11400153311</v>
          </cell>
          <cell r="H99" t="str">
            <v>https://mjl.clarivate.com:/search-results?issn=1032-3732&amp;hide_exact_match_fl=true&amp;utm_source=mjl&amp;utm_medium=share-by-link&amp;utm_campaign=search-results-share-this-journal</v>
          </cell>
          <cell r="I99">
            <v>2</v>
          </cell>
        </row>
        <row r="100">
          <cell r="B100" t="str">
            <v>2155-2851</v>
          </cell>
          <cell r="C100" t="str">
            <v>2155-286X</v>
          </cell>
          <cell r="D100" t="str">
            <v>BUS HIST &amp; ECON HIST</v>
          </cell>
          <cell r="E100" t="str">
            <v>Accounting History Review</v>
          </cell>
          <cell r="F100" t="str">
            <v>Taylor &amp; Francis</v>
          </cell>
          <cell r="G100" t="str">
            <v>https://www.scopus.com/sourceid/19900192338</v>
          </cell>
          <cell r="H100" t="str">
            <v>https://mjl.clarivate.com:/search-results?issn=2155-2851&amp;hide_exact_match_fl=true&amp;utm_source=mjl&amp;utm_medium=share-by-link&amp;utm_campaign=search-results-share-this-journal</v>
          </cell>
          <cell r="I100">
            <v>2</v>
          </cell>
        </row>
        <row r="101">
          <cell r="B101" t="str">
            <v>0004-8992</v>
          </cell>
          <cell r="C101" t="str">
            <v>1467-8446</v>
          </cell>
          <cell r="D101" t="str">
            <v>BUS HIST &amp; ECON HIST</v>
          </cell>
          <cell r="E101" t="str">
            <v>Australian Economic History Review</v>
          </cell>
          <cell r="F101" t="str">
            <v>Wiley-Blackwell</v>
          </cell>
          <cell r="G101" t="str">
            <v>https://www.scopus.com/sourceid/28408</v>
          </cell>
          <cell r="H101" t="str">
            <v>https://mjl.clarivate.com:/search-results?issn=0004-8992&amp;hide_exact_match_fl=true&amp;utm_source=mjl&amp;utm_medium=share-by-link&amp;utm_campaign=search-results-share-this-journal</v>
          </cell>
          <cell r="I101">
            <v>2</v>
          </cell>
        </row>
        <row r="102">
          <cell r="B102" t="str">
            <v>1863-2505</v>
          </cell>
          <cell r="C102" t="str">
            <v>1863-2513</v>
          </cell>
          <cell r="D102" t="str">
            <v>BUS HIST &amp; ECON HIST</v>
          </cell>
          <cell r="E102" t="str">
            <v>Cliometrica</v>
          </cell>
          <cell r="F102" t="str">
            <v>Springer Nature</v>
          </cell>
          <cell r="G102" t="str">
            <v>https://www.scopus.com/sourceid/5800207502</v>
          </cell>
          <cell r="H102" t="str">
            <v>https://mjl.clarivate.com:/search-results?issn=1863-2505&amp;hide_exact_match_fl=true&amp;utm_source=mjl&amp;utm_medium=share-by-link&amp;utm_campaign=search-results-share-this-journal</v>
          </cell>
          <cell r="I102">
            <v>2</v>
          </cell>
        </row>
        <row r="103">
          <cell r="B103" t="str">
            <v>2078-0389</v>
          </cell>
          <cell r="C103" t="str">
            <v>2078-0397</v>
          </cell>
          <cell r="D103" t="str">
            <v>BUS HIST &amp; ECON HIST</v>
          </cell>
          <cell r="E103" t="str">
            <v>Economic History of Developing Regions</v>
          </cell>
          <cell r="F103" t="str">
            <v>Taylor &amp; Francis</v>
          </cell>
          <cell r="G103" t="str">
            <v>https://www.scopus.com/sourceid/21100887534</v>
          </cell>
          <cell r="H103" t="str">
            <v>https://mjl.clarivate.com:/search-results?issn=2078-0389&amp;hide_exact_match_fl=true&amp;utm_source=mjl&amp;utm_medium=share-by-link&amp;utm_campaign=search-results-share-this-journal</v>
          </cell>
          <cell r="I103">
            <v>2</v>
          </cell>
        </row>
        <row r="104">
          <cell r="B104" t="str">
            <v>1161-2770</v>
          </cell>
          <cell r="C104" t="str">
            <v>2100-9864</v>
          </cell>
          <cell r="D104" t="str">
            <v>BUS HIST &amp; ECON HIST</v>
          </cell>
          <cell r="E104" t="str">
            <v>Entreprises et Histoire</v>
          </cell>
          <cell r="F104" t="str">
            <v>Editions ESKA</v>
          </cell>
          <cell r="G104" t="str">
            <v>https://www.scopus.com/sourceid/17900156716</v>
          </cell>
          <cell r="I104">
            <v>2</v>
          </cell>
        </row>
        <row r="105">
          <cell r="C105" t="str">
            <v>2376-9459</v>
          </cell>
          <cell r="D105" t="str">
            <v>BUS HIST &amp; ECON HIST</v>
          </cell>
          <cell r="E105" t="str">
            <v>Essays in Economic and Business History</v>
          </cell>
          <cell r="F105" t="str">
            <v>The Economic &amp; Business History Society</v>
          </cell>
          <cell r="I105">
            <v>2</v>
          </cell>
        </row>
        <row r="106">
          <cell r="B106" t="str">
            <v>0967-2567</v>
          </cell>
          <cell r="C106" t="str">
            <v>1469-5936</v>
          </cell>
          <cell r="D106" t="str">
            <v>BUS HIST &amp; ECON HIST</v>
          </cell>
          <cell r="E106" t="str">
            <v>European Journal of the History of Economic Thought</v>
          </cell>
          <cell r="F106" t="str">
            <v>Taylor &amp; Francis</v>
          </cell>
          <cell r="G106" t="str">
            <v>https://www.scopus.com/sourceid/28509</v>
          </cell>
          <cell r="H106" t="str">
            <v>https://mjl.clarivate.com:/search-results?issn=0967-2567&amp;hide_exact_match_fl=true&amp;utm_source=mjl&amp;utm_medium=share-by-link&amp;utm_campaign=search-results-share-this-journal</v>
          </cell>
          <cell r="I106">
            <v>2</v>
          </cell>
        </row>
        <row r="107">
          <cell r="B107" t="str">
            <v>0968-5650</v>
          </cell>
          <cell r="C107" t="str">
            <v>1474-0052</v>
          </cell>
          <cell r="D107" t="str">
            <v>BUS HIST &amp; ECON HIST</v>
          </cell>
          <cell r="E107" t="str">
            <v>Financial History Review</v>
          </cell>
          <cell r="F107" t="str">
            <v>Cambridge University Press</v>
          </cell>
          <cell r="G107" t="str">
            <v>https://www.scopus.com/sourceid/15556</v>
          </cell>
          <cell r="H107" t="str">
            <v>https://mjl.clarivate.com:/search-results?issn=0968-5650&amp;hide_exact_match_fl=true&amp;utm_source=mjl&amp;utm_medium=share-by-link&amp;utm_campaign=search-results-share-this-journal</v>
          </cell>
          <cell r="I107">
            <v>2</v>
          </cell>
        </row>
        <row r="108">
          <cell r="B108" t="str">
            <v>1053-8372</v>
          </cell>
          <cell r="C108" t="str">
            <v>1469-9656</v>
          </cell>
          <cell r="D108" t="str">
            <v>BUS HIST &amp; ECON HIST</v>
          </cell>
          <cell r="E108" t="str">
            <v>Journal of the History of Economic Thought</v>
          </cell>
          <cell r="F108" t="str">
            <v>Cambridge University Press</v>
          </cell>
          <cell r="G108" t="str">
            <v>https://www.scopus.com/sourceid/57782</v>
          </cell>
          <cell r="H108" t="str">
            <v>https://mjl.clarivate.com:/search-results?issn=1053-8372&amp;hide_exact_match_fl=true&amp;utm_source=mjl&amp;utm_medium=share-by-link&amp;utm_campaign=search-results-share-this-journal</v>
          </cell>
          <cell r="I108">
            <v>2</v>
          </cell>
        </row>
        <row r="109">
          <cell r="B109" t="str">
            <v>0022-5266</v>
          </cell>
          <cell r="C109" t="str">
            <v>1759-3999</v>
          </cell>
          <cell r="D109" t="str">
            <v>BUS HIST &amp; ECON HIST</v>
          </cell>
          <cell r="E109" t="str">
            <v>Journal of Transport History</v>
          </cell>
          <cell r="F109" t="str">
            <v>SAGE</v>
          </cell>
          <cell r="G109" t="str">
            <v>https://www.scopus.com/sourceid/18901</v>
          </cell>
          <cell r="H109" t="str">
            <v>https://mjl.clarivate.com:/search-results?issn=0022-5266&amp;hide_exact_match_fl=true&amp;utm_source=mjl&amp;utm_medium=share-by-link&amp;utm_campaign=search-results-share-this-journal</v>
          </cell>
          <cell r="I109">
            <v>2</v>
          </cell>
        </row>
        <row r="110">
          <cell r="B110" t="str">
            <v>0023-656X</v>
          </cell>
          <cell r="C110" t="str">
            <v>1469-9702</v>
          </cell>
          <cell r="D110" t="str">
            <v>BUS HIST &amp; ECON HIST</v>
          </cell>
          <cell r="E110" t="str">
            <v>Labor History</v>
          </cell>
          <cell r="F110" t="str">
            <v>Taylor &amp; Francis</v>
          </cell>
          <cell r="G110" t="str">
            <v>https://www.scopus.com/sourceid/16859</v>
          </cell>
          <cell r="H110" t="str">
            <v>https://mjl.clarivate.com:/search-results?issn=0023-656X&amp;hide_exact_match_fl=true&amp;utm_source=mjl&amp;utm_medium=share-by-link&amp;utm_campaign=search-results-share-this-journal</v>
          </cell>
          <cell r="I110">
            <v>2</v>
          </cell>
        </row>
        <row r="111">
          <cell r="B111" t="str">
            <v>1744-9359</v>
          </cell>
          <cell r="C111" t="str">
            <v>1744-9367</v>
          </cell>
          <cell r="D111" t="str">
            <v>BUS HIST &amp; ECON HIST</v>
          </cell>
          <cell r="E111" t="str">
            <v>Management and Organizational History</v>
          </cell>
          <cell r="F111" t="str">
            <v>Taylor &amp; Francis</v>
          </cell>
          <cell r="G111" t="str">
            <v>https://www.scopus.com/sourceid/11700154305</v>
          </cell>
          <cell r="H111" t="str">
            <v>https://mjl.clarivate.com:/search-results?issn=1744-9359&amp;hide_exact_match_fl=true&amp;utm_source=mjl&amp;utm_medium=share-by-link&amp;utm_campaign=search-results-share-this-journal</v>
          </cell>
          <cell r="I111">
            <v>2</v>
          </cell>
        </row>
        <row r="112">
          <cell r="B112" t="str">
            <v>1362-1572</v>
          </cell>
          <cell r="C112" t="str">
            <v>2049-4459</v>
          </cell>
          <cell r="D112" t="str">
            <v>BUS HIST &amp; ECON HIST</v>
          </cell>
          <cell r="E112" t="str">
            <v>Historical Studies in Industrial Relations</v>
          </cell>
          <cell r="F112" t="str">
            <v>Liverpool University Press</v>
          </cell>
          <cell r="G112" t="str">
            <v>https://www.scopus.com/sourceid/21100932724</v>
          </cell>
          <cell r="I112">
            <v>1</v>
          </cell>
        </row>
        <row r="113">
          <cell r="B113" t="str">
            <v>0332-4893</v>
          </cell>
          <cell r="C113" t="str">
            <v>2050-4918</v>
          </cell>
          <cell r="D113" t="str">
            <v>BUS HIST &amp; ECON HIST</v>
          </cell>
          <cell r="E113" t="str">
            <v>Irish Economic and Social History</v>
          </cell>
          <cell r="F113" t="str">
            <v>SAGE</v>
          </cell>
          <cell r="G113" t="str">
            <v>https://www.scopus.com/sourceid/20067</v>
          </cell>
          <cell r="I113">
            <v>1</v>
          </cell>
        </row>
        <row r="114">
          <cell r="B114" t="str">
            <v>0391-5115</v>
          </cell>
          <cell r="C114" t="str">
            <v>2499-8281</v>
          </cell>
          <cell r="D114" t="str">
            <v>BUS HIST &amp; ECON HIST</v>
          </cell>
          <cell r="E114" t="str">
            <v>Journal of European Economic History</v>
          </cell>
          <cell r="F114" t="str">
            <v>Bancaria Editrice</v>
          </cell>
          <cell r="G114" t="str">
            <v>https://www.scopus.com/sourceid/28992</v>
          </cell>
          <cell r="I114">
            <v>1</v>
          </cell>
        </row>
        <row r="115">
          <cell r="B115" t="str">
            <v>1755-750X</v>
          </cell>
          <cell r="C115" t="str">
            <v>1755-7518</v>
          </cell>
          <cell r="D115" t="str">
            <v>BUS HIST &amp; ECON HIST</v>
          </cell>
          <cell r="E115" t="str">
            <v>Journal of Historical Research in Marketing</v>
          </cell>
          <cell r="F115" t="str">
            <v>Emerald</v>
          </cell>
          <cell r="G115" t="str">
            <v>https://www.scopus.com/sourceid/21100403907</v>
          </cell>
          <cell r="H115" t="str">
            <v>https://mjl.clarivate.com:/search-results?issn=1755-750X&amp;hide_exact_match_fl=true&amp;utm_source=mjl&amp;utm_medium=share-by-link&amp;utm_campaign=search-results-share-this-journal</v>
          </cell>
          <cell r="I115">
            <v>1</v>
          </cell>
        </row>
        <row r="116">
          <cell r="B116" t="str">
            <v>1751-1348</v>
          </cell>
          <cell r="C116" t="str">
            <v>1758-7751</v>
          </cell>
          <cell r="D116" t="str">
            <v>BUS HIST &amp; ECON HIST</v>
          </cell>
          <cell r="E116" t="str">
            <v>Journal of Management History</v>
          </cell>
          <cell r="F116" t="str">
            <v>Emerald</v>
          </cell>
          <cell r="G116" t="str">
            <v>https://www.scopus.com/sourceid/21100299410</v>
          </cell>
          <cell r="H116" t="str">
            <v>https://mjl.clarivate.com:/search-results?issn=1751-1348&amp;hide_exact_match_fl=true&amp;utm_source=mjl&amp;utm_medium=share-by-link&amp;utm_campaign=search-results-share-this-journal</v>
          </cell>
          <cell r="I116">
            <v>1</v>
          </cell>
        </row>
        <row r="117">
          <cell r="B117" t="str">
            <v>0212-6109</v>
          </cell>
          <cell r="C117" t="str">
            <v>2041-3335</v>
          </cell>
          <cell r="D117" t="str">
            <v>BUS HIST &amp; ECON HIST</v>
          </cell>
          <cell r="E117" t="str">
            <v>Revista de Historia Economica - Journal of Iberian and Latin American Economic History</v>
          </cell>
          <cell r="F117" t="str">
            <v>Cambridge University Press</v>
          </cell>
          <cell r="G117" t="str">
            <v>https://www.scopus.com/sourceid/19600157368</v>
          </cell>
          <cell r="H117" t="str">
            <v>https://mjl.clarivate.com:/search-results?issn=0212-6109&amp;hide_exact_match_fl=true&amp;utm_source=mjl&amp;utm_medium=share-by-link&amp;utm_campaign=search-results-share-this-journal</v>
          </cell>
          <cell r="I117">
            <v>1</v>
          </cell>
        </row>
        <row r="118">
          <cell r="B118" t="str">
            <v>0358-5522</v>
          </cell>
          <cell r="C118" t="str">
            <v>1750-2837</v>
          </cell>
          <cell r="D118" t="str">
            <v>BUS HIST &amp; ECON HIST</v>
          </cell>
          <cell r="E118" t="str">
            <v>Scandinavian Economic History Review</v>
          </cell>
          <cell r="F118" t="str">
            <v>Taylor &amp; Francis</v>
          </cell>
          <cell r="G118" t="str">
            <v>https://www.scopus.com/sourceid/29461</v>
          </cell>
          <cell r="H118" t="str">
            <v>https://mjl.clarivate.com:/search-results?issn=0358-5522&amp;hide_exact_match_fl=true&amp;utm_source=mjl&amp;utm_medium=share-by-link&amp;utm_campaign=search-results-share-this-journal</v>
          </cell>
          <cell r="I118">
            <v>1</v>
          </cell>
        </row>
        <row r="119">
          <cell r="B119" t="str">
            <v>0342-2852</v>
          </cell>
          <cell r="C119" t="str">
            <v>2367-2293</v>
          </cell>
          <cell r="D119" t="str">
            <v>BUS HIST &amp; ECON HIST</v>
          </cell>
          <cell r="E119" t="str">
            <v>Zeitschrift für Unternehmensgeschichte</v>
          </cell>
          <cell r="F119" t="str">
            <v>Walter de Gruyter</v>
          </cell>
          <cell r="G119" t="str">
            <v>https://www.scopus.com/sourceid/21101060493</v>
          </cell>
          <cell r="I119">
            <v>1</v>
          </cell>
        </row>
        <row r="120">
          <cell r="B120" t="str">
            <v>0002-8282</v>
          </cell>
          <cell r="C120" t="str">
            <v>1944-7981</v>
          </cell>
          <cell r="D120" t="str">
            <v>ECON</v>
          </cell>
          <cell r="E120" t="str">
            <v>American Economic Review</v>
          </cell>
          <cell r="F120" t="str">
            <v>American Economic Association</v>
          </cell>
          <cell r="G120" t="str">
            <v>https://www.scopus.com/sourceid/22697</v>
          </cell>
          <cell r="H120" t="str">
            <v>https://mjl.clarivate.com:/search-results?issn=0002-8282&amp;hide_exact_match_fl=true&amp;utm_source=mjl&amp;utm_medium=share-by-link&amp;utm_campaign=search-results-share-this-journal</v>
          </cell>
          <cell r="I120">
            <v>5</v>
          </cell>
        </row>
        <row r="121">
          <cell r="B121" t="str">
            <v>0090-5364</v>
          </cell>
          <cell r="C121" t="str">
            <v>2168-8966</v>
          </cell>
          <cell r="D121" t="str">
            <v>ECON</v>
          </cell>
          <cell r="E121" t="str">
            <v>Annals of Statistics</v>
          </cell>
          <cell r="F121" t="str">
            <v>Institute of Mathematical Statistics</v>
          </cell>
          <cell r="G121" t="str">
            <v>https://www.scopus.com/sourceid/13649</v>
          </cell>
          <cell r="H121" t="str">
            <v>https://mjl.clarivate.com:/search-results?issn=0090-5364&amp;hide_exact_match_fl=true&amp;utm_source=mjl&amp;utm_medium=share-by-link&amp;utm_campaign=journal-profile-share-this-journal</v>
          </cell>
          <cell r="I121">
            <v>5</v>
          </cell>
        </row>
        <row r="122">
          <cell r="B122" t="str">
            <v>0012-9682</v>
          </cell>
          <cell r="C122" t="str">
            <v>1468-0262</v>
          </cell>
          <cell r="D122" t="str">
            <v>ECON</v>
          </cell>
          <cell r="E122" t="str">
            <v>Econometrica</v>
          </cell>
          <cell r="F122" t="str">
            <v>Wiley-Blackwell</v>
          </cell>
          <cell r="G122" t="str">
            <v>https://www.scopus.com/sourceid/19482</v>
          </cell>
          <cell r="H122" t="str">
            <v>https://mjl.clarivate.com:/search-results?issn=0012-9682&amp;hide_exact_match_fl=true&amp;utm_source=mjl&amp;utm_medium=share-by-link&amp;utm_campaign=search-results-share-this-journal</v>
          </cell>
          <cell r="I122">
            <v>5</v>
          </cell>
        </row>
        <row r="123">
          <cell r="B123" t="str">
            <v>0022-3808</v>
          </cell>
          <cell r="C123" t="str">
            <v>1537-534X</v>
          </cell>
          <cell r="D123" t="str">
            <v>ECON</v>
          </cell>
          <cell r="E123" t="str">
            <v>Journal of Political Economy</v>
          </cell>
          <cell r="F123" t="str">
            <v>University of Chicago Press</v>
          </cell>
          <cell r="G123" t="str">
            <v>https://www.scopus.com/sourceid/24404</v>
          </cell>
          <cell r="H123" t="str">
            <v>https://mjl.clarivate.com:/search-results?issn=0022-3808&amp;hide_exact_match_fl=true&amp;utm_source=mjl&amp;utm_medium=share-by-link&amp;utm_campaign=search-results-share-this-journal</v>
          </cell>
          <cell r="I123">
            <v>5</v>
          </cell>
        </row>
        <row r="124">
          <cell r="B124" t="str">
            <v>0033-5533</v>
          </cell>
          <cell r="C124" t="str">
            <v>1531-4650</v>
          </cell>
          <cell r="D124" t="str">
            <v>ECON</v>
          </cell>
          <cell r="E124" t="str">
            <v>Quarterly Journal of Economics</v>
          </cell>
          <cell r="F124" t="str">
            <v>Oxford University Press</v>
          </cell>
          <cell r="G124" t="str">
            <v>https://www.scopus.com/sourceid/29431</v>
          </cell>
          <cell r="H124" t="str">
            <v>https://mjl.clarivate.com:/search-results?issn=0033-5533&amp;hide_exact_match_fl=true&amp;utm_source=mjl&amp;utm_medium=share-by-link&amp;utm_campaign=search-results-share-this-journal</v>
          </cell>
          <cell r="I124">
            <v>5</v>
          </cell>
        </row>
        <row r="125">
          <cell r="B125" t="str">
            <v>0034-6527</v>
          </cell>
          <cell r="C125" t="str">
            <v>1467-937X</v>
          </cell>
          <cell r="D125" t="str">
            <v>ECON</v>
          </cell>
          <cell r="E125" t="str">
            <v>Review of Economic Studies</v>
          </cell>
          <cell r="F125" t="str">
            <v>Oxford University Press</v>
          </cell>
          <cell r="G125" t="str">
            <v>https://www.scopus.com/sourceid/24202</v>
          </cell>
          <cell r="H125" t="str">
            <v>https://mjl.clarivate.com:/search-results?issn=0034-6527&amp;hide_exact_match_fl=true&amp;utm_source=mjl&amp;utm_medium=share-by-link&amp;utm_campaign=search-results-share-this-journal</v>
          </cell>
          <cell r="I125">
            <v>5</v>
          </cell>
        </row>
        <row r="126">
          <cell r="B126" t="str">
            <v>1945-7782</v>
          </cell>
          <cell r="C126" t="str">
            <v>1945-7790</v>
          </cell>
          <cell r="D126" t="str">
            <v>ECON</v>
          </cell>
          <cell r="E126" t="str">
            <v>American Economic Journal: Applied Economics</v>
          </cell>
          <cell r="F126" t="str">
            <v>American Economic Association</v>
          </cell>
          <cell r="G126" t="str">
            <v>https://www.scopus.com/sourceid/19900191767</v>
          </cell>
          <cell r="H126" t="str">
            <v>https://mjl.clarivate.com:/search-results?issn=1945-7782&amp;hide_exact_match_fl=true&amp;utm_source=mjl&amp;utm_medium=share-by-link&amp;utm_campaign=search-results-share-this-journal</v>
          </cell>
          <cell r="I126">
            <v>4</v>
          </cell>
        </row>
        <row r="127">
          <cell r="B127" t="str">
            <v>1945-7707</v>
          </cell>
          <cell r="C127" t="str">
            <v>1945-7715</v>
          </cell>
          <cell r="D127" t="str">
            <v>ECON</v>
          </cell>
          <cell r="E127" t="str">
            <v>American Economic Journal: Macroeconomics</v>
          </cell>
          <cell r="F127" t="str">
            <v>American Economic Association</v>
          </cell>
          <cell r="G127" t="str">
            <v>https://www.scopus.com/sourceid/19900191885</v>
          </cell>
          <cell r="H127" t="str">
            <v>https://mjl.clarivate.com:/search-results?issn=1945-7707&amp;hide_exact_match_fl=true&amp;utm_source=mjl&amp;utm_medium=share-by-link&amp;utm_campaign=search-results-share-this-journal</v>
          </cell>
          <cell r="I127">
            <v>4</v>
          </cell>
        </row>
        <row r="128">
          <cell r="B128" t="str">
            <v>0006-3444</v>
          </cell>
          <cell r="C128" t="str">
            <v>1464-3510</v>
          </cell>
          <cell r="D128" t="str">
            <v>ECON</v>
          </cell>
          <cell r="E128" t="str">
            <v>Biometrika</v>
          </cell>
          <cell r="F128" t="str">
            <v>Oxford University Press</v>
          </cell>
          <cell r="G128" t="str">
            <v>https://www.scopus.com/sourceid/15049</v>
          </cell>
          <cell r="H128" t="str">
            <v>https://mjl.clarivate.com:/search-results?issn=0006-3444&amp;hide_exact_match_fl=true&amp;utm_source=mjl&amp;utm_medium=share-by-link&amp;utm_campaign=search-results-share-this-journal</v>
          </cell>
          <cell r="I128">
            <v>4</v>
          </cell>
        </row>
        <row r="129">
          <cell r="B129" t="str">
            <v>0266-4666</v>
          </cell>
          <cell r="C129" t="str">
            <v>1469-4360</v>
          </cell>
          <cell r="D129" t="str">
            <v>ECON</v>
          </cell>
          <cell r="E129" t="str">
            <v>Econometric Theory</v>
          </cell>
          <cell r="F129" t="str">
            <v>Cambridge University Press</v>
          </cell>
          <cell r="G129" t="str">
            <v>https://www.scopus.com/sourceid/28464</v>
          </cell>
          <cell r="H129" t="str">
            <v>https://mjl.clarivate.com:/search-results?issn=0266-4666&amp;hide_exact_match_fl=true&amp;utm_source=mjl&amp;utm_medium=share-by-link&amp;utm_campaign=search-results-share-this-journal</v>
          </cell>
          <cell r="I129">
            <v>4</v>
          </cell>
        </row>
        <row r="130">
          <cell r="B130" t="str">
            <v>0013-0133</v>
          </cell>
          <cell r="C130" t="str">
            <v>1468-0297</v>
          </cell>
          <cell r="D130" t="str">
            <v>ECON</v>
          </cell>
          <cell r="E130" t="str">
            <v>Economic Journal</v>
          </cell>
          <cell r="F130" t="str">
            <v>Wiley-Blackwell</v>
          </cell>
          <cell r="G130" t="str">
            <v>https://www.scopus.com/sourceid/23011</v>
          </cell>
          <cell r="H130" t="str">
            <v>https://mjl.clarivate.com:/search-results?issn=0013-0133&amp;hide_exact_match_fl=true&amp;utm_source=mjl&amp;utm_medium=share-by-link&amp;utm_campaign=search-results-share-this-journal</v>
          </cell>
          <cell r="I130">
            <v>4</v>
          </cell>
        </row>
        <row r="131">
          <cell r="B131" t="str">
            <v>0020-6598</v>
          </cell>
          <cell r="C131" t="str">
            <v>1468-2354</v>
          </cell>
          <cell r="D131" t="str">
            <v>ECON</v>
          </cell>
          <cell r="E131" t="str">
            <v>International Economic Review</v>
          </cell>
          <cell r="F131" t="str">
            <v>Wiley-Blackwell</v>
          </cell>
          <cell r="G131" t="str">
            <v>https://www.scopus.com/sourceid/23666</v>
          </cell>
          <cell r="H131" t="str">
            <v>https://mjl.clarivate.com:/search-results?issn=0020-6598&amp;hide_exact_match_fl=true&amp;utm_source=mjl&amp;utm_medium=share-by-link&amp;utm_campaign=search-results-share-this-journal</v>
          </cell>
          <cell r="I131">
            <v>4</v>
          </cell>
        </row>
        <row r="132">
          <cell r="B132" t="str">
            <v>0735-0015</v>
          </cell>
          <cell r="C132" t="str">
            <v>1537-2707</v>
          </cell>
          <cell r="D132" t="str">
            <v>ECON</v>
          </cell>
          <cell r="E132" t="str">
            <v>Journal of Business and Economic Statistics</v>
          </cell>
          <cell r="F132" t="str">
            <v>Taylor &amp; Francis</v>
          </cell>
          <cell r="G132" t="str">
            <v>https://www.scopus.com/sourceid/27162</v>
          </cell>
          <cell r="H132" t="str">
            <v>https://mjl.clarivate.com:/search-results?issn=0735-0015&amp;hide_exact_match_fl=true&amp;utm_source=mjl&amp;utm_medium=share-by-link&amp;utm_campaign=search-results-share-this-journal</v>
          </cell>
          <cell r="I132">
            <v>4</v>
          </cell>
        </row>
        <row r="133">
          <cell r="B133" t="str">
            <v>0304-4076</v>
          </cell>
          <cell r="C133" t="str">
            <v>1872-6895</v>
          </cell>
          <cell r="D133" t="str">
            <v>ECON</v>
          </cell>
          <cell r="E133" t="str">
            <v>Journal of Econometrics</v>
          </cell>
          <cell r="F133" t="str">
            <v>Elsevier</v>
          </cell>
          <cell r="G133" t="str">
            <v>https://www.scopus.com/sourceid/28973</v>
          </cell>
          <cell r="H133" t="str">
            <v>https://mjl.clarivate.com:/search-results?issn=0304-4076&amp;hide_exact_match_fl=true&amp;utm_source=mjl&amp;utm_medium=share-by-link&amp;utm_campaign=search-results-share-this-journal</v>
          </cell>
          <cell r="I133">
            <v>4</v>
          </cell>
        </row>
        <row r="134">
          <cell r="B134" t="str">
            <v>0022-0515</v>
          </cell>
          <cell r="C134" t="str">
            <v>2328-8175</v>
          </cell>
          <cell r="D134" t="str">
            <v>ECON</v>
          </cell>
          <cell r="E134" t="str">
            <v>Journal of Economic Literature</v>
          </cell>
          <cell r="F134" t="str">
            <v>American Economic Association</v>
          </cell>
          <cell r="G134" t="str">
            <v>https://www.scopus.com/sourceid/27165</v>
          </cell>
          <cell r="H134" t="str">
            <v>https://mjl.clarivate.com:/search-results?issn=0022-0515&amp;hide_exact_match_fl=true&amp;utm_source=mjl&amp;utm_medium=share-by-link&amp;utm_campaign=search-results-share-this-journal</v>
          </cell>
          <cell r="I134">
            <v>4</v>
          </cell>
        </row>
        <row r="135">
          <cell r="B135" t="str">
            <v>0895-3309</v>
          </cell>
          <cell r="C135" t="str">
            <v>1944-7965</v>
          </cell>
          <cell r="D135" t="str">
            <v>ECON</v>
          </cell>
          <cell r="E135" t="str">
            <v>Journal of Economic Perspectives</v>
          </cell>
          <cell r="F135" t="str">
            <v>American Economic Association</v>
          </cell>
          <cell r="G135" t="str">
            <v>https://www.scopus.com/sourceid/28980</v>
          </cell>
          <cell r="H135" t="str">
            <v>https://mjl.clarivate.com:/search-results?issn=0895-3309&amp;hide_exact_match_fl=true&amp;utm_source=mjl&amp;utm_medium=share-by-link&amp;utm_campaign=search-results-share-this-journal</v>
          </cell>
          <cell r="I135">
            <v>4</v>
          </cell>
        </row>
        <row r="136">
          <cell r="B136" t="str">
            <v>0022-0531</v>
          </cell>
          <cell r="C136" t="str">
            <v>1095-7235</v>
          </cell>
          <cell r="D136" t="str">
            <v>ECON</v>
          </cell>
          <cell r="E136" t="str">
            <v>Journal of Economic Theory</v>
          </cell>
          <cell r="F136" t="str">
            <v>Elsevier</v>
          </cell>
          <cell r="G136" t="str">
            <v>https://www.scopus.com/sourceid/28981</v>
          </cell>
          <cell r="H136" t="str">
            <v>https://mjl.clarivate.com:/search-results?issn=0022-0531&amp;hide_exact_match_fl=true&amp;utm_source=mjl&amp;utm_medium=share-by-link&amp;utm_campaign=search-results-share-this-journal</v>
          </cell>
          <cell r="I136">
            <v>4</v>
          </cell>
        </row>
        <row r="137">
          <cell r="B137" t="str">
            <v>0022-1996</v>
          </cell>
          <cell r="C137" t="str">
            <v>1873-0353</v>
          </cell>
          <cell r="D137" t="str">
            <v>ECON</v>
          </cell>
          <cell r="E137" t="str">
            <v>Journal of International Economics</v>
          </cell>
          <cell r="F137" t="str">
            <v>Elsevier</v>
          </cell>
          <cell r="G137" t="str">
            <v>https://www.scopus.com/sourceid/24393</v>
          </cell>
          <cell r="H137" t="str">
            <v>https://mjl.clarivate.com:/search-results?issn=0022-1996&amp;hide_exact_match_fl=true&amp;utm_source=mjl&amp;utm_medium=share-by-link&amp;utm_campaign=search-results-share-this-journal</v>
          </cell>
          <cell r="I137">
            <v>4</v>
          </cell>
        </row>
        <row r="138">
          <cell r="B138" t="str">
            <v>0734-306X</v>
          </cell>
          <cell r="C138" t="str">
            <v>1537-5307</v>
          </cell>
          <cell r="D138" t="str">
            <v>ECON</v>
          </cell>
          <cell r="E138" t="str">
            <v>Journal of Labor Economics</v>
          </cell>
          <cell r="F138" t="str">
            <v>University of Chicago Press</v>
          </cell>
          <cell r="G138" t="str">
            <v>https://www.scopus.com/sourceid/20246</v>
          </cell>
          <cell r="H138" t="str">
            <v>https://mjl.clarivate.com:/search-results?issn=0734-306X&amp;hide_exact_match_fl=true&amp;utm_source=mjl&amp;utm_medium=share-by-link&amp;utm_campaign=search-results-share-this-journal</v>
          </cell>
          <cell r="I138">
            <v>4</v>
          </cell>
        </row>
        <row r="139">
          <cell r="B139" t="str">
            <v>0304-3932</v>
          </cell>
          <cell r="C139" t="str">
            <v>1873-1295</v>
          </cell>
          <cell r="D139" t="str">
            <v>ECON</v>
          </cell>
          <cell r="E139" t="str">
            <v>Journal of Monetary Economics</v>
          </cell>
          <cell r="F139" t="str">
            <v>Elsevier</v>
          </cell>
          <cell r="G139" t="str">
            <v>https://www.scopus.com/sourceid/17555</v>
          </cell>
          <cell r="H139" t="str">
            <v>https://mjl.clarivate.com:/search-results?issn=0304-3932&amp;hide_exact_match_fl=true&amp;utm_source=mjl&amp;utm_medium=share-by-link&amp;utm_campaign=search-results-share-this-journal</v>
          </cell>
          <cell r="I139">
            <v>4</v>
          </cell>
        </row>
        <row r="140">
          <cell r="B140" t="str">
            <v>0162-1459</v>
          </cell>
          <cell r="C140" t="str">
            <v>1537-274X</v>
          </cell>
          <cell r="D140" t="str">
            <v>ECON</v>
          </cell>
          <cell r="E140" t="str">
            <v>Journal of the American Statistical Association</v>
          </cell>
          <cell r="F140" t="str">
            <v>Taylor &amp; Francis</v>
          </cell>
          <cell r="G140" t="str">
            <v>https://www.scopus.com/sourceid/12094</v>
          </cell>
          <cell r="H140" t="str">
            <v>https://mjl.clarivate.com:/search-results?issn=0162-1459&amp;hide_exact_match_fl=true&amp;utm_source=mjl&amp;utm_medium=share-by-link&amp;utm_campaign=search-results-share-this-journal</v>
          </cell>
          <cell r="I140">
            <v>4</v>
          </cell>
        </row>
        <row r="141">
          <cell r="B141" t="str">
            <v>1542-4774</v>
          </cell>
          <cell r="C141" t="str">
            <v>1542-4766</v>
          </cell>
          <cell r="D141" t="str">
            <v>ECON</v>
          </cell>
          <cell r="E141" t="str">
            <v>Journal of the European Economic Association</v>
          </cell>
          <cell r="F141" t="str">
            <v>Wiley-Blackwell</v>
          </cell>
          <cell r="G141" t="str">
            <v>https://www.scopus.com/sourceid/7500153126</v>
          </cell>
          <cell r="H141" t="str">
            <v>https://mjl.clarivate.com:/search-results?issn=1542-4766&amp;hide_exact_match_fl=true&amp;utm_source=mjl&amp;utm_medium=share-by-link&amp;utm_campaign=search-results-share-this-journal</v>
          </cell>
          <cell r="I141">
            <v>4</v>
          </cell>
        </row>
        <row r="142">
          <cell r="B142" t="str">
            <v>1369-7412</v>
          </cell>
          <cell r="C142" t="str">
            <v>1467-9868</v>
          </cell>
          <cell r="D142" t="str">
            <v>ECON</v>
          </cell>
          <cell r="E142" t="str">
            <v>Journal of the Royal Statistical Society. Series B: Statistical Methodology</v>
          </cell>
          <cell r="F142" t="str">
            <v>Oxford University Press</v>
          </cell>
          <cell r="G142" t="str">
            <v>https://www.scopus.com/sourceid/13531</v>
          </cell>
          <cell r="H142" t="str">
            <v>https://mjl.clarivate.com:/search-results?issn=1369-7412&amp;hide_exact_match_fl=true&amp;utm_source=mjl&amp;utm_medium=share-by-link&amp;utm_campaign=search-results-share-this-journal</v>
          </cell>
          <cell r="I142">
            <v>4</v>
          </cell>
        </row>
        <row r="143">
          <cell r="B143" t="str">
            <v>1759-7323</v>
          </cell>
          <cell r="C143" t="str">
            <v>1759-7331</v>
          </cell>
          <cell r="D143" t="str">
            <v>ECON</v>
          </cell>
          <cell r="E143" t="str">
            <v>Quantitative Economics</v>
          </cell>
          <cell r="F143" t="str">
            <v>Wiley-Blackwell</v>
          </cell>
          <cell r="G143" t="str">
            <v>https://www.scopus.com/sourceid/21100255526</v>
          </cell>
          <cell r="H143" t="str">
            <v>https://mjl.clarivate.com:/search-results?issn=1759-7323&amp;hide_exact_match_fl=true&amp;utm_source=mjl&amp;utm_medium=share-by-link&amp;utm_campaign=search-results-share-this-journal</v>
          </cell>
          <cell r="I143">
            <v>4</v>
          </cell>
        </row>
        <row r="144">
          <cell r="B144" t="str">
            <v>0741-6261</v>
          </cell>
          <cell r="C144" t="str">
            <v>1756-2171</v>
          </cell>
          <cell r="D144" t="str">
            <v>ECON</v>
          </cell>
          <cell r="E144" t="str">
            <v>RAND Journal of Economics</v>
          </cell>
          <cell r="F144" t="str">
            <v>Wiley-Blackwell</v>
          </cell>
          <cell r="G144" t="str">
            <v>https://www.scopus.com/sourceid/23672</v>
          </cell>
          <cell r="H144" t="str">
            <v>https://mjl.clarivate.com:/search-results?issn=0741-6261&amp;hide_exact_match_fl=true&amp;utm_source=mjl&amp;utm_medium=share-by-link&amp;utm_campaign=search-results-share-this-journal</v>
          </cell>
          <cell r="I144">
            <v>4</v>
          </cell>
        </row>
        <row r="145">
          <cell r="B145" t="str">
            <v>0034-6535</v>
          </cell>
          <cell r="C145" t="str">
            <v>1530-9142</v>
          </cell>
          <cell r="D145" t="str">
            <v>ECON</v>
          </cell>
          <cell r="E145" t="str">
            <v>Review of Economics and Statistics</v>
          </cell>
          <cell r="F145" t="str">
            <v>MIT Press</v>
          </cell>
          <cell r="G145" t="str">
            <v>https://www.scopus.com/sourceid/24204</v>
          </cell>
          <cell r="H145" t="str">
            <v>https://mjl.clarivate.com:/search-results?issn=0034-6535&amp;hide_exact_match_fl=true&amp;utm_source=mjl&amp;utm_medium=share-by-link&amp;utm_campaign=search-results-share-this-journal</v>
          </cell>
          <cell r="I145">
            <v>4</v>
          </cell>
        </row>
        <row r="146">
          <cell r="B146" t="str">
            <v>1933-6837</v>
          </cell>
          <cell r="C146" t="str">
            <v>1555-7561</v>
          </cell>
          <cell r="D146" t="str">
            <v>ECON</v>
          </cell>
          <cell r="E146" t="str">
            <v>Theoretical Economics</v>
          </cell>
          <cell r="F146" t="str">
            <v>The Econometric Society</v>
          </cell>
          <cell r="G146" t="str">
            <v>https://www.scopus.com/sourceid/6400153126</v>
          </cell>
          <cell r="H146" t="str">
            <v>https://mjl.clarivate.com:/search-results?issn=1933-6837&amp;hide_exact_match_fl=true&amp;utm_source=mjl&amp;utm_medium=share-by-link&amp;utm_campaign=search-results-share-this-journal</v>
          </cell>
          <cell r="I146">
            <v>4</v>
          </cell>
        </row>
        <row r="147">
          <cell r="B147" t="str">
            <v>1945-7731</v>
          </cell>
          <cell r="C147" t="str">
            <v>1945-774X</v>
          </cell>
          <cell r="D147" t="str">
            <v>ECON</v>
          </cell>
          <cell r="E147" t="str">
            <v>American Economic Journal: Economic Policy</v>
          </cell>
          <cell r="F147" t="str">
            <v>American Economic Association</v>
          </cell>
          <cell r="G147" t="str">
            <v>https://www.scopus.com/sourceid/19900191884</v>
          </cell>
          <cell r="H147" t="str">
            <v>https://mjl.clarivate.com:/search-results?issn=1945-7731&amp;hide_exact_match_fl=true&amp;utm_source=mjl&amp;utm_medium=share-by-link&amp;utm_campaign=search-results-share-this-journal</v>
          </cell>
          <cell r="I147">
            <v>3</v>
          </cell>
        </row>
        <row r="148">
          <cell r="B148" t="str">
            <v>1945-7669</v>
          </cell>
          <cell r="C148" t="str">
            <v>1945-7685</v>
          </cell>
          <cell r="D148" t="str">
            <v>ECON</v>
          </cell>
          <cell r="E148" t="str">
            <v>American Economic Journal: Microeconomics</v>
          </cell>
          <cell r="F148" t="str">
            <v>American Economic Association</v>
          </cell>
          <cell r="G148" t="str">
            <v>https://www.scopus.com/sourceid/19900191883</v>
          </cell>
          <cell r="H148" t="str">
            <v>https://mjl.clarivate.com:/search-results?issn=1945-7669&amp;hide_exact_match_fl=true&amp;utm_source=mjl&amp;utm_medium=share-by-link&amp;utm_campaign=search-results-share-this-journal</v>
          </cell>
          <cell r="I148">
            <v>3</v>
          </cell>
        </row>
        <row r="149">
          <cell r="B149" t="str">
            <v>2640-205X </v>
          </cell>
          <cell r="C149" t="str">
            <v>2640-2068</v>
          </cell>
          <cell r="D149" t="str">
            <v>ECON</v>
          </cell>
          <cell r="E149" t="str">
            <v>American Economic Review: Insights</v>
          </cell>
          <cell r="F149" t="str">
            <v>American Economic Association</v>
          </cell>
          <cell r="H149" t="str">
            <v>https://mjl.clarivate.com:/search-results?issn=2640-205X&amp;hide_exact_match_fl=true&amp;utm_source=mjl&amp;utm_medium=share-by-link&amp;utm_campaign=search-results-share-this-journal</v>
          </cell>
          <cell r="I149">
            <v>3</v>
          </cell>
        </row>
        <row r="150">
          <cell r="B150" t="str">
            <v>0002-9092</v>
          </cell>
          <cell r="C150" t="str">
            <v>1467-8276</v>
          </cell>
          <cell r="D150" t="str">
            <v>ECON</v>
          </cell>
          <cell r="E150" t="str">
            <v>American Journal of Agricultural Economics</v>
          </cell>
          <cell r="F150" t="str">
            <v>Wiley-Blackwell</v>
          </cell>
          <cell r="G150" t="str">
            <v>https://www.scopus.com/sourceid/69623</v>
          </cell>
          <cell r="H150" t="str">
            <v>https://mjl.clarivate.com:/search-results?issn=0002-9092&amp;hide_exact_match_fl=true&amp;utm_source=mjl&amp;utm_medium=share-by-link&amp;utm_campaign=search-results-share-this-journal</v>
          </cell>
          <cell r="I150">
            <v>3</v>
          </cell>
        </row>
        <row r="151">
          <cell r="B151" t="str">
            <v>1941-1383</v>
          </cell>
          <cell r="C151" t="str">
            <v>1941-1391</v>
          </cell>
          <cell r="D151" t="str">
            <v>ECON</v>
          </cell>
          <cell r="E151" t="str">
            <v>Annual Review of Economics</v>
          </cell>
          <cell r="F151" t="str">
            <v>Annual Reviews Inc.</v>
          </cell>
          <cell r="G151" t="str">
            <v>https://www.scopus.com/sourceid/19700200701</v>
          </cell>
          <cell r="H151" t="str">
            <v>https://mjl.clarivate.com:/search-results?issn=1941-1383&amp;hide_exact_match_fl=true&amp;utm_source=mjl&amp;utm_medium=share-by-link&amp;utm_campaign=journal-profile-share-this-journal</v>
          </cell>
          <cell r="I151">
            <v>3</v>
          </cell>
        </row>
        <row r="152">
          <cell r="B152" t="str">
            <v>0007-2303</v>
          </cell>
          <cell r="C152" t="str">
            <v>1533-4465</v>
          </cell>
          <cell r="D152" t="str">
            <v>ECON</v>
          </cell>
          <cell r="E152" t="str">
            <v>Brookings Papers on Economic Activity</v>
          </cell>
          <cell r="F152" t="str">
            <v>Brookings Institution Press</v>
          </cell>
          <cell r="G152" t="str">
            <v>https://www.scopus.com/sourceid/28418</v>
          </cell>
          <cell r="H152" t="str">
            <v>https://mjl.clarivate.com:/search-results?issn=0007-2303&amp;hide_exact_match_fl=true&amp;utm_source=mjl&amp;utm_medium=share-by-link&amp;utm_campaign=search-results-share-this-journal</v>
          </cell>
          <cell r="I152">
            <v>3</v>
          </cell>
        </row>
        <row r="153">
          <cell r="B153" t="str">
            <v>0309-166X</v>
          </cell>
          <cell r="C153" t="str">
            <v>1464-3545</v>
          </cell>
          <cell r="D153" t="str">
            <v>ECON</v>
          </cell>
          <cell r="E153" t="str">
            <v>Cambridge Journal of Economics</v>
          </cell>
          <cell r="F153" t="str">
            <v>Oxford University Press</v>
          </cell>
          <cell r="G153" t="str">
            <v>https://www.scopus.com/sourceid/21366</v>
          </cell>
          <cell r="H153" t="str">
            <v>https://mjl.clarivate.com:/search-results?issn=0309-166X&amp;hide_exact_match_fl=true&amp;utm_source=mjl&amp;utm_medium=share-by-link&amp;utm_campaign=search-results-share-this-journal</v>
          </cell>
          <cell r="I153">
            <v>3</v>
          </cell>
        </row>
        <row r="154">
          <cell r="B154" t="str">
            <v>0008-4085</v>
          </cell>
          <cell r="C154" t="str">
            <v>1540-5982</v>
          </cell>
          <cell r="D154" t="str">
            <v>ECON</v>
          </cell>
          <cell r="E154" t="str">
            <v>Canadian Journal of Economics</v>
          </cell>
          <cell r="F154" t="str">
            <v>Wiley-Blackwell</v>
          </cell>
          <cell r="G154" t="str">
            <v>https://www.scopus.com/sourceid/21386</v>
          </cell>
          <cell r="H154" t="str">
            <v>https://mjl.clarivate.com:/search-results?issn=0008-4085&amp;hide_exact_match_fl=true&amp;utm_source=mjl&amp;utm_medium=share-by-link&amp;utm_campaign=search-results-share-this-journal</v>
          </cell>
          <cell r="I154">
            <v>3</v>
          </cell>
        </row>
        <row r="155">
          <cell r="B155" t="str">
            <v>0167-9473</v>
          </cell>
          <cell r="C155" t="str">
            <v>1872-7352</v>
          </cell>
          <cell r="D155" t="str">
            <v>ECON</v>
          </cell>
          <cell r="E155" t="str">
            <v>Computational Statistics and Data Analysis</v>
          </cell>
          <cell r="F155" t="str">
            <v>Elsevier</v>
          </cell>
          <cell r="G155" t="str">
            <v>https://www.scopus.com/sourceid/28461</v>
          </cell>
          <cell r="H155" t="str">
            <v>https://mjl.clarivate.com:/search-results?issn=0167-9473&amp;hide_exact_match_fl=true&amp;utm_source=mjl&amp;utm_medium=share-by-link&amp;utm_campaign=search-results-share-this-journal</v>
          </cell>
          <cell r="I155">
            <v>3</v>
          </cell>
        </row>
        <row r="156">
          <cell r="B156" t="str">
            <v>0921-8009</v>
          </cell>
          <cell r="C156" t="str">
            <v>1873-6106</v>
          </cell>
          <cell r="D156" t="str">
            <v>ECON</v>
          </cell>
          <cell r="E156" t="str">
            <v>Ecological Economics</v>
          </cell>
          <cell r="F156" t="str">
            <v>Elsevier</v>
          </cell>
          <cell r="G156" t="str">
            <v>https://www.scopus.com/sourceid/20290</v>
          </cell>
          <cell r="H156" t="str">
            <v>https://mjl.clarivate.com:/search-results?issn=0921-8009&amp;hide_exact_match_fl=true&amp;utm_source=mjl&amp;utm_medium=share-by-link&amp;utm_campaign=search-results-share-this-journal</v>
          </cell>
          <cell r="I156">
            <v>3</v>
          </cell>
        </row>
        <row r="157">
          <cell r="B157" t="str">
            <v>0747-4938</v>
          </cell>
          <cell r="C157" t="str">
            <v>1532-4168</v>
          </cell>
          <cell r="D157" t="str">
            <v>ECON</v>
          </cell>
          <cell r="E157" t="str">
            <v>Econometric Reviews</v>
          </cell>
          <cell r="F157" t="str">
            <v>Taylor &amp; Francis</v>
          </cell>
          <cell r="G157" t="str">
            <v>https://www.scopus.com/sourceid/24381</v>
          </cell>
          <cell r="H157" t="str">
            <v>https://mjl.clarivate.com:/search-results?issn=0747-4938&amp;hide_exact_match_fl=true&amp;utm_source=mjl&amp;utm_medium=share-by-link&amp;utm_campaign=search-results-share-this-journal</v>
          </cell>
          <cell r="I157">
            <v>3</v>
          </cell>
        </row>
        <row r="158">
          <cell r="B158" t="str">
            <v>1368-4221</v>
          </cell>
          <cell r="C158" t="str">
            <v>1368-423X</v>
          </cell>
          <cell r="D158" t="str">
            <v>ECON</v>
          </cell>
          <cell r="E158" t="str">
            <v>Econometrics Journal</v>
          </cell>
          <cell r="F158" t="str">
            <v>Oxford University Press</v>
          </cell>
          <cell r="G158" t="str">
            <v>https://www.scopus.com/sourceid/4700152266</v>
          </cell>
          <cell r="H158" t="str">
            <v>https://mjl.clarivate.com:/search-results?issn=1368-4221&amp;hide_exact_match_fl=true&amp;utm_source=mjl&amp;utm_medium=share-by-link&amp;utm_campaign=search-results-share-this-journal</v>
          </cell>
          <cell r="I158">
            <v>3</v>
          </cell>
        </row>
        <row r="159">
          <cell r="B159" t="str">
            <v>0013-0079</v>
          </cell>
          <cell r="C159" t="str">
            <v>1539-2988</v>
          </cell>
          <cell r="D159" t="str">
            <v>ECON</v>
          </cell>
          <cell r="E159" t="str">
            <v>Economic Development and Cultural Change</v>
          </cell>
          <cell r="F159" t="str">
            <v>University of Chicago Press</v>
          </cell>
          <cell r="G159" t="str">
            <v>https://www.scopus.com/sourceid/14122</v>
          </cell>
          <cell r="H159" t="str">
            <v>https://mjl.clarivate.com:/search-results?issn=0013-0079&amp;hide_exact_match_fl=true&amp;utm_source=mjl&amp;utm_medium=share-by-link&amp;utm_campaign=search-results-share-this-journal</v>
          </cell>
          <cell r="I159">
            <v>3</v>
          </cell>
        </row>
        <row r="160">
          <cell r="B160" t="str">
            <v>0095-2583</v>
          </cell>
          <cell r="C160" t="str">
            <v>1465-7295</v>
          </cell>
          <cell r="D160" t="str">
            <v>ECON</v>
          </cell>
          <cell r="E160" t="str">
            <v>Economic Inquiry</v>
          </cell>
          <cell r="F160" t="str">
            <v>Wiley-Blackwell</v>
          </cell>
          <cell r="G160" t="str">
            <v>https://www.scopus.com/sourceid/20002</v>
          </cell>
          <cell r="H160" t="str">
            <v>https://mjl.clarivate.com:/search-results?issn=0095-2583&amp;hide_exact_match_fl=true&amp;utm_source=mjl&amp;utm_medium=share-by-link&amp;utm_campaign=search-results-share-this-journal</v>
          </cell>
          <cell r="I160">
            <v>3</v>
          </cell>
        </row>
        <row r="161">
          <cell r="B161" t="str">
            <v>0266-4658</v>
          </cell>
          <cell r="C161" t="str">
            <v>1468-0327</v>
          </cell>
          <cell r="D161" t="str">
            <v>ECON</v>
          </cell>
          <cell r="E161" t="str">
            <v>Economic Policy</v>
          </cell>
          <cell r="F161" t="str">
            <v>Oxford University Press</v>
          </cell>
          <cell r="G161" t="str">
            <v>https://www.scopus.com/sourceid/20022</v>
          </cell>
          <cell r="H161" t="str">
            <v>https://mjl.clarivate.com:/search-results?issn=0266-4658&amp;hide_exact_match_fl=true&amp;utm_source=mjl&amp;utm_medium=share-by-link&amp;utm_campaign=search-results-share-this-journal</v>
          </cell>
          <cell r="I161">
            <v>3</v>
          </cell>
        </row>
        <row r="162">
          <cell r="B162" t="str">
            <v>0938-2259</v>
          </cell>
          <cell r="C162" t="str">
            <v>1432-0479</v>
          </cell>
          <cell r="D162" t="str">
            <v>ECON</v>
          </cell>
          <cell r="E162" t="str">
            <v>Economic Theory</v>
          </cell>
          <cell r="F162" t="str">
            <v>Springer Nature</v>
          </cell>
          <cell r="G162" t="str">
            <v>https://www.scopus.com/sourceid/28488</v>
          </cell>
          <cell r="H162" t="str">
            <v>https://mjl.clarivate.com:/search-results?issn=0938-2259&amp;hide_exact_match_fl=true&amp;utm_source=mjl&amp;utm_medium=share-by-link&amp;utm_campaign=search-results-share-this-journal</v>
          </cell>
          <cell r="I162">
            <v>3</v>
          </cell>
        </row>
        <row r="163">
          <cell r="B163" t="str">
            <v>0013-0427</v>
          </cell>
          <cell r="C163" t="str">
            <v>1468-0335</v>
          </cell>
          <cell r="D163" t="str">
            <v>ECON</v>
          </cell>
          <cell r="E163" t="str">
            <v>Economica</v>
          </cell>
          <cell r="F163" t="str">
            <v>Wiley-Blackwell</v>
          </cell>
          <cell r="G163" t="str">
            <v>https://www.scopus.com/sourceid/20048</v>
          </cell>
          <cell r="H163" t="str">
            <v>https://mjl.clarivate.com:/search-results?issn=0013-0427&amp;hide_exact_match_fl=true&amp;utm_source=mjl&amp;utm_medium=share-by-link&amp;utm_campaign=search-results-share-this-journal</v>
          </cell>
          <cell r="I163">
            <v>3</v>
          </cell>
        </row>
        <row r="164">
          <cell r="B164" t="str">
            <v>0165-1765</v>
          </cell>
          <cell r="C164" t="str">
            <v>1873-7374</v>
          </cell>
          <cell r="D164" t="str">
            <v>ECON</v>
          </cell>
          <cell r="E164" t="str">
            <v>Economics Letters</v>
          </cell>
          <cell r="F164" t="str">
            <v>Elsevier</v>
          </cell>
          <cell r="G164" t="str">
            <v>https://www.scopus.com/sourceid/28490</v>
          </cell>
          <cell r="H164" t="str">
            <v>https://mjl.clarivate.com:/search-results?issn=0165-1765&amp;hide_exact_match_fl=true&amp;utm_source=mjl&amp;utm_medium=share-by-link&amp;utm_campaign=search-results-share-this-journal</v>
          </cell>
          <cell r="I164">
            <v>3</v>
          </cell>
        </row>
        <row r="165">
          <cell r="B165" t="str">
            <v>0140-9883</v>
          </cell>
          <cell r="C165" t="str">
            <v>1873-6181</v>
          </cell>
          <cell r="D165" t="str">
            <v>ECON</v>
          </cell>
          <cell r="E165" t="str">
            <v>Energy Economics</v>
          </cell>
          <cell r="F165" t="str">
            <v>Elsevier</v>
          </cell>
          <cell r="G165" t="str">
            <v>https://www.scopus.com/sourceid/29374</v>
          </cell>
          <cell r="H165" t="str">
            <v>https://mjl.clarivate.com:/search-results?issn=0140-9883&amp;hide_exact_match_fl=true&amp;utm_source=mjl&amp;utm_medium=share-by-link&amp;utm_campaign=search-results-share-this-journal</v>
          </cell>
          <cell r="I165">
            <v>3</v>
          </cell>
        </row>
        <row r="166">
          <cell r="B166" t="str">
            <v>0924-6460</v>
          </cell>
          <cell r="C166" t="str">
            <v>1573-1502</v>
          </cell>
          <cell r="D166" t="str">
            <v>ECON</v>
          </cell>
          <cell r="E166" t="str">
            <v>Environmental and Resource Economics</v>
          </cell>
          <cell r="F166" t="str">
            <v>Springer Nature</v>
          </cell>
          <cell r="G166" t="str">
            <v>https://www.scopus.com/sourceid/20928</v>
          </cell>
          <cell r="H166" t="str">
            <v>https://mjl.clarivate.com:/search-results?issn=0924-6460&amp;hide_exact_match_fl=true&amp;utm_source=mjl&amp;utm_medium=share-by-link&amp;utm_campaign=search-results-share-this-journal</v>
          </cell>
          <cell r="I166">
            <v>3</v>
          </cell>
        </row>
        <row r="167">
          <cell r="B167" t="str">
            <v>0014-2921</v>
          </cell>
          <cell r="C167" t="str">
            <v>1873-572X</v>
          </cell>
          <cell r="D167" t="str">
            <v>ECON</v>
          </cell>
          <cell r="E167" t="str">
            <v>European Economic Review</v>
          </cell>
          <cell r="F167" t="str">
            <v>Elsevier</v>
          </cell>
          <cell r="G167" t="str">
            <v>https://www.scopus.com/sourceid/20749</v>
          </cell>
          <cell r="H167" t="str">
            <v>https://mjl.clarivate.com:/search-results?issn=0014-2921&amp;hide_exact_match_fl=true&amp;utm_source=mjl&amp;utm_medium=share-by-link&amp;utm_campaign=search-results-share-this-journal</v>
          </cell>
          <cell r="I167">
            <v>3</v>
          </cell>
        </row>
        <row r="168">
          <cell r="B168" t="str">
            <v>0165-1587</v>
          </cell>
          <cell r="C168" t="str">
            <v>1464-3618</v>
          </cell>
          <cell r="D168" t="str">
            <v>ECON</v>
          </cell>
          <cell r="E168" t="str">
            <v>European Review of Agricultural Economics</v>
          </cell>
          <cell r="F168" t="str">
            <v>Oxford University Press</v>
          </cell>
          <cell r="G168" t="str">
            <v>https://www.scopus.com/sourceid/35510</v>
          </cell>
          <cell r="H168" t="str">
            <v>https://mjl.clarivate.com:/search-results?issn=0165-1587&amp;hide_exact_match_fl=true&amp;utm_source=mjl&amp;utm_medium=share-by-link&amp;utm_campaign=search-results-share-this-journal</v>
          </cell>
          <cell r="I168">
            <v>3</v>
          </cell>
        </row>
        <row r="169">
          <cell r="B169" t="str">
            <v>1386-4157</v>
          </cell>
          <cell r="C169" t="str">
            <v>1573-6938</v>
          </cell>
          <cell r="D169" t="str">
            <v>ECON</v>
          </cell>
          <cell r="E169" t="str">
            <v>Experimental Economics</v>
          </cell>
          <cell r="F169" t="str">
            <v>Springer Nature</v>
          </cell>
          <cell r="G169" t="str">
            <v>https://www.scopus.com/sourceid/28527</v>
          </cell>
          <cell r="H169" t="str">
            <v>https://mjl.clarivate.com:/search-results?issn=1386-4157&amp;hide_exact_match_fl=true&amp;utm_source=mjl&amp;utm_medium=share-by-link&amp;utm_campaign=search-results-share-this-journal</v>
          </cell>
          <cell r="I169">
            <v>3</v>
          </cell>
        </row>
        <row r="170">
          <cell r="B170" t="str">
            <v>0899-8256</v>
          </cell>
          <cell r="C170" t="str">
            <v>1090-2473</v>
          </cell>
          <cell r="D170" t="str">
            <v>ECON</v>
          </cell>
          <cell r="E170" t="str">
            <v>Games and Economic Behavior</v>
          </cell>
          <cell r="F170" t="str">
            <v>Elsevier</v>
          </cell>
          <cell r="G170" t="str">
            <v>https://www.scopus.com/sourceid/14194</v>
          </cell>
          <cell r="H170" t="str">
            <v>https://mjl.clarivate.com:/search-results?issn=0899-8256&amp;hide_exact_match_fl=true&amp;utm_source=mjl&amp;utm_medium=share-by-link&amp;utm_campaign=search-results-share-this-journal</v>
          </cell>
          <cell r="I170">
            <v>3</v>
          </cell>
        </row>
        <row r="171">
          <cell r="B171" t="str">
            <v>1057-9230</v>
          </cell>
          <cell r="C171" t="str">
            <v>1099-1050</v>
          </cell>
          <cell r="D171" t="str">
            <v>ECON</v>
          </cell>
          <cell r="E171" t="str">
            <v>Health Economics (United Kingdom)</v>
          </cell>
          <cell r="F171" t="str">
            <v>Wiley-Blackwell</v>
          </cell>
          <cell r="G171" t="str">
            <v>https://www.scopus.com/sourceid/13356</v>
          </cell>
          <cell r="H171" t="str">
            <v>https://mjl.clarivate.com:/search-results?issn=1057-9230&amp;hide_exact_match_fl=true&amp;utm_source=mjl&amp;utm_medium=share-by-link&amp;utm_campaign=search-results-share-this-journal</v>
          </cell>
          <cell r="I171">
            <v>3</v>
          </cell>
        </row>
        <row r="172">
          <cell r="B172" t="str">
            <v>2041-4161</v>
          </cell>
          <cell r="C172" t="str">
            <v>2041-417X</v>
          </cell>
          <cell r="D172" t="str">
            <v>ECON</v>
          </cell>
          <cell r="E172" t="str">
            <v>IMF Economic Review</v>
          </cell>
          <cell r="F172" t="str">
            <v>Springer Nature</v>
          </cell>
          <cell r="G172" t="str">
            <v>https://www.scopus.com/sourceid/19900192439</v>
          </cell>
          <cell r="H172" t="str">
            <v>https://mjl.clarivate.com:/search-results?issn=2041-4161&amp;hide_exact_match_fl=true&amp;utm_source=mjl&amp;utm_medium=share-by-link&amp;utm_campaign=search-results-share-this-journal</v>
          </cell>
          <cell r="I172">
            <v>3</v>
          </cell>
        </row>
        <row r="173">
          <cell r="B173" t="str">
            <v>0167-7187</v>
          </cell>
          <cell r="C173" t="str">
            <v>1873-7986</v>
          </cell>
          <cell r="D173" t="str">
            <v>ECON</v>
          </cell>
          <cell r="E173" t="str">
            <v>International Journal of Industrial Organization</v>
          </cell>
          <cell r="F173" t="str">
            <v>Elsevier</v>
          </cell>
          <cell r="G173" t="str">
            <v>https://www.scopus.com/sourceid/19990</v>
          </cell>
          <cell r="H173" t="str">
            <v>https://mjl.clarivate.com:/search-results?issn=0167-7187&amp;hide_exact_match_fl=true&amp;utm_source=mjl&amp;utm_medium=share-by-link&amp;utm_campaign=search-results-share-this-journal</v>
          </cell>
          <cell r="I173">
            <v>3</v>
          </cell>
        </row>
        <row r="174">
          <cell r="B174" t="str">
            <v>0306-7734</v>
          </cell>
          <cell r="C174" t="str">
            <v>1751-5823</v>
          </cell>
          <cell r="D174" t="str">
            <v>ECON</v>
          </cell>
          <cell r="E174" t="str">
            <v>International Statistical Review</v>
          </cell>
          <cell r="F174" t="str">
            <v>Wiley-Blackwell</v>
          </cell>
          <cell r="G174" t="str">
            <v>https://www.scopus.com/sourceid/12068</v>
          </cell>
          <cell r="H174" t="str">
            <v>https://mjl.clarivate.com:/search-results?issn=0306-7734&amp;hide_exact_match_fl=true&amp;utm_source=mjl&amp;utm_medium=share-by-link&amp;utm_campaign=search-results-share-this-journal</v>
          </cell>
          <cell r="I174">
            <v>3</v>
          </cell>
        </row>
        <row r="175">
          <cell r="B175" t="str">
            <v>0021-857X</v>
          </cell>
          <cell r="C175" t="str">
            <v>1477-9552</v>
          </cell>
          <cell r="D175" t="str">
            <v>ECON</v>
          </cell>
          <cell r="E175" t="str">
            <v>Journal of Agricultural Economics</v>
          </cell>
          <cell r="F175" t="str">
            <v>Wiley-Blackwell</v>
          </cell>
          <cell r="G175" t="str">
            <v>https://www.scopus.com/sourceid/88586</v>
          </cell>
          <cell r="H175" t="str">
            <v>https://mjl.clarivate.com:/search-results?issn=0021-857X&amp;hide_exact_match_fl=true&amp;utm_source=mjl&amp;utm_medium=share-by-link&amp;utm_campaign=search-results-share-this-journal</v>
          </cell>
          <cell r="I175">
            <v>3</v>
          </cell>
        </row>
        <row r="176">
          <cell r="B176" t="str">
            <v>0883-7252</v>
          </cell>
          <cell r="C176" t="str">
            <v>1099-1255</v>
          </cell>
          <cell r="D176" t="str">
            <v>ECON</v>
          </cell>
          <cell r="E176" t="str">
            <v>Journal of Applied Econometrics</v>
          </cell>
          <cell r="F176" t="str">
            <v>Wiley-Blackwell</v>
          </cell>
          <cell r="G176" t="str">
            <v>https://www.scopus.com/sourceid/28964</v>
          </cell>
          <cell r="H176" t="str">
            <v>https://mjl.clarivate.com:/search-results?issn=0883-7252&amp;hide_exact_match_fl=true&amp;utm_source=mjl&amp;utm_medium=share-by-link&amp;utm_campaign=search-results-share-this-journal</v>
          </cell>
          <cell r="I176">
            <v>3</v>
          </cell>
        </row>
        <row r="177">
          <cell r="B177" t="str">
            <v>0147-5967</v>
          </cell>
          <cell r="C177" t="str">
            <v>1095-7227</v>
          </cell>
          <cell r="D177" t="str">
            <v>ECON</v>
          </cell>
          <cell r="E177" t="str">
            <v>Journal of Comparative Economics</v>
          </cell>
          <cell r="F177" t="str">
            <v>Elsevier</v>
          </cell>
          <cell r="G177" t="str">
            <v>https://www.scopus.com/sourceid/23861</v>
          </cell>
          <cell r="H177" t="str">
            <v>https://mjl.clarivate.com:/search-results?issn=0147-5967&amp;hide_exact_match_fl=true&amp;utm_source=mjl&amp;utm_medium=share-by-link&amp;utm_campaign=search-results-share-this-journal</v>
          </cell>
          <cell r="I177">
            <v>3</v>
          </cell>
        </row>
        <row r="178">
          <cell r="B178" t="str">
            <v>1061-8600</v>
          </cell>
          <cell r="C178" t="str">
            <v>1537-2715</v>
          </cell>
          <cell r="D178" t="str">
            <v>ECON</v>
          </cell>
          <cell r="E178" t="str">
            <v>Journal of Computational and Graphical Statistics</v>
          </cell>
          <cell r="F178" t="str">
            <v>Taylor &amp; Francis</v>
          </cell>
          <cell r="G178" t="str">
            <v>https://www.scopus.com/sourceid/23863</v>
          </cell>
          <cell r="H178" t="str">
            <v>https://mjl.clarivate.com:/search-results?issn=1061-8600&amp;hide_exact_match_fl=true&amp;utm_source=mjl&amp;utm_medium=share-by-link&amp;utm_campaign=search-results-share-this-journal</v>
          </cell>
          <cell r="I178">
            <v>3</v>
          </cell>
        </row>
        <row r="179">
          <cell r="B179" t="str">
            <v>0304-3878</v>
          </cell>
          <cell r="C179" t="str">
            <v>1872-6089</v>
          </cell>
          <cell r="D179" t="str">
            <v>ECON</v>
          </cell>
          <cell r="E179" t="str">
            <v>Journal of Development Economics</v>
          </cell>
          <cell r="F179" t="str">
            <v>Elsevier</v>
          </cell>
          <cell r="G179" t="str">
            <v>https://www.scopus.com/sourceid/14834</v>
          </cell>
          <cell r="H179" t="str">
            <v>https://mjl.clarivate.com:/search-results?issn=0304-3878&amp;hide_exact_match_fl=true&amp;utm_source=mjl&amp;utm_medium=share-by-link&amp;utm_campaign=search-results-share-this-journal</v>
          </cell>
          <cell r="I179">
            <v>3</v>
          </cell>
        </row>
        <row r="180">
          <cell r="B180" t="str">
            <v>0167-2681</v>
          </cell>
          <cell r="C180" t="str">
            <v>1879-1751</v>
          </cell>
          <cell r="D180" t="str">
            <v>ECON</v>
          </cell>
          <cell r="E180" t="str">
            <v>Journal of Economic Behavior and Organization</v>
          </cell>
          <cell r="F180" t="str">
            <v>Elsevier</v>
          </cell>
          <cell r="G180" t="str">
            <v>https://www.scopus.com/sourceid/23865</v>
          </cell>
          <cell r="H180" t="str">
            <v>https://mjl.clarivate.com:/search-results?issn=0167-2681&amp;hide_exact_match_fl=true&amp;utm_source=mjl&amp;utm_medium=share-by-link&amp;utm_campaign=search-results-share-this-journal</v>
          </cell>
          <cell r="I180">
            <v>3</v>
          </cell>
        </row>
        <row r="181">
          <cell r="B181" t="str">
            <v>0165-1889</v>
          </cell>
          <cell r="C181" t="str">
            <v>1879-1743</v>
          </cell>
          <cell r="D181" t="str">
            <v>ECON</v>
          </cell>
          <cell r="E181" t="str">
            <v>Journal of Economic Dynamics and Control</v>
          </cell>
          <cell r="F181" t="str">
            <v>Elsevier</v>
          </cell>
          <cell r="G181" t="str">
            <v>https://www.scopus.com/sourceid/28976</v>
          </cell>
          <cell r="H181" t="str">
            <v>https://mjl.clarivate.com:/search-results?issn=0165-1889&amp;hide_exact_match_fl=true&amp;utm_source=mjl&amp;utm_medium=share-by-link&amp;utm_campaign=search-results-share-this-journal</v>
          </cell>
          <cell r="I181">
            <v>3</v>
          </cell>
        </row>
        <row r="182">
          <cell r="B182" t="str">
            <v>1381-4338</v>
          </cell>
          <cell r="C182" t="str">
            <v>1573-7020</v>
          </cell>
          <cell r="D182" t="str">
            <v>ECON</v>
          </cell>
          <cell r="E182" t="str">
            <v>Journal of Economic Growth</v>
          </cell>
          <cell r="F182" t="str">
            <v>Springer Nature</v>
          </cell>
          <cell r="G182" t="str">
            <v>https://www.scopus.com/sourceid/28978</v>
          </cell>
          <cell r="H182" t="str">
            <v>https://mjl.clarivate.com:/search-results?issn=1381-4338&amp;hide_exact_match_fl=true&amp;utm_source=mjl&amp;utm_medium=share-by-link&amp;utm_campaign=search-results-share-this-journal</v>
          </cell>
          <cell r="I182">
            <v>3</v>
          </cell>
        </row>
        <row r="183">
          <cell r="B183" t="str">
            <v>0095-0696</v>
          </cell>
          <cell r="C183" t="str">
            <v>1096-0449</v>
          </cell>
          <cell r="D183" t="str">
            <v>ECON</v>
          </cell>
          <cell r="E183" t="str">
            <v>Journal of Environmental Economics and Management</v>
          </cell>
          <cell r="F183" t="str">
            <v>Elsevier</v>
          </cell>
          <cell r="G183" t="str">
            <v>https://www.scopus.com/sourceid/23352</v>
          </cell>
          <cell r="H183" t="str">
            <v>https://mjl.clarivate.com:/search-results?issn=0095-0696&amp;hide_exact_match_fl=true&amp;utm_source=mjl&amp;utm_medium=share-by-link&amp;utm_campaign=search-results-share-this-journal</v>
          </cell>
          <cell r="I183">
            <v>3</v>
          </cell>
        </row>
        <row r="184">
          <cell r="B184" t="str">
            <v>0167-6296</v>
          </cell>
          <cell r="C184" t="str">
            <v>1879-1646</v>
          </cell>
          <cell r="D184" t="str">
            <v>ECON</v>
          </cell>
          <cell r="E184" t="str">
            <v>Journal of Health Economics</v>
          </cell>
          <cell r="F184" t="str">
            <v>Elsevier</v>
          </cell>
          <cell r="G184" t="str">
            <v>https://www.scopus.com/sourceid/14166</v>
          </cell>
          <cell r="H184" t="str">
            <v>https://mjl.clarivate.com:/search-results?issn=0167-6296&amp;hide_exact_match_fl=true&amp;utm_source=mjl&amp;utm_medium=share-by-link&amp;utm_campaign=search-results-share-this-journal</v>
          </cell>
          <cell r="I184">
            <v>3</v>
          </cell>
        </row>
        <row r="185">
          <cell r="B185" t="str">
            <v>1932-8575</v>
          </cell>
          <cell r="C185" t="str">
            <v>1932-8664</v>
          </cell>
          <cell r="D185" t="str">
            <v>ECON</v>
          </cell>
          <cell r="E185" t="str">
            <v>Journal of Human Capital</v>
          </cell>
          <cell r="F185" t="str">
            <v>University of Chicago Press</v>
          </cell>
          <cell r="G185" t="str">
            <v>https://www.scopus.com/sourceid/17900156729</v>
          </cell>
          <cell r="H185" t="str">
            <v>https://mjl.clarivate.com:/search-results?issn=1932-8575&amp;hide_exact_match_fl=true&amp;utm_source=mjl&amp;utm_medium=share-by-link&amp;utm_campaign=search-results-share-this-journal</v>
          </cell>
          <cell r="I185">
            <v>3</v>
          </cell>
        </row>
        <row r="186">
          <cell r="B186" t="str">
            <v>0022-166X</v>
          </cell>
          <cell r="C186" t="str">
            <v>1548-8004</v>
          </cell>
          <cell r="D186" t="str">
            <v>ECON</v>
          </cell>
          <cell r="E186" t="str">
            <v>Journal of Human Resources</v>
          </cell>
          <cell r="F186" t="str">
            <v>University of Wisconsin Press</v>
          </cell>
          <cell r="G186" t="str">
            <v>https://www.scopus.com/sourceid/24870</v>
          </cell>
          <cell r="H186" t="str">
            <v>https://mjl.clarivate.com:/search-results?issn=0022-166X&amp;hide_exact_match_fl=true&amp;utm_source=mjl&amp;utm_medium=share-by-link&amp;utm_campaign=search-results-share-this-journal</v>
          </cell>
          <cell r="I186">
            <v>3</v>
          </cell>
        </row>
        <row r="187">
          <cell r="B187" t="str">
            <v>0022-1821</v>
          </cell>
          <cell r="C187" t="str">
            <v>1467-6451</v>
          </cell>
          <cell r="D187" t="str">
            <v>ECON</v>
          </cell>
          <cell r="E187" t="str">
            <v>Journal of Industrial Economics</v>
          </cell>
          <cell r="F187" t="str">
            <v>Wiley-Blackwell</v>
          </cell>
          <cell r="G187" t="str">
            <v>https://www.scopus.com/sourceid/24389</v>
          </cell>
          <cell r="H187" t="str">
            <v>https://mjl.clarivate.com:/search-results?issn=0022-1821&amp;hide_exact_match_fl=true&amp;utm_source=mjl&amp;utm_medium=share-by-link&amp;utm_campaign=search-results-share-this-journal</v>
          </cell>
          <cell r="I187">
            <v>3</v>
          </cell>
        </row>
        <row r="188">
          <cell r="B188" t="str">
            <v>1744-1374</v>
          </cell>
          <cell r="C188" t="str">
            <v>1744-1382</v>
          </cell>
          <cell r="D188" t="str">
            <v>ECON</v>
          </cell>
          <cell r="E188" t="str">
            <v>Journal of Institutional Economics</v>
          </cell>
          <cell r="F188" t="str">
            <v>Cambridge University Press</v>
          </cell>
          <cell r="G188" t="str">
            <v>https://www.scopus.com/sourceid/21100218004</v>
          </cell>
          <cell r="H188" t="str">
            <v>https://mjl.clarivate.com:/search-results?issn=1744-1374&amp;hide_exact_match_fl=true&amp;utm_source=mjl&amp;utm_medium=share-by-link&amp;utm_campaign=search-results-share-this-journal</v>
          </cell>
          <cell r="I188">
            <v>3</v>
          </cell>
        </row>
        <row r="189">
          <cell r="B189" t="str">
            <v>0022-2186</v>
          </cell>
          <cell r="C189" t="str">
            <v>1537-5285</v>
          </cell>
          <cell r="D189" t="str">
            <v>ECON</v>
          </cell>
          <cell r="E189" t="str">
            <v>Journal of Law and Economics</v>
          </cell>
          <cell r="F189" t="str">
            <v>University of Chicago Press</v>
          </cell>
          <cell r="G189" t="str">
            <v>https://www.scopus.com/sourceid/16220</v>
          </cell>
          <cell r="H189" t="str">
            <v>https://mjl.clarivate.com:/search-results?issn=0022-2186&amp;hide_exact_match_fl=true&amp;utm_source=mjl&amp;utm_medium=share-by-link&amp;utm_campaign=search-results-share-this-journal</v>
          </cell>
          <cell r="I189">
            <v>3</v>
          </cell>
        </row>
        <row r="190">
          <cell r="B190" t="str">
            <v>8756-6222</v>
          </cell>
          <cell r="C190" t="str">
            <v>1465-7341</v>
          </cell>
          <cell r="D190" t="str">
            <v>ECON</v>
          </cell>
          <cell r="E190" t="str">
            <v>Journal of Law, Economics, and Organization</v>
          </cell>
          <cell r="F190" t="str">
            <v>Oxford University Press</v>
          </cell>
          <cell r="G190" t="str">
            <v>https://www.scopus.com/sourceid/16242</v>
          </cell>
          <cell r="H190" t="str">
            <v>https://mjl.clarivate.com:/search-results?issn=8756-6222&amp;hide_exact_match_fl=true&amp;utm_source=mjl&amp;utm_medium=share-by-link&amp;utm_campaign=search-results-share-this-journal</v>
          </cell>
          <cell r="I190">
            <v>3</v>
          </cell>
        </row>
        <row r="191">
          <cell r="B191" t="str">
            <v>0047-2530</v>
          </cell>
          <cell r="C191" t="str">
            <v>1537-5366</v>
          </cell>
          <cell r="D191" t="str">
            <v>ECON</v>
          </cell>
          <cell r="E191" t="str">
            <v>Journal of Legal Studies</v>
          </cell>
          <cell r="F191" t="str">
            <v>University of Chicago Press</v>
          </cell>
          <cell r="G191" t="str">
            <v>https://www.scopus.com/sourceid/16269</v>
          </cell>
          <cell r="H191" t="str">
            <v>https://mjl.clarivate.com:/search-results?issn=0047-2530&amp;hide_exact_match_fl=true&amp;utm_source=mjl&amp;utm_medium=share-by-link&amp;utm_campaign=search-results-share-this-journal</v>
          </cell>
          <cell r="I191">
            <v>3</v>
          </cell>
        </row>
        <row r="192">
          <cell r="B192" t="str">
            <v>0304-4068</v>
          </cell>
          <cell r="C192" t="str">
            <v>1873-1538</v>
          </cell>
          <cell r="D192" t="str">
            <v>ECON</v>
          </cell>
          <cell r="E192" t="str">
            <v>Journal of Mathematical Economics</v>
          </cell>
          <cell r="F192" t="str">
            <v>Elsevier</v>
          </cell>
          <cell r="G192" t="str">
            <v>https://www.scopus.com/sourceid/28999</v>
          </cell>
          <cell r="H192" t="str">
            <v>https://mjl.clarivate.com:/search-results?issn=0304-4068&amp;hide_exact_match_fl=true&amp;utm_source=mjl&amp;utm_medium=share-by-link&amp;utm_campaign=search-results-share-this-journal</v>
          </cell>
          <cell r="I192">
            <v>3</v>
          </cell>
        </row>
        <row r="193">
          <cell r="B193" t="str">
            <v>0047-259X</v>
          </cell>
          <cell r="C193" t="str">
            <v>1095-7243</v>
          </cell>
          <cell r="D193" t="str">
            <v>ECON</v>
          </cell>
          <cell r="E193" t="str">
            <v>Journal of Multivariate Analysis</v>
          </cell>
          <cell r="F193" t="str">
            <v>Elsevier</v>
          </cell>
          <cell r="G193" t="str">
            <v>https://www.scopus.com/sourceid/23947</v>
          </cell>
          <cell r="H193" t="str">
            <v>https://mjl.clarivate.com:/search-results?issn=0047-259X&amp;hide_exact_match_fl=true&amp;utm_source=mjl&amp;utm_medium=share-by-link&amp;utm_campaign=journal-profile-share-this-journal</v>
          </cell>
          <cell r="I193">
            <v>3</v>
          </cell>
        </row>
        <row r="194">
          <cell r="B194" t="str">
            <v>0933-1433</v>
          </cell>
          <cell r="C194" t="str">
            <v>1432-1475</v>
          </cell>
          <cell r="D194" t="str">
            <v>ECON</v>
          </cell>
          <cell r="E194" t="str">
            <v>Journal of Population Economics</v>
          </cell>
          <cell r="F194" t="str">
            <v>Springer Nature</v>
          </cell>
          <cell r="G194" t="str">
            <v>https://www.scopus.com/sourceid/26878</v>
          </cell>
          <cell r="H194" t="str">
            <v>https://mjl.clarivate.com:/search-results?issn=0933-1433&amp;hide_exact_match_fl=true&amp;utm_source=mjl&amp;utm_medium=share-by-link&amp;utm_campaign=search-results-share-this-journal</v>
          </cell>
          <cell r="I194">
            <v>3</v>
          </cell>
        </row>
        <row r="195">
          <cell r="B195" t="str">
            <v>0047-2727</v>
          </cell>
          <cell r="C195" t="str">
            <v>0047-2727</v>
          </cell>
          <cell r="D195" t="str">
            <v>ECON</v>
          </cell>
          <cell r="E195" t="str">
            <v>Journal of Public Economics</v>
          </cell>
          <cell r="F195" t="str">
            <v>Elsevier</v>
          </cell>
          <cell r="G195" t="str">
            <v>https://www.scopus.com/sourceid/29009</v>
          </cell>
          <cell r="H195" t="str">
            <v>https://mjl.clarivate.com:/search-results?issn=0047-2727&amp;hide_exact_match_fl=true&amp;utm_source=mjl&amp;utm_medium=share-by-link&amp;utm_campaign=search-results-share-this-journal</v>
          </cell>
          <cell r="I195">
            <v>3</v>
          </cell>
        </row>
        <row r="196">
          <cell r="B196" t="str">
            <v>0895-5646</v>
          </cell>
          <cell r="C196" t="str">
            <v>1573-0476</v>
          </cell>
          <cell r="D196" t="str">
            <v>ECON</v>
          </cell>
          <cell r="E196" t="str">
            <v>Journal of Risk and Uncertainty</v>
          </cell>
          <cell r="F196" t="str">
            <v>Springer Nature</v>
          </cell>
          <cell r="G196" t="str">
            <v>https://www.scopus.com/sourceid/29011</v>
          </cell>
          <cell r="H196" t="str">
            <v>https://mjl.clarivate.com:/search-results?issn=0895-5646&amp;hide_exact_match_fl=true&amp;utm_source=mjl&amp;utm_medium=share-by-link&amp;utm_campaign=search-results-share-this-journal</v>
          </cell>
          <cell r="I196">
            <v>3</v>
          </cell>
        </row>
        <row r="197">
          <cell r="B197" t="str">
            <v>2333-5955</v>
          </cell>
          <cell r="C197" t="str">
            <v>2333-5963</v>
          </cell>
          <cell r="D197" t="str">
            <v>ECON</v>
          </cell>
          <cell r="E197" t="str">
            <v>Journal of the Association of Environmental and Resource Economists</v>
          </cell>
          <cell r="F197" t="str">
            <v>University of Chicago Press</v>
          </cell>
          <cell r="G197" t="str">
            <v>https://www.scopus.com/sourceid/21100861110</v>
          </cell>
          <cell r="H197" t="str">
            <v>https://mjl.clarivate.com:/search-results?issn=2333-5955&amp;hide_exact_match_fl=true&amp;utm_source=mjl&amp;utm_medium=share-by-link&amp;utm_campaign=search-results-share-this-journal</v>
          </cell>
          <cell r="I197">
            <v>3</v>
          </cell>
        </row>
        <row r="198">
          <cell r="B198" t="str">
            <v>0964-1998</v>
          </cell>
          <cell r="C198" t="str">
            <v>1467-985X</v>
          </cell>
          <cell r="D198" t="str">
            <v>ECON</v>
          </cell>
          <cell r="E198" t="str">
            <v>Journal of the Royal Statistical Society. Series A: Statistics in Society</v>
          </cell>
          <cell r="F198" t="str">
            <v>Oxford University Press</v>
          </cell>
          <cell r="G198" t="str">
            <v>https://www.scopus.com/sourceid/13530</v>
          </cell>
          <cell r="H198" t="str">
            <v>https://mjl.clarivate.com:/search-results?issn=0964-1998&amp;hide_exact_match_fl=true&amp;utm_source=mjl&amp;utm_medium=share-by-link&amp;utm_campaign=search-results-share-this-journal</v>
          </cell>
          <cell r="I198">
            <v>3</v>
          </cell>
        </row>
        <row r="199">
          <cell r="B199" t="str">
            <v>0035-9254</v>
          </cell>
          <cell r="C199" t="str">
            <v>1467-9876</v>
          </cell>
          <cell r="D199" t="str">
            <v>ECON</v>
          </cell>
          <cell r="E199" t="str">
            <v>Journal of the Royal Statistical Society. Series C: Applied Statistics</v>
          </cell>
          <cell r="F199" t="str">
            <v>Oxford University Press</v>
          </cell>
          <cell r="G199" t="str">
            <v>https://www.scopus.com/sourceid/13533</v>
          </cell>
          <cell r="H199" t="str">
            <v>https://mjl.clarivate.com:/search-results?issn=0035-9254&amp;hide_exact_match_fl=true&amp;utm_source=mjl&amp;utm_medium=share-by-link&amp;utm_campaign=search-results-share-this-journal</v>
          </cell>
          <cell r="I199">
            <v>3</v>
          </cell>
        </row>
        <row r="200">
          <cell r="B200" t="str">
            <v>0143-9782</v>
          </cell>
          <cell r="C200" t="str">
            <v>1467-9892</v>
          </cell>
          <cell r="D200" t="str">
            <v>ECON</v>
          </cell>
          <cell r="E200" t="str">
            <v>Journal of Time Series Analysis</v>
          </cell>
          <cell r="F200" t="str">
            <v>Wiley-Blackwell</v>
          </cell>
          <cell r="G200" t="str">
            <v>https://www.scopus.com/sourceid/12140</v>
          </cell>
          <cell r="H200" t="str">
            <v>https://mjl.clarivate.com:/search-results?issn=0143-9782&amp;hide_exact_match_fl=true&amp;utm_source=mjl&amp;utm_medium=share-by-link&amp;utm_campaign=search-results-share-this-journal</v>
          </cell>
          <cell r="I200">
            <v>3</v>
          </cell>
        </row>
        <row r="201">
          <cell r="B201" t="str">
            <v>0094-1190</v>
          </cell>
          <cell r="C201" t="str">
            <v>1095-9068</v>
          </cell>
          <cell r="D201" t="str">
            <v>ECON</v>
          </cell>
          <cell r="E201" t="str">
            <v>Journal of Urban Economics</v>
          </cell>
          <cell r="F201" t="str">
            <v>Elsevier</v>
          </cell>
          <cell r="G201" t="str">
            <v>https://www.scopus.com/sourceid/24406</v>
          </cell>
          <cell r="H201" t="str">
            <v>https://mjl.clarivate.com:/search-results?issn=0094-1190&amp;hide_exact_match_fl=true&amp;utm_source=mjl&amp;utm_medium=share-by-link&amp;utm_campaign=search-results-share-this-journal</v>
          </cell>
          <cell r="I201">
            <v>3</v>
          </cell>
        </row>
        <row r="202">
          <cell r="B202" t="str">
            <v>0927-5371</v>
          </cell>
          <cell r="C202" t="str">
            <v>1879-1034</v>
          </cell>
          <cell r="D202" t="str">
            <v>ECON</v>
          </cell>
          <cell r="E202" t="str">
            <v>Labour Economics</v>
          </cell>
          <cell r="F202" t="str">
            <v>Elsevier</v>
          </cell>
          <cell r="G202" t="str">
            <v>https://www.scopus.com/sourceid/16922</v>
          </cell>
          <cell r="H202" t="str">
            <v>https://mjl.clarivate.com:/search-results?issn=0927-5371&amp;hide_exact_match_fl=true&amp;utm_source=mjl&amp;utm_medium=share-by-link&amp;utm_campaign=search-results-share-this-journal</v>
          </cell>
          <cell r="I202">
            <v>3</v>
          </cell>
        </row>
        <row r="203">
          <cell r="B203" t="str">
            <v>0023-7639</v>
          </cell>
          <cell r="C203" t="str">
            <v>1543-8325</v>
          </cell>
          <cell r="D203" t="str">
            <v>ECON</v>
          </cell>
          <cell r="E203" t="str">
            <v>Land Economics</v>
          </cell>
          <cell r="F203" t="str">
            <v>University of Wisconsin Press</v>
          </cell>
          <cell r="G203" t="str">
            <v>https://www.scopus.com/sourceid/34037</v>
          </cell>
          <cell r="H203" t="str">
            <v>https://mjl.clarivate.com:/search-results?issn=0023-7639&amp;hide_exact_match_fl=true&amp;utm_source=mjl&amp;utm_medium=share-by-link&amp;utm_campaign=search-results-share-this-journal</v>
          </cell>
          <cell r="I203">
            <v>3</v>
          </cell>
        </row>
        <row r="204">
          <cell r="B204" t="str">
            <v>0305-9049</v>
          </cell>
          <cell r="C204" t="str">
            <v>1468-0084</v>
          </cell>
          <cell r="D204" t="str">
            <v>ECON</v>
          </cell>
          <cell r="E204" t="str">
            <v>Oxford Bulletin of Economics and Statistics</v>
          </cell>
          <cell r="F204" t="str">
            <v>Wiley-Blackwell</v>
          </cell>
          <cell r="G204" t="str">
            <v>https://www.scopus.com/sourceid/22902</v>
          </cell>
          <cell r="H204" t="str">
            <v>https://mjl.clarivate.com:/search-results?issn=0305-9049&amp;hide_exact_match_fl=true&amp;utm_source=mjl&amp;utm_medium=share-by-link&amp;utm_campaign=search-results-share-this-journal</v>
          </cell>
          <cell r="I204">
            <v>3</v>
          </cell>
        </row>
        <row r="205">
          <cell r="B205" t="str">
            <v>0030-7653</v>
          </cell>
          <cell r="C205" t="str">
            <v>1464-3812</v>
          </cell>
          <cell r="D205" t="str">
            <v>ECON</v>
          </cell>
          <cell r="E205" t="str">
            <v>Oxford Economic Papers</v>
          </cell>
          <cell r="F205" t="str">
            <v>Oxford University Press</v>
          </cell>
          <cell r="G205" t="str">
            <v>https://www.scopus.com/sourceid/22903</v>
          </cell>
          <cell r="H205" t="str">
            <v>https://mjl.clarivate.com:/search-results?issn=0030-7653&amp;hide_exact_match_fl=true&amp;utm_source=mjl&amp;utm_medium=share-by-link&amp;utm_campaign=search-results-share-this-journal</v>
          </cell>
          <cell r="I205">
            <v>3</v>
          </cell>
        </row>
        <row r="206">
          <cell r="B206" t="str">
            <v>0048-5829</v>
          </cell>
          <cell r="C206" t="str">
            <v>1573-7101</v>
          </cell>
          <cell r="D206" t="str">
            <v>ECON</v>
          </cell>
          <cell r="E206" t="str">
            <v>Public Choice</v>
          </cell>
          <cell r="F206" t="str">
            <v>Springer Nature</v>
          </cell>
          <cell r="G206" t="str">
            <v>https://www.scopus.com/sourceid/23611</v>
          </cell>
          <cell r="H206" t="str">
            <v>https://mjl.clarivate.com:/search-results?issn=0048-5829&amp;hide_exact_match_fl=true&amp;utm_source=mjl&amp;utm_medium=share-by-link&amp;utm_campaign=search-results-share-this-journal</v>
          </cell>
          <cell r="I206">
            <v>3</v>
          </cell>
        </row>
        <row r="207">
          <cell r="B207" t="str">
            <v>1080-8620</v>
          </cell>
          <cell r="C207" t="str">
            <v>1540-6229</v>
          </cell>
          <cell r="D207" t="str">
            <v>ECON</v>
          </cell>
          <cell r="E207" t="str">
            <v>Real Estate Economics</v>
          </cell>
          <cell r="F207" t="str">
            <v>Wiley-Blackwell</v>
          </cell>
          <cell r="G207" t="str">
            <v>https://www.scopus.com/sourceid/24900</v>
          </cell>
          <cell r="H207" t="str">
            <v>https://mjl.clarivate.com:/search-results?issn=1080-8620&amp;hide_exact_match_fl=true&amp;utm_source=mjl&amp;utm_medium=share-by-link&amp;utm_campaign=search-results-share-this-journal</v>
          </cell>
          <cell r="I207">
            <v>3</v>
          </cell>
        </row>
        <row r="208">
          <cell r="B208" t="str">
            <v>1094-2025</v>
          </cell>
          <cell r="C208" t="str">
            <v>1096-6099</v>
          </cell>
          <cell r="D208" t="str">
            <v>ECON</v>
          </cell>
          <cell r="E208" t="str">
            <v>Review of Economic Dynamics</v>
          </cell>
          <cell r="F208" t="str">
            <v>Elsevier</v>
          </cell>
          <cell r="G208" t="str">
            <v>https://www.scopus.com/sourceid/26259</v>
          </cell>
          <cell r="H208" t="str">
            <v>https://mjl.clarivate.com:/search-results?issn=1094-2025&amp;hide_exact_match_fl=true&amp;utm_source=mjl&amp;utm_medium=share-by-link&amp;utm_campaign=search-results-share-this-journal</v>
          </cell>
          <cell r="I208">
            <v>3</v>
          </cell>
        </row>
        <row r="209">
          <cell r="B209" t="str">
            <v>0034-6586</v>
          </cell>
          <cell r="C209" t="str">
            <v>1475-4991</v>
          </cell>
          <cell r="D209" t="str">
            <v>ECON</v>
          </cell>
          <cell r="E209" t="str">
            <v>Review of Income and Wealth</v>
          </cell>
          <cell r="F209" t="str">
            <v>Wiley-Blackwell</v>
          </cell>
          <cell r="G209" t="str">
            <v>https://www.scopus.com/sourceid/20142</v>
          </cell>
          <cell r="H209" t="str">
            <v>https://mjl.clarivate.com:/search-results?issn=0034-6586&amp;hide_exact_match_fl=true&amp;utm_source=mjl&amp;utm_medium=share-by-link&amp;utm_campaign=search-results-share-this-journal</v>
          </cell>
          <cell r="I209">
            <v>3</v>
          </cell>
        </row>
        <row r="210">
          <cell r="B210" t="str">
            <v>0347-0520</v>
          </cell>
          <cell r="C210" t="str">
            <v>1467-9442</v>
          </cell>
          <cell r="D210" t="str">
            <v>ECON</v>
          </cell>
          <cell r="E210" t="str">
            <v>Scandinavian Journal of Economics</v>
          </cell>
          <cell r="F210" t="str">
            <v>Wiley-Blackwell</v>
          </cell>
          <cell r="G210" t="str">
            <v>https://www.scopus.com/sourceid/24849</v>
          </cell>
          <cell r="H210" t="str">
            <v>https://mjl.clarivate.com:/search-results?issn=0347-0520&amp;hide_exact_match_fl=true&amp;utm_source=mjl&amp;utm_medium=share-by-link&amp;utm_campaign=search-results-share-this-journal</v>
          </cell>
          <cell r="I210">
            <v>3</v>
          </cell>
        </row>
        <row r="211">
          <cell r="B211" t="str">
            <v>0303-6898</v>
          </cell>
          <cell r="C211" t="str">
            <v>1467-9469</v>
          </cell>
          <cell r="D211" t="str">
            <v>ECON</v>
          </cell>
          <cell r="E211" t="str">
            <v>Scandinavian Journal of Statistics</v>
          </cell>
          <cell r="F211" t="str">
            <v>Wiley-Blackwell</v>
          </cell>
          <cell r="G211" t="str">
            <v>https://www.scopus.com/sourceid/14072</v>
          </cell>
          <cell r="H211" t="str">
            <v>https://mjl.clarivate.com:/search-results?issn=0303-6898&amp;hide_exact_match_fl=true&amp;utm_source=mjl&amp;utm_medium=share-by-link&amp;utm_campaign=search-results-share-this-journal</v>
          </cell>
          <cell r="I211">
            <v>3</v>
          </cell>
        </row>
        <row r="212">
          <cell r="B212" t="str">
            <v>0176-1714</v>
          </cell>
          <cell r="C212" t="str">
            <v>1432-217X</v>
          </cell>
          <cell r="D212" t="str">
            <v>ECON</v>
          </cell>
          <cell r="E212" t="str">
            <v>Social Choice and Welfare</v>
          </cell>
          <cell r="F212" t="str">
            <v>Springer Nature</v>
          </cell>
          <cell r="G212" t="str">
            <v>https://www.scopus.com/sourceid/14547</v>
          </cell>
          <cell r="H212" t="str">
            <v>https://mjl.clarivate.com:/search-results?issn=0176-1714&amp;hide_exact_match_fl=true&amp;utm_source=mjl&amp;utm_medium=share-by-link&amp;utm_campaign=search-results-share-this-journal</v>
          </cell>
          <cell r="I212">
            <v>3</v>
          </cell>
        </row>
        <row r="213">
          <cell r="B213" t="str">
            <v>0258-6770</v>
          </cell>
          <cell r="C213" t="str">
            <v>1564-698X</v>
          </cell>
          <cell r="D213" t="str">
            <v>ECON</v>
          </cell>
          <cell r="E213" t="str">
            <v>World Bank Economic Review</v>
          </cell>
          <cell r="F213" t="str">
            <v>Oxford University Press</v>
          </cell>
          <cell r="G213" t="str">
            <v>https://www.scopus.com/sourceid/27365</v>
          </cell>
          <cell r="H213" t="str">
            <v>https://mjl.clarivate.com:/search-results?issn=0258-6770&amp;hide_exact_match_fl=true&amp;utm_source=mjl&amp;utm_medium=share-by-link&amp;utm_campaign=search-results-share-this-journal</v>
          </cell>
          <cell r="I213">
            <v>3</v>
          </cell>
        </row>
        <row r="214">
          <cell r="B214" t="str">
            <v>0731-9053</v>
          </cell>
          <cell r="D214" t="str">
            <v>ECON</v>
          </cell>
          <cell r="E214" t="str">
            <v>Advances in Econometrics</v>
          </cell>
          <cell r="F214" t="str">
            <v>Emerald</v>
          </cell>
          <cell r="G214" t="str">
            <v>https://www.scopus.com/sourceid/4000152117</v>
          </cell>
          <cell r="I214">
            <v>2</v>
          </cell>
        </row>
        <row r="215">
          <cell r="B215" t="str">
            <v>0169-5150</v>
          </cell>
          <cell r="C215" t="str">
            <v>1574-0862</v>
          </cell>
          <cell r="D215" t="str">
            <v>ECON</v>
          </cell>
          <cell r="E215" t="str">
            <v>Agricultural Economics (United Kingdom)</v>
          </cell>
          <cell r="F215" t="str">
            <v>Wiley-Blackwell</v>
          </cell>
          <cell r="G215" t="str">
            <v>https://www.scopus.com/sourceid/73771</v>
          </cell>
          <cell r="H215" t="str">
            <v>https://mjl.clarivate.com:/search-results?issn=0169-5150&amp;hide_exact_match_fl=true&amp;utm_source=mjl&amp;utm_medium=share-by-link&amp;utm_campaign=search-results-share-this-journal</v>
          </cell>
          <cell r="I215">
            <v>2</v>
          </cell>
        </row>
        <row r="216">
          <cell r="B216" t="str">
            <v>2332-3493</v>
          </cell>
          <cell r="C216" t="str">
            <v>2332-3507</v>
          </cell>
          <cell r="D216" t="str">
            <v>ECON</v>
          </cell>
          <cell r="E216" t="str">
            <v>American Journal of Health Economics</v>
          </cell>
          <cell r="F216" t="str">
            <v>University of Chicago Press</v>
          </cell>
          <cell r="G216" t="str">
            <v>https://www.scopus.com/sourceid/21100829907</v>
          </cell>
          <cell r="H216" t="str">
            <v>https://mjl.clarivate.com:/search-results?issn=2332-3493&amp;hide_exact_match_fl=true&amp;utm_source=mjl&amp;utm_medium=share-by-link&amp;utm_campaign=search-results-share-this-journal</v>
          </cell>
          <cell r="I216">
            <v>2</v>
          </cell>
        </row>
        <row r="217">
          <cell r="B217" t="str">
            <v>1465-7252</v>
          </cell>
          <cell r="C217" t="str">
            <v>1465-7260</v>
          </cell>
          <cell r="D217" t="str">
            <v>ECON</v>
          </cell>
          <cell r="E217" t="str">
            <v>American Law and Economics Review</v>
          </cell>
          <cell r="F217" t="str">
            <v>Oxford University Press</v>
          </cell>
          <cell r="G217" t="str">
            <v>https://www.scopus.com/sourceid/145595</v>
          </cell>
          <cell r="H217" t="str">
            <v>https://mjl.clarivate.com:/search-results?issn=1465-7252&amp;hide_exact_match_fl=true&amp;utm_source=mjl&amp;utm_medium=share-by-link&amp;utm_campaign=search-results-share-this-journal</v>
          </cell>
          <cell r="I217">
            <v>2</v>
          </cell>
        </row>
        <row r="218">
          <cell r="B218" t="str">
            <v>1932-6157</v>
          </cell>
          <cell r="C218" t="str">
            <v>1941-7330</v>
          </cell>
          <cell r="D218" t="str">
            <v>ECON</v>
          </cell>
          <cell r="E218" t="str">
            <v>Annals of Applied Statistics</v>
          </cell>
          <cell r="F218" t="str">
            <v>Institute of Mathematical Statistics</v>
          </cell>
          <cell r="G218" t="str">
            <v>https://www.scopus.com/sourceid/21100211345</v>
          </cell>
          <cell r="H218" t="str">
            <v>https://mjl.clarivate.com:/search-results?issn=1932-6157&amp;hide_exact_match_fl=true&amp;utm_source=mjl&amp;utm_medium=share-by-link&amp;utm_campaign=search-results-share-this-journal</v>
          </cell>
          <cell r="I218">
            <v>2</v>
          </cell>
        </row>
        <row r="219">
          <cell r="B219" t="str">
            <v>1529-7373</v>
          </cell>
          <cell r="C219" t="str">
            <v>1529-7373</v>
          </cell>
          <cell r="D219" t="str">
            <v>ECON</v>
          </cell>
          <cell r="E219" t="str">
            <v>Annals of Economics and Finance</v>
          </cell>
          <cell r="F219" t="str">
            <v>Peking University Press</v>
          </cell>
          <cell r="G219" t="str">
            <v>https://www.scopus.com/sourceid/19200156908</v>
          </cell>
          <cell r="H219" t="str">
            <v>https://mjl.clarivate.com:/search-results?issn=1529-7373&amp;hide_exact_match_fl=true&amp;utm_source=mjl&amp;utm_medium=share-by-link&amp;utm_campaign=search-results-share-this-journal</v>
          </cell>
          <cell r="I219">
            <v>2</v>
          </cell>
        </row>
        <row r="220">
          <cell r="B220" t="str">
            <v>1370-4788</v>
          </cell>
          <cell r="C220" t="str">
            <v>1467-8292</v>
          </cell>
          <cell r="D220" t="str">
            <v>ECON</v>
          </cell>
          <cell r="E220" t="str">
            <v>Annals of Public and Cooperative Economics</v>
          </cell>
          <cell r="F220" t="str">
            <v>Wiley-Blackwell</v>
          </cell>
          <cell r="G220" t="str">
            <v>https://www.scopus.com/sourceid/19700169607</v>
          </cell>
          <cell r="H220" t="str">
            <v>https://mjl.clarivate.com:/search-results?issn=1370-4788&amp;hide_exact_match_fl=true&amp;utm_source=mjl&amp;utm_medium=share-by-link&amp;utm_campaign=search-results-share-this-journal</v>
          </cell>
          <cell r="I220">
            <v>2</v>
          </cell>
        </row>
        <row r="221">
          <cell r="B221" t="str">
            <v>1941-1340</v>
          </cell>
          <cell r="C221" t="str">
            <v>1941-1359</v>
          </cell>
          <cell r="D221" t="str">
            <v>ECON</v>
          </cell>
          <cell r="E221" t="str">
            <v>Annual Review of Resource Economics</v>
          </cell>
          <cell r="F221" t="str">
            <v>Annual Reviews Inc.</v>
          </cell>
          <cell r="G221" t="str">
            <v>https://www.scopus.com/sourceid/19700200703</v>
          </cell>
          <cell r="H221" t="str">
            <v>https://mjl.clarivate.com:/search-results?issn=1941-1340&amp;hide_exact_match_fl=true&amp;utm_source=mjl&amp;utm_medium=share-by-link&amp;utm_campaign=search-results-share-this-journal</v>
          </cell>
          <cell r="I221">
            <v>2</v>
          </cell>
        </row>
        <row r="222">
          <cell r="B222" t="str">
            <v>2040-5790</v>
          </cell>
          <cell r="C222" t="str">
            <v>2040-5804</v>
          </cell>
          <cell r="D222" t="str">
            <v>ECON</v>
          </cell>
          <cell r="E222" t="str">
            <v>Applied Economic Perspectives and Policy</v>
          </cell>
          <cell r="F222" t="str">
            <v>Wiley-Blackwell</v>
          </cell>
          <cell r="G222" t="str">
            <v>https://www.scopus.com/sourceid/19700176401</v>
          </cell>
          <cell r="H222" t="str">
            <v>https://mjl.clarivate.com:/search-results?issn=2040-5790&amp;hide_exact_match_fl=true&amp;utm_source=mjl&amp;utm_medium=share-by-link&amp;utm_campaign=search-results-share-this-journal</v>
          </cell>
          <cell r="I222">
            <v>2</v>
          </cell>
        </row>
        <row r="223">
          <cell r="B223" t="str">
            <v>0003-6846</v>
          </cell>
          <cell r="C223" t="str">
            <v>1466-4283</v>
          </cell>
          <cell r="D223" t="str">
            <v>ECON</v>
          </cell>
          <cell r="E223" t="str">
            <v>Applied Economics</v>
          </cell>
          <cell r="F223" t="str">
            <v>Taylor &amp; Francis</v>
          </cell>
          <cell r="G223" t="str">
            <v>https://www.scopus.com/sourceid/18768</v>
          </cell>
          <cell r="H223" t="str">
            <v>https://mjl.clarivate.com:/search-results?issn=0003-6846&amp;hide_exact_match_fl=true&amp;utm_source=mjl&amp;utm_medium=share-by-link&amp;utm_campaign=search-results-share-this-journal</v>
          </cell>
          <cell r="I223">
            <v>2</v>
          </cell>
        </row>
        <row r="224">
          <cell r="B224" t="str">
            <v>1364-985X</v>
          </cell>
          <cell r="C224" t="str">
            <v>1467-8489</v>
          </cell>
          <cell r="D224" t="str">
            <v>ECON</v>
          </cell>
          <cell r="E224" t="str">
            <v>Australian Journal of Agricultural and Resource Economics</v>
          </cell>
          <cell r="F224" t="str">
            <v>Wiley-Blackwell</v>
          </cell>
          <cell r="G224" t="str">
            <v>https://www.scopus.com/sourceid/53554</v>
          </cell>
          <cell r="H224" t="str">
            <v>https://mjl.clarivate.com:/search-results?issn=1364-985X&amp;hide_exact_match_fl=true&amp;utm_source=mjl&amp;utm_medium=share-by-link&amp;utm_campaign=search-results-share-this-journal</v>
          </cell>
          <cell r="I224">
            <v>2</v>
          </cell>
        </row>
        <row r="225">
          <cell r="B225" t="str">
            <v>2194-6108</v>
          </cell>
          <cell r="C225" t="str">
            <v>1935-1682</v>
          </cell>
          <cell r="D225" t="str">
            <v>ECON</v>
          </cell>
          <cell r="E225" t="str">
            <v>B.E. Journal of Economic Analysis and Policy</v>
          </cell>
          <cell r="F225" t="str">
            <v>Walter de Gruyter</v>
          </cell>
          <cell r="G225" t="str">
            <v>https://www.scopus.com/sourceid/8300153214</v>
          </cell>
          <cell r="H225" t="str">
            <v>https://mjl.clarivate.com:/search-results?issn=2194-6108&amp;hide_exact_match_fl=true&amp;utm_source=mjl&amp;utm_medium=share-by-link&amp;utm_campaign=search-results-share-this-journal</v>
          </cell>
          <cell r="I225">
            <v>2</v>
          </cell>
        </row>
        <row r="226">
          <cell r="C226" t="str">
            <v>1935-1690</v>
          </cell>
          <cell r="D226" t="str">
            <v>ECON</v>
          </cell>
          <cell r="E226" t="str">
            <v>B.E. Journal of Macroeconomics</v>
          </cell>
          <cell r="F226" t="str">
            <v>Walter de Gruyter</v>
          </cell>
          <cell r="G226" t="str">
            <v>https://www.scopus.com/sourceid/8300153213</v>
          </cell>
          <cell r="H226" t="str">
            <v>https://mjl.clarivate.com:/search-results?issn=2194-6116&amp;hide_exact_match_fl=true&amp;utm_source=mjl&amp;utm_medium=share-by-link&amp;utm_campaign=search-results-share-this-journal</v>
          </cell>
          <cell r="I226">
            <v>2</v>
          </cell>
        </row>
        <row r="227">
          <cell r="B227" t="str">
            <v>2194-6124</v>
          </cell>
          <cell r="C227" t="str">
            <v>1935-1704</v>
          </cell>
          <cell r="D227" t="str">
            <v>ECON</v>
          </cell>
          <cell r="E227" t="str">
            <v>B.E. Journal of Theoretical Economics</v>
          </cell>
          <cell r="F227" t="str">
            <v>Walter de Gruyter</v>
          </cell>
          <cell r="G227" t="str">
            <v>https://www.scopus.com/sourceid/8300153204</v>
          </cell>
          <cell r="H227" t="str">
            <v>https://mjl.clarivate.com:/search-results?issn=2194-6124&amp;hide_exact_match_fl=true&amp;utm_source=mjl&amp;utm_medium=share-by-link&amp;utm_campaign=search-results-share-this-journal</v>
          </cell>
          <cell r="I227">
            <v>2</v>
          </cell>
        </row>
        <row r="228">
          <cell r="B228" t="str">
            <v>0307-3378</v>
          </cell>
          <cell r="C228" t="str">
            <v>1467-8586</v>
          </cell>
          <cell r="D228" t="str">
            <v>ECON</v>
          </cell>
          <cell r="E228" t="str">
            <v>Bulletin of Economic Research</v>
          </cell>
          <cell r="F228" t="str">
            <v>Wiley-Blackwell</v>
          </cell>
          <cell r="G228" t="str">
            <v>https://www.scopus.com/sourceid/20097</v>
          </cell>
          <cell r="H228" t="str">
            <v>https://mjl.clarivate.com:/search-results?issn=0307-3378&amp;hide_exact_match_fl=true&amp;utm_source=mjl&amp;utm_medium=share-by-link&amp;utm_campaign=search-results-share-this-journal</v>
          </cell>
          <cell r="I228">
            <v>2</v>
          </cell>
        </row>
        <row r="229">
          <cell r="B229" t="str">
            <v>0008-3976</v>
          </cell>
          <cell r="C229" t="str">
            <v>1744-7976</v>
          </cell>
          <cell r="D229" t="str">
            <v>ECON</v>
          </cell>
          <cell r="E229" t="str">
            <v>Canadian Journal of Agricultural Economics</v>
          </cell>
          <cell r="F229" t="str">
            <v>Wiley-Blackwell</v>
          </cell>
          <cell r="G229" t="str">
            <v>https://www.scopus.com/sourceid/65131</v>
          </cell>
          <cell r="H229" t="str">
            <v>https://mjl.clarivate.com:/search-results?issn=0008-3976&amp;hide_exact_match_fl=true&amp;utm_source=mjl&amp;utm_medium=share-by-link&amp;utm_campaign=search-results-share-this-journal</v>
          </cell>
          <cell r="I229">
            <v>2</v>
          </cell>
        </row>
        <row r="230">
          <cell r="B230" t="str">
            <v>1610-241X</v>
          </cell>
          <cell r="C230" t="str">
            <v>1612-7501</v>
          </cell>
          <cell r="D230" t="str">
            <v>ECON</v>
          </cell>
          <cell r="E230" t="str">
            <v>CESifo Economic Studies</v>
          </cell>
          <cell r="F230" t="str">
            <v>Oxford University Press</v>
          </cell>
          <cell r="G230" t="str">
            <v>https://www.scopus.com/sourceid/100147301</v>
          </cell>
          <cell r="H230" t="str">
            <v>https://mjl.clarivate.com:/search-results?issn=1610-241X&amp;hide_exact_match_fl=true&amp;utm_source=mjl&amp;utm_medium=share-by-link&amp;utm_campaign=search-results-share-this-journal</v>
          </cell>
          <cell r="I230">
            <v>2</v>
          </cell>
        </row>
        <row r="231">
          <cell r="B231" t="str">
            <v>1043-951X</v>
          </cell>
          <cell r="C231" t="str">
            <v>1873-7781</v>
          </cell>
          <cell r="D231" t="str">
            <v>ECON</v>
          </cell>
          <cell r="E231" t="str">
            <v>China Economic Review</v>
          </cell>
          <cell r="F231" t="str">
            <v>Elsevier</v>
          </cell>
          <cell r="G231" t="str">
            <v>https://www.scopus.com/sourceid/20566</v>
          </cell>
          <cell r="H231" t="str">
            <v>https://mjl.clarivate.com:/search-results?issn=1043-951X&amp;hide_exact_match_fl=true&amp;utm_source=mjl&amp;utm_medium=share-by-link&amp;utm_campaign=search-results-share-this-journal</v>
          </cell>
          <cell r="I231">
            <v>2</v>
          </cell>
        </row>
        <row r="232">
          <cell r="B232" t="str">
            <v>0943-4062</v>
          </cell>
          <cell r="C232" t="str">
            <v>1613-9658</v>
          </cell>
          <cell r="D232" t="str">
            <v>ECON</v>
          </cell>
          <cell r="E232" t="str">
            <v>Computational Statistics</v>
          </cell>
          <cell r="F232" t="str">
            <v>Springer Nature</v>
          </cell>
          <cell r="G232" t="str">
            <v>https://www.scopus.com/sourceid/28930</v>
          </cell>
          <cell r="H232" t="str">
            <v>https://mjl.clarivate.com:/search-results?issn=0943-4062&amp;hide_exact_match_fl=true&amp;utm_source=mjl&amp;utm_medium=share-by-link&amp;utm_campaign=search-results-share-this-journal</v>
          </cell>
          <cell r="I232">
            <v>2</v>
          </cell>
        </row>
        <row r="233">
          <cell r="B233" t="str">
            <v>1074-3529</v>
          </cell>
          <cell r="C233" t="str">
            <v>1465-7287</v>
          </cell>
          <cell r="D233" t="str">
            <v>ECON</v>
          </cell>
          <cell r="E233" t="str">
            <v>Contemporary Economic Policy</v>
          </cell>
          <cell r="F233" t="str">
            <v>Wiley-Blackwell</v>
          </cell>
          <cell r="G233" t="str">
            <v>https://www.scopus.com/sourceid/21995</v>
          </cell>
          <cell r="H233" t="str">
            <v>https://mjl.clarivate.com:/search-results?issn=1074-3529&amp;hide_exact_match_fl=true&amp;utm_source=mjl&amp;utm_medium=share-by-link&amp;utm_campaign=search-results-share-this-journal</v>
          </cell>
          <cell r="I233">
            <v>2</v>
          </cell>
        </row>
        <row r="234">
          <cell r="B234" t="str">
            <v>0277-5921</v>
          </cell>
          <cell r="C234" t="str">
            <v>1464-3588</v>
          </cell>
          <cell r="D234" t="str">
            <v>ECON</v>
          </cell>
          <cell r="E234" t="str">
            <v>Contributions to Political Economy</v>
          </cell>
          <cell r="F234" t="str">
            <v>Oxford University Press</v>
          </cell>
          <cell r="G234" t="str">
            <v>https://www.scopus.com/sourceid/21081</v>
          </cell>
          <cell r="I234">
            <v>2</v>
          </cell>
        </row>
        <row r="235">
          <cell r="B235" t="str">
            <v>1024-2694</v>
          </cell>
          <cell r="C235" t="str">
            <v>1476-8267</v>
          </cell>
          <cell r="D235" t="str">
            <v>ECON</v>
          </cell>
          <cell r="E235" t="str">
            <v>Defence and Peace Economics</v>
          </cell>
          <cell r="F235" t="str">
            <v>Taylor &amp; Francis</v>
          </cell>
          <cell r="G235" t="str">
            <v>https://www.scopus.com/sourceid/17272</v>
          </cell>
          <cell r="H235" t="str">
            <v>https://mjl.clarivate.com:/search-results?issn=1024-2694&amp;hide_exact_match_fl=true&amp;utm_source=mjl&amp;utm_medium=share-by-link&amp;utm_campaign=search-results-share-this-journal</v>
          </cell>
          <cell r="I235">
            <v>2</v>
          </cell>
        </row>
        <row r="236">
          <cell r="B236" t="str">
            <v>1933-527X</v>
          </cell>
          <cell r="C236" t="str">
            <v>1933-527X</v>
          </cell>
          <cell r="D236" t="str">
            <v>ECON</v>
          </cell>
          <cell r="E236" t="str">
            <v>Econ Journal Watch</v>
          </cell>
          <cell r="F236" t="str">
            <v>Institute of Spontaneous Order Economics</v>
          </cell>
          <cell r="G236" t="str">
            <v>https://www.scopus.com/sourceid/11800154541</v>
          </cell>
          <cell r="H236" t="str">
            <v>https://mjl.clarivate.com:/search-results?issn=1933-527X&amp;hide_exact_match_fl=true&amp;utm_source=mjl&amp;utm_medium=share-by-link&amp;utm_campaign=search-results-share-this-journal</v>
          </cell>
          <cell r="I236">
            <v>2</v>
          </cell>
        </row>
        <row r="237">
          <cell r="B237" t="str">
            <v>0264-9993</v>
          </cell>
          <cell r="C237" t="str">
            <v>1873-6122</v>
          </cell>
          <cell r="D237" t="str">
            <v>ECON</v>
          </cell>
          <cell r="E237" t="str">
            <v>Economic Modelling</v>
          </cell>
          <cell r="F237" t="str">
            <v>Elsevier</v>
          </cell>
          <cell r="G237" t="str">
            <v>https://www.scopus.com/sourceid/28467</v>
          </cell>
          <cell r="H237" t="str">
            <v>https://mjl.clarivate.com:/search-results?issn=0264-9993&amp;hide_exact_match_fl=true&amp;utm_source=mjl&amp;utm_medium=share-by-link&amp;utm_campaign=search-results-share-this-journal</v>
          </cell>
          <cell r="I237">
            <v>2</v>
          </cell>
        </row>
        <row r="238">
          <cell r="B238" t="str">
            <v>0013-0249</v>
          </cell>
          <cell r="C238" t="str">
            <v>1475-4932</v>
          </cell>
          <cell r="D238" t="str">
            <v>ECON</v>
          </cell>
          <cell r="E238" t="str">
            <v>Economic Record</v>
          </cell>
          <cell r="F238" t="str">
            <v>Wiley-Blackwell</v>
          </cell>
          <cell r="G238" t="str">
            <v>https://www.scopus.com/sourceid/20023</v>
          </cell>
          <cell r="H238" t="str">
            <v>https://mjl.clarivate.com:/search-results?issn=0013-0249&amp;hide_exact_match_fl=true&amp;utm_source=mjl&amp;utm_medium=share-by-link&amp;utm_campaign=search-results-share-this-journal</v>
          </cell>
          <cell r="I238">
            <v>2</v>
          </cell>
        </row>
        <row r="239">
          <cell r="B239" t="str">
            <v>0939-3625</v>
          </cell>
          <cell r="C239" t="str">
            <v>1878-5433</v>
          </cell>
          <cell r="D239" t="str">
            <v>ECON</v>
          </cell>
          <cell r="E239" t="str">
            <v>Economic Systems</v>
          </cell>
          <cell r="F239" t="str">
            <v>Elsevier</v>
          </cell>
          <cell r="G239" t="str">
            <v>https://www.scopus.com/sourceid/12975</v>
          </cell>
          <cell r="H239" t="str">
            <v>https://mjl.clarivate.com:/search-results?issn=0939-3625&amp;hide_exact_match_fl=true&amp;utm_source=mjl&amp;utm_medium=share-by-link&amp;utm_campaign=search-results-share-this-journal</v>
          </cell>
          <cell r="I239">
            <v>2</v>
          </cell>
        </row>
        <row r="240">
          <cell r="B240" t="str">
            <v>0953-5314</v>
          </cell>
          <cell r="C240" t="str">
            <v>1469-5758</v>
          </cell>
          <cell r="D240" t="str">
            <v>ECON</v>
          </cell>
          <cell r="E240" t="str">
            <v>Economic Systems Research</v>
          </cell>
          <cell r="F240" t="str">
            <v>Taylor &amp; Francis</v>
          </cell>
          <cell r="G240" t="str">
            <v>https://www.scopus.com/sourceid/28487</v>
          </cell>
          <cell r="H240" t="str">
            <v>https://mjl.clarivate.com:/search-results?issn=0953-5314&amp;hide_exact_match_fl=true&amp;utm_source=mjl&amp;utm_medium=share-by-link&amp;utm_campaign=search-results-share-this-journal</v>
          </cell>
          <cell r="I240">
            <v>2</v>
          </cell>
        </row>
        <row r="241">
          <cell r="C241" t="str">
            <v>2196-1093</v>
          </cell>
          <cell r="D241" t="str">
            <v>ECON</v>
          </cell>
          <cell r="E241" t="str">
            <v>Economic Theory Bulletin</v>
          </cell>
          <cell r="F241" t="str">
            <v>Springer Nature</v>
          </cell>
          <cell r="H241" t="str">
            <v>https://mjl.clarivate.com:/search-results?issn=2196-1085&amp;hide_exact_match_fl=true&amp;utm_source=mjl&amp;utm_medium=share-by-link&amp;utm_campaign=search-results-share-this-journal</v>
          </cell>
          <cell r="I241">
            <v>2</v>
          </cell>
        </row>
        <row r="242">
          <cell r="B242" t="str">
            <v>1570-677X</v>
          </cell>
          <cell r="C242" t="str">
            <v>1873-6130</v>
          </cell>
          <cell r="D242" t="str">
            <v>ECON</v>
          </cell>
          <cell r="E242" t="str">
            <v>Economics and Human Biology</v>
          </cell>
          <cell r="F242" t="str">
            <v>Elsevier</v>
          </cell>
          <cell r="G242" t="str">
            <v>https://www.scopus.com/sourceid/26041</v>
          </cell>
          <cell r="H242" t="str">
            <v>https://mjl.clarivate.com:/search-results?issn=1570-677X&amp;hide_exact_match_fl=true&amp;utm_source=mjl&amp;utm_medium=share-by-link&amp;utm_campaign=search-results-share-this-journal</v>
          </cell>
          <cell r="I242">
            <v>2</v>
          </cell>
        </row>
        <row r="243">
          <cell r="B243" t="str">
            <v>0266-2671</v>
          </cell>
          <cell r="C243" t="str">
            <v>1474-0028</v>
          </cell>
          <cell r="D243" t="str">
            <v>ECON</v>
          </cell>
          <cell r="E243" t="str">
            <v>Economics and Philosophy</v>
          </cell>
          <cell r="F243" t="str">
            <v>Cambridge University Press</v>
          </cell>
          <cell r="G243" t="str">
            <v>https://www.scopus.com/sourceid/24888</v>
          </cell>
          <cell r="H243" t="str">
            <v>https://mjl.clarivate.com:/search-results?issn=0266-2671&amp;hide_exact_match_fl=true&amp;utm_source=mjl&amp;utm_medium=share-by-link&amp;utm_campaign=search-results-share-this-journal</v>
          </cell>
          <cell r="I243">
            <v>2</v>
          </cell>
        </row>
        <row r="244">
          <cell r="B244" t="str">
            <v>0954-1985</v>
          </cell>
          <cell r="C244" t="str">
            <v>1468-0343</v>
          </cell>
          <cell r="D244" t="str">
            <v>ECON</v>
          </cell>
          <cell r="E244" t="str">
            <v>Economics and Politics</v>
          </cell>
          <cell r="F244" t="str">
            <v>Wiley-Blackwell</v>
          </cell>
          <cell r="G244" t="str">
            <v>https://www.scopus.com/sourceid/28489</v>
          </cell>
          <cell r="H244" t="str">
            <v>https://mjl.clarivate.com:/search-results?issn=0954-1985&amp;hide_exact_match_fl=true&amp;utm_source=mjl&amp;utm_medium=share-by-link&amp;utm_campaign=search-results-share-this-journal</v>
          </cell>
          <cell r="I244">
            <v>2</v>
          </cell>
        </row>
        <row r="245">
          <cell r="B245" t="str">
            <v>0272-7757</v>
          </cell>
          <cell r="C245" t="str">
            <v>1873-7382</v>
          </cell>
          <cell r="D245" t="str">
            <v>ECON</v>
          </cell>
          <cell r="E245" t="str">
            <v>Economics of Education Review</v>
          </cell>
          <cell r="F245" t="str">
            <v>Elsevier</v>
          </cell>
          <cell r="G245" t="str">
            <v>https://www.scopus.com/sourceid/19692</v>
          </cell>
          <cell r="H245" t="str">
            <v>https://mjl.clarivate.com:/search-results?issn=0272-7757&amp;hide_exact_match_fl=true&amp;utm_source=mjl&amp;utm_medium=share-by-link&amp;utm_campaign=search-results-share-this-journal</v>
          </cell>
          <cell r="I245">
            <v>2</v>
          </cell>
        </row>
        <row r="246">
          <cell r="B246" t="str">
            <v>1043-8599</v>
          </cell>
          <cell r="C246" t="str">
            <v>1476-8364</v>
          </cell>
          <cell r="D246" t="str">
            <v>ECON</v>
          </cell>
          <cell r="E246" t="str">
            <v>Economics of Innovation and New Technology</v>
          </cell>
          <cell r="F246" t="str">
            <v>Taylor &amp; Francis</v>
          </cell>
          <cell r="G246" t="str">
            <v>https://www.scopus.com/sourceid/10600153365</v>
          </cell>
          <cell r="H246" t="str">
            <v>https://mjl.clarivate.com:/search-results?issn=1043-8599&amp;hide_exact_match_fl=true&amp;utm_source=mjl&amp;utm_medium=share-by-link&amp;utm_campaign=search-results-share-this-journal</v>
          </cell>
          <cell r="I246">
            <v>2</v>
          </cell>
        </row>
        <row r="247">
          <cell r="B247" t="str">
            <v>2577-6975</v>
          </cell>
          <cell r="C247" t="str">
            <v>2577-6983</v>
          </cell>
          <cell r="D247" t="str">
            <v>ECON</v>
          </cell>
          <cell r="E247" t="str">
            <v>Economics of Transition and Institutional Change</v>
          </cell>
          <cell r="F247" t="str">
            <v>Wiley-Blackwell</v>
          </cell>
          <cell r="G247" t="str">
            <v>https://www.scopus.com/sourceid/21101023312</v>
          </cell>
          <cell r="H247" t="str">
            <v>https://mjl.clarivate.com:/search-results?issn=2577-6983&amp;hide_exact_match_fl=true&amp;utm_source=mjl&amp;utm_medium=share-by-link&amp;utm_campaign=search-results-share-this-journal</v>
          </cell>
          <cell r="I247">
            <v>2</v>
          </cell>
        </row>
        <row r="248">
          <cell r="B248" t="str">
            <v>0377-7332</v>
          </cell>
          <cell r="C248" t="str">
            <v>1435-8921</v>
          </cell>
          <cell r="D248" t="str">
            <v>ECON</v>
          </cell>
          <cell r="E248" t="str">
            <v>Empirical Economics</v>
          </cell>
          <cell r="F248" t="str">
            <v>Springer Nature</v>
          </cell>
          <cell r="G248" t="str">
            <v>https://www.scopus.com/sourceid/20642</v>
          </cell>
          <cell r="H248" t="str">
            <v>https://mjl.clarivate.com:/search-results?issn=0377-7332&amp;hide_exact_match_fl=true&amp;utm_source=mjl&amp;utm_medium=share-by-link&amp;utm_campaign=search-results-share-this-journal</v>
          </cell>
          <cell r="I248">
            <v>2</v>
          </cell>
        </row>
        <row r="249">
          <cell r="B249" t="str">
            <v>1355-770X</v>
          </cell>
          <cell r="C249" t="str">
            <v>1469-4395</v>
          </cell>
          <cell r="D249" t="str">
            <v>ECON</v>
          </cell>
          <cell r="E249" t="str">
            <v>Environment and Development Economics</v>
          </cell>
          <cell r="F249" t="str">
            <v>Cambridge University Press</v>
          </cell>
          <cell r="G249" t="str">
            <v>https://www.scopus.com/sourceid/20873</v>
          </cell>
          <cell r="H249" t="str">
            <v>https://mjl.clarivate.com:/search-results?issn=1355-770X&amp;hide_exact_match_fl=true&amp;utm_source=mjl&amp;utm_medium=share-by-link&amp;utm_campaign=search-results-share-this-journal</v>
          </cell>
          <cell r="I249">
            <v>2</v>
          </cell>
        </row>
        <row r="250">
          <cell r="B250" t="str">
            <v>1618-7598</v>
          </cell>
          <cell r="C250" t="str">
            <v>1439-6637</v>
          </cell>
          <cell r="D250" t="str">
            <v>ECON</v>
          </cell>
          <cell r="E250" t="str">
            <v>European Journal of Health Economics</v>
          </cell>
          <cell r="F250" t="str">
            <v>Springer Nature</v>
          </cell>
          <cell r="G250" t="str">
            <v>https://www.scopus.com/sourceid/13217</v>
          </cell>
          <cell r="H250" t="str">
            <v>https://mjl.clarivate.com:/search-results?issn=1618-7598&amp;hide_exact_match_fl=true&amp;utm_source=mjl&amp;utm_medium=share-by-link&amp;utm_campaign=journal-profile-share-this-journal</v>
          </cell>
          <cell r="I250">
            <v>2</v>
          </cell>
        </row>
        <row r="251">
          <cell r="B251" t="str">
            <v>0176-2680</v>
          </cell>
          <cell r="C251" t="str">
            <v>1873-5703</v>
          </cell>
          <cell r="D251" t="str">
            <v>ECON</v>
          </cell>
          <cell r="E251" t="str">
            <v>European Journal of Political Economy</v>
          </cell>
          <cell r="F251" t="str">
            <v>Elsevier</v>
          </cell>
          <cell r="G251" t="str">
            <v>https://www.scopus.com/sourceid/64461</v>
          </cell>
          <cell r="H251" t="str">
            <v>https://mjl.clarivate.com:/search-results?issn=0176-2680&amp;hide_exact_match_fl=true&amp;utm_source=mjl&amp;utm_medium=share-by-link&amp;utm_campaign=search-results-share-this-journal</v>
          </cell>
          <cell r="I251">
            <v>2</v>
          </cell>
        </row>
        <row r="252">
          <cell r="B252" t="str">
            <v>0143-5671</v>
          </cell>
          <cell r="C252" t="str">
            <v>1475-5890</v>
          </cell>
          <cell r="D252" t="str">
            <v>ECON</v>
          </cell>
          <cell r="E252" t="str">
            <v>Fiscal Studies</v>
          </cell>
          <cell r="F252" t="str">
            <v>Wiley-Blackwell</v>
          </cell>
          <cell r="G252" t="str">
            <v>https://www.scopus.com/sourceid/27094</v>
          </cell>
          <cell r="H252" t="str">
            <v>https://mjl.clarivate.com:/search-results?issn=0143-5671&amp;hide_exact_match_fl=true&amp;utm_source=mjl&amp;utm_medium=share-by-link&amp;utm_campaign=search-results-share-this-journal</v>
          </cell>
          <cell r="I252">
            <v>2</v>
          </cell>
        </row>
        <row r="253">
          <cell r="B253" t="str">
            <v>1554-964X</v>
          </cell>
          <cell r="C253" t="str">
            <v>1554-9658</v>
          </cell>
          <cell r="D253" t="str">
            <v>ECON</v>
          </cell>
          <cell r="E253" t="str">
            <v>GENEVA Risk and Insurance Review</v>
          </cell>
          <cell r="F253" t="str">
            <v>Springer Nature</v>
          </cell>
          <cell r="G253" t="str">
            <v>https://www.scopus.com/sourceid/145573</v>
          </cell>
          <cell r="H253" t="str">
            <v>https://mjl.clarivate.com:/search-results?issn=1554-964X&amp;hide_exact_match_fl=true&amp;utm_source=mjl&amp;utm_medium=share-by-link&amp;utm_campaign=search-results-share-this-journal</v>
          </cell>
          <cell r="I253">
            <v>2</v>
          </cell>
        </row>
        <row r="254">
          <cell r="B254" t="str">
            <v>1465-6485</v>
          </cell>
          <cell r="C254" t="str">
            <v>1468-0475</v>
          </cell>
          <cell r="D254" t="str">
            <v>ECON</v>
          </cell>
          <cell r="E254" t="str">
            <v>German Economic Review</v>
          </cell>
          <cell r="F254" t="str">
            <v>Walter de Gruyter</v>
          </cell>
          <cell r="G254" t="str">
            <v>https://www.scopus.com/sourceid/25564</v>
          </cell>
          <cell r="H254" t="str">
            <v>https://mjl.clarivate.com:/search-results?issn=1465-6485&amp;hide_exact_match_fl=true&amp;utm_source=mjl&amp;utm_medium=share-by-link&amp;utm_campaign=search-results-share-this-journal</v>
          </cell>
          <cell r="I254">
            <v>2</v>
          </cell>
        </row>
        <row r="255">
          <cell r="B255" t="str">
            <v>0018-2702</v>
          </cell>
          <cell r="C255" t="str">
            <v>1527-1919</v>
          </cell>
          <cell r="D255" t="str">
            <v>ECON</v>
          </cell>
          <cell r="E255" t="str">
            <v>History of Political Economy</v>
          </cell>
          <cell r="F255" t="str">
            <v>Duke University Press</v>
          </cell>
          <cell r="G255" t="str">
            <v>https://www.scopus.com/sourceid/28935</v>
          </cell>
          <cell r="H255" t="str">
            <v>https://mjl.clarivate.com:/search-results?issn=0018-2702&amp;hide_exact_match_fl=true&amp;utm_source=mjl&amp;utm_medium=share-by-link&amp;utm_campaign=search-results-share-this-journal</v>
          </cell>
          <cell r="I255">
            <v>2</v>
          </cell>
        </row>
        <row r="256">
          <cell r="B256" t="str">
            <v>0167-6245</v>
          </cell>
          <cell r="C256" t="str">
            <v>1873-5975</v>
          </cell>
          <cell r="D256" t="str">
            <v>ECON</v>
          </cell>
          <cell r="E256" t="str">
            <v>Information Economics and Policy</v>
          </cell>
          <cell r="F256" t="str">
            <v>Elsevier</v>
          </cell>
          <cell r="G256" t="str">
            <v>https://www.scopus.com/sourceid/18972</v>
          </cell>
          <cell r="H256" t="str">
            <v>https://mjl.clarivate.com:/search-results?issn=0167-6245&amp;hide_exact_match_fl=true&amp;utm_source=mjl&amp;utm_medium=share-by-link&amp;utm_campaign=search-results-share-this-journal</v>
          </cell>
          <cell r="I256">
            <v>2</v>
          </cell>
        </row>
        <row r="257">
          <cell r="B257" t="str">
            <v>1742-7355</v>
          </cell>
          <cell r="C257" t="str">
            <v>1742-7363</v>
          </cell>
          <cell r="D257" t="str">
            <v>ECON</v>
          </cell>
          <cell r="E257" t="str">
            <v>International Journal of Economic Theory</v>
          </cell>
          <cell r="F257" t="str">
            <v>Wiley-Blackwell</v>
          </cell>
          <cell r="G257" t="str">
            <v>https://www.scopus.com/sourceid/19700180906</v>
          </cell>
          <cell r="H257" t="str">
            <v>https://mjl.clarivate.com:/search-results?issn=1742-7355&amp;hide_exact_match_fl=true&amp;utm_source=mjl&amp;utm_medium=share-by-link&amp;utm_campaign=search-results-share-this-journal</v>
          </cell>
          <cell r="I257">
            <v>2</v>
          </cell>
        </row>
        <row r="258">
          <cell r="B258" t="str">
            <v>0020-7276</v>
          </cell>
          <cell r="C258" t="str">
            <v>1432-1270</v>
          </cell>
          <cell r="D258" t="str">
            <v>ECON</v>
          </cell>
          <cell r="E258" t="str">
            <v>International Journal of Game Theory</v>
          </cell>
          <cell r="F258" t="str">
            <v>Springer Nature</v>
          </cell>
          <cell r="G258" t="str">
            <v>https://www.scopus.com/sourceid/23241</v>
          </cell>
          <cell r="H258" t="str">
            <v>https://mjl.clarivate.com:/search-results?issn=0020-7276&amp;hide_exact_match_fl=true&amp;utm_source=mjl&amp;utm_medium=share-by-link&amp;utm_campaign=search-results-share-this-journal</v>
          </cell>
          <cell r="I258">
            <v>2</v>
          </cell>
        </row>
        <row r="259">
          <cell r="B259" t="str">
            <v>2199-9023</v>
          </cell>
          <cell r="C259" t="str">
            <v>2199-9031</v>
          </cell>
          <cell r="D259" t="str">
            <v>ECON</v>
          </cell>
          <cell r="E259" t="str">
            <v>International Journal of Health Economics and Management</v>
          </cell>
          <cell r="F259" t="str">
            <v>Springer Nature</v>
          </cell>
          <cell r="G259" t="str">
            <v>https://www.scopus.com/sourceid/21100465064</v>
          </cell>
          <cell r="I259">
            <v>2</v>
          </cell>
        </row>
        <row r="260">
          <cell r="B260" t="str">
            <v>1357-1516</v>
          </cell>
          <cell r="C260" t="str">
            <v>1466-1829</v>
          </cell>
          <cell r="D260" t="str">
            <v>ECON</v>
          </cell>
          <cell r="E260" t="str">
            <v>International Journal of the Economics of Business</v>
          </cell>
          <cell r="F260" t="str">
            <v>Taylor &amp; Francis</v>
          </cell>
          <cell r="G260" t="str">
            <v>https://www.scopus.com/sourceid/23718</v>
          </cell>
          <cell r="H260" t="str">
            <v>https://mjl.clarivate.com:/search-results?issn=1357-1516&amp;hide_exact_match_fl=true&amp;utm_source=mjl&amp;utm_medium=share-by-link&amp;utm_campaign=search-results-share-this-journal</v>
          </cell>
          <cell r="I260">
            <v>2</v>
          </cell>
        </row>
        <row r="261">
          <cell r="B261" t="str">
            <v>1059-0560</v>
          </cell>
          <cell r="C261" t="str">
            <v>1873-8036</v>
          </cell>
          <cell r="D261" t="str">
            <v>ECON</v>
          </cell>
          <cell r="E261" t="str">
            <v>International Review of Economics and Finance</v>
          </cell>
          <cell r="F261" t="str">
            <v>Elsevier</v>
          </cell>
          <cell r="G261" t="str">
            <v>https://www.scopus.com/sourceid/22707</v>
          </cell>
          <cell r="H261" t="str">
            <v>https://mjl.clarivate.com:/search-results?issn=1059-0560&amp;hide_exact_match_fl=true&amp;utm_source=mjl&amp;utm_medium=share-by-link&amp;utm_campaign=search-results-share-this-journal</v>
          </cell>
          <cell r="I261">
            <v>2</v>
          </cell>
        </row>
        <row r="262">
          <cell r="B262" t="str">
            <v>1932-1465</v>
          </cell>
          <cell r="C262" t="str">
            <v>1932-1473</v>
          </cell>
          <cell r="D262" t="str">
            <v>ECON</v>
          </cell>
          <cell r="E262" t="str">
            <v>International Review of Environmental and Resource Economics</v>
          </cell>
          <cell r="F262" t="str">
            <v>Now Publishers Inc.</v>
          </cell>
          <cell r="G262" t="str">
            <v>https://www.scopus.com/sourceid/6500153243</v>
          </cell>
          <cell r="H262" t="str">
            <v>https://mjl.clarivate.com:/search-results?issn=1932-1465&amp;hide_exact_match_fl=true&amp;utm_source=mjl&amp;utm_medium=share-by-link&amp;utm_campaign=search-results-share-this-journal</v>
          </cell>
          <cell r="I262">
            <v>2</v>
          </cell>
        </row>
        <row r="263">
          <cell r="B263" t="str">
            <v>0144-8188</v>
          </cell>
          <cell r="C263" t="str">
            <v>1873-6394</v>
          </cell>
          <cell r="D263" t="str">
            <v>ECON</v>
          </cell>
          <cell r="E263" t="str">
            <v>International Review of Law and Economics</v>
          </cell>
          <cell r="F263" t="str">
            <v>Elsevier</v>
          </cell>
          <cell r="G263" t="str">
            <v>https://www.scopus.com/sourceid/15662</v>
          </cell>
          <cell r="H263" t="str">
            <v>https://mjl.clarivate.com:/search-results?issn=0144-8188&amp;hide_exact_match_fl=true&amp;utm_source=mjl&amp;utm_medium=share-by-link&amp;utm_campaign=search-results-share-this-journal</v>
          </cell>
          <cell r="I263">
            <v>2</v>
          </cell>
        </row>
        <row r="264">
          <cell r="B264" t="str">
            <v>0963-8024</v>
          </cell>
          <cell r="C264" t="str">
            <v>1464-3723</v>
          </cell>
          <cell r="D264" t="str">
            <v>ECON</v>
          </cell>
          <cell r="E264" t="str">
            <v>Journal of African Economies</v>
          </cell>
          <cell r="F264" t="str">
            <v>Oxford University Press</v>
          </cell>
          <cell r="G264" t="str">
            <v>https://www.scopus.com/sourceid/22733</v>
          </cell>
          <cell r="H264" t="str">
            <v>https://mjl.clarivate.com:/search-results?issn=0963-8024&amp;hide_exact_match_fl=true&amp;utm_source=mjl&amp;utm_medium=share-by-link&amp;utm_campaign=search-results-share-this-journal</v>
          </cell>
          <cell r="I264">
            <v>2</v>
          </cell>
        </row>
        <row r="265">
          <cell r="B265" t="str">
            <v>1471-0358</v>
          </cell>
          <cell r="C265" t="str">
            <v>1471-0366</v>
          </cell>
          <cell r="D265" t="str">
            <v>ECON</v>
          </cell>
          <cell r="E265" t="str">
            <v>Journal of Agrarian Change</v>
          </cell>
          <cell r="F265" t="str">
            <v>Wiley-Blackwell</v>
          </cell>
          <cell r="G265" t="str">
            <v>https://www.scopus.com/sourceid/96592</v>
          </cell>
          <cell r="H265" t="str">
            <v>https://mjl.clarivate.com:/search-results?issn=1471-0358&amp;hide_exact_match_fl=true&amp;utm_source=mjl&amp;utm_medium=share-by-link&amp;utm_campaign=search-results-share-this-journal</v>
          </cell>
          <cell r="I265">
            <v>2</v>
          </cell>
        </row>
        <row r="266">
          <cell r="B266" t="str">
            <v>1068-5502</v>
          </cell>
          <cell r="C266" t="str">
            <v>2327-8285</v>
          </cell>
          <cell r="D266" t="str">
            <v>ECON</v>
          </cell>
          <cell r="E266" t="str">
            <v>Journal of Agricultural and Resource Economics</v>
          </cell>
          <cell r="F266" t="str">
            <v>Western Agricultural Economics Association</v>
          </cell>
          <cell r="G266" t="str">
            <v>https://www.scopus.com/sourceid/80835</v>
          </cell>
          <cell r="H266" t="str">
            <v>https://mjl.clarivate.com:/search-results?issn=1068-5502&amp;hide_exact_match_fl=true&amp;utm_source=mjl&amp;utm_medium=share-by-link&amp;utm_campaign=search-results-share-this-journal</v>
          </cell>
          <cell r="I266">
            <v>2</v>
          </cell>
        </row>
        <row r="267">
          <cell r="B267" t="str">
            <v>0021-9002</v>
          </cell>
          <cell r="C267" t="str">
            <v>1475-6072</v>
          </cell>
          <cell r="D267" t="str">
            <v>ECON</v>
          </cell>
          <cell r="E267" t="str">
            <v>Journal of Applied Probability</v>
          </cell>
          <cell r="F267" t="str">
            <v>Cambridge University Press</v>
          </cell>
          <cell r="G267" t="str">
            <v>https://www.scopus.com/sourceid/23838</v>
          </cell>
          <cell r="H267" t="str">
            <v>https://mjl.clarivate.com:/search-results?issn=0021-9002&amp;hide_exact_match_fl=true&amp;utm_source=mjl&amp;utm_medium=share-by-link&amp;utm_campaign=search-results-share-this-journal</v>
          </cell>
          <cell r="I267">
            <v>2</v>
          </cell>
        </row>
        <row r="268">
          <cell r="B268" t="str">
            <v>0266-4763</v>
          </cell>
          <cell r="C268" t="str">
            <v>1360-0532</v>
          </cell>
          <cell r="D268" t="str">
            <v>ECON</v>
          </cell>
          <cell r="E268" t="str">
            <v>Journal of Applied Statistics</v>
          </cell>
          <cell r="F268" t="str">
            <v>Taylor &amp; Francis</v>
          </cell>
          <cell r="G268" t="str">
            <v>https://www.scopus.com/sourceid/12119</v>
          </cell>
          <cell r="H268" t="str">
            <v>https://mjl.clarivate.com:/search-results?issn=0266-4763&amp;hide_exact_match_fl=true&amp;utm_source=mjl&amp;utm_medium=share-by-link&amp;utm_campaign=search-results-share-this-journal</v>
          </cell>
          <cell r="I268">
            <v>2</v>
          </cell>
        </row>
        <row r="269">
          <cell r="B269" t="str">
            <v>2214-8043</v>
          </cell>
          <cell r="C269" t="str">
            <v>2214-8051</v>
          </cell>
          <cell r="D269" t="str">
            <v>ECON</v>
          </cell>
          <cell r="E269" t="str">
            <v>Journal of Behavioral and Experimental Economics</v>
          </cell>
          <cell r="F269" t="str">
            <v>Elsevier</v>
          </cell>
          <cell r="G269" t="str">
            <v>https://www.scopus.com/sourceid/21100372152</v>
          </cell>
          <cell r="H269" t="str">
            <v>https://mjl.clarivate.com:/search-results?issn=2214-8043&amp;hide_exact_match_fl=true&amp;utm_source=mjl&amp;utm_medium=share-by-link&amp;utm_campaign=search-results-share-this-journal</v>
          </cell>
          <cell r="I269">
            <v>2</v>
          </cell>
        </row>
        <row r="270">
          <cell r="B270" t="str">
            <v>0044-2372</v>
          </cell>
          <cell r="C270" t="str">
            <v>1861-8928</v>
          </cell>
          <cell r="D270" t="str">
            <v>ECON</v>
          </cell>
          <cell r="E270" t="str">
            <v>Journal of Business Economics</v>
          </cell>
          <cell r="F270" t="str">
            <v>Springer Nature</v>
          </cell>
          <cell r="G270" t="str">
            <v>https://www.scopus.com/sourceid/24342</v>
          </cell>
          <cell r="I270">
            <v>2</v>
          </cell>
        </row>
        <row r="271">
          <cell r="B271" t="str">
            <v>0885-2545</v>
          </cell>
          <cell r="C271" t="str">
            <v>1573-6997</v>
          </cell>
          <cell r="D271" t="str">
            <v>ECON</v>
          </cell>
          <cell r="E271" t="str">
            <v>Journal of Cultural Economics</v>
          </cell>
          <cell r="F271" t="str">
            <v>Springer Nature</v>
          </cell>
          <cell r="G271" t="str">
            <v>https://www.scopus.com/sourceid/28970</v>
          </cell>
          <cell r="H271" t="str">
            <v>https://mjl.clarivate.com:/search-results?issn=0885-2545&amp;hide_exact_match_fl=true&amp;utm_source=mjl&amp;utm_medium=share-by-link&amp;utm_campaign=search-results-share-this-journal</v>
          </cell>
          <cell r="I271">
            <v>2</v>
          </cell>
        </row>
        <row r="272">
          <cell r="B272" t="str">
            <v>1569-1721</v>
          </cell>
          <cell r="C272" t="str">
            <v>1573-8701</v>
          </cell>
          <cell r="D272" t="str">
            <v>ECON</v>
          </cell>
          <cell r="E272" t="str">
            <v>Journal of Economic Inequality</v>
          </cell>
          <cell r="F272" t="str">
            <v>Springer Nature</v>
          </cell>
          <cell r="G272" t="str">
            <v>https://www.scopus.com/sourceid/22751</v>
          </cell>
          <cell r="H272" t="str">
            <v>https://mjl.clarivate.com:/search-results?issn=1569-1721&amp;hide_exact_match_fl=true&amp;utm_source=mjl&amp;utm_medium=share-by-link&amp;utm_campaign=search-results-share-this-journal</v>
          </cell>
          <cell r="I272">
            <v>2</v>
          </cell>
        </row>
        <row r="273">
          <cell r="B273" t="str">
            <v>0021-3624</v>
          </cell>
          <cell r="C273" t="str">
            <v>1946-326X</v>
          </cell>
          <cell r="D273" t="str">
            <v>ECON</v>
          </cell>
          <cell r="E273" t="str">
            <v>Journal of Economic Issues</v>
          </cell>
          <cell r="F273" t="str">
            <v>Taylor &amp; Francis</v>
          </cell>
          <cell r="G273" t="str">
            <v>https://www.scopus.com/sourceid/28952</v>
          </cell>
          <cell r="H273" t="str">
            <v>https://mjl.clarivate.com:/search-results?issn=0021-3624&amp;hide_exact_match_fl=true&amp;utm_source=mjl&amp;utm_medium=share-by-link&amp;utm_campaign=search-results-share-this-journal</v>
          </cell>
          <cell r="I273">
            <v>2</v>
          </cell>
        </row>
        <row r="274">
          <cell r="B274" t="str">
            <v>1350-178X</v>
          </cell>
          <cell r="C274" t="str">
            <v>1469-9427</v>
          </cell>
          <cell r="D274" t="str">
            <v>ECON</v>
          </cell>
          <cell r="E274" t="str">
            <v>Journal of Economic Methodology</v>
          </cell>
          <cell r="F274" t="str">
            <v>Taylor &amp; Francis</v>
          </cell>
          <cell r="G274" t="str">
            <v>https://www.scopus.com/sourceid/24351</v>
          </cell>
          <cell r="H274" t="str">
            <v>https://mjl.clarivate.com:/search-results?issn=1350-178X&amp;hide_exact_match_fl=true&amp;utm_source=mjl&amp;utm_medium=share-by-link&amp;utm_campaign=search-results-share-this-journal</v>
          </cell>
          <cell r="I274">
            <v>2</v>
          </cell>
        </row>
        <row r="275">
          <cell r="B275" t="str">
            <v>0144-3585</v>
          </cell>
          <cell r="C275" t="str">
            <v>1758-7387</v>
          </cell>
          <cell r="D275" t="str">
            <v>ECON</v>
          </cell>
          <cell r="E275" t="str">
            <v>Journal of Economic Studies</v>
          </cell>
          <cell r="F275" t="str">
            <v>Emerald</v>
          </cell>
          <cell r="G275" t="str">
            <v>https://www.scopus.com/sourceid/24352</v>
          </cell>
          <cell r="I275">
            <v>2</v>
          </cell>
        </row>
        <row r="276">
          <cell r="B276" t="str">
            <v>0950-0804</v>
          </cell>
          <cell r="C276" t="str">
            <v>1467-6419</v>
          </cell>
          <cell r="D276" t="str">
            <v>ECON</v>
          </cell>
          <cell r="E276" t="str">
            <v>Journal of Economic Surveys</v>
          </cell>
          <cell r="F276" t="str">
            <v>Wiley-Blackwell</v>
          </cell>
          <cell r="G276" t="str">
            <v>https://www.scopus.com/sourceid/24353</v>
          </cell>
          <cell r="H276" t="str">
            <v>https://mjl.clarivate.com:/search-results?issn=0950-0804&amp;hide_exact_match_fl=true&amp;utm_source=mjl&amp;utm_medium=share-by-link&amp;utm_campaign=search-results-share-this-journal</v>
          </cell>
          <cell r="I276">
            <v>2</v>
          </cell>
        </row>
        <row r="277">
          <cell r="B277" t="str">
            <v>0931-8658</v>
          </cell>
          <cell r="C277" t="str">
            <v>1617-7134</v>
          </cell>
          <cell r="D277" t="str">
            <v>ECON</v>
          </cell>
          <cell r="E277" t="str">
            <v>Journal of Economics/ Zeitschrift fur Nationalokonomie</v>
          </cell>
          <cell r="F277" t="str">
            <v>Springer Nature</v>
          </cell>
          <cell r="G277" t="str">
            <v>https://www.scopus.com/sourceid/24356</v>
          </cell>
          <cell r="H277" t="str">
            <v>https://mjl.clarivate.com:/search-results?issn=0931-8658&amp;hide_exact_match_fl=true&amp;utm_source=mjl&amp;utm_medium=share-by-link&amp;utm_campaign=search-results-share-this-journal</v>
          </cell>
          <cell r="I277">
            <v>2</v>
          </cell>
        </row>
        <row r="278">
          <cell r="B278" t="str">
            <v>0936-9937</v>
          </cell>
          <cell r="C278" t="str">
            <v>1432-1386</v>
          </cell>
          <cell r="D278" t="str">
            <v>ECON</v>
          </cell>
          <cell r="E278" t="str">
            <v>Journal of Evolutionary Economics</v>
          </cell>
          <cell r="F278" t="str">
            <v>Springer Nature</v>
          </cell>
          <cell r="G278" t="str">
            <v>https://www.scopus.com/sourceid/28994</v>
          </cell>
          <cell r="H278" t="str">
            <v>https://mjl.clarivate.com:/search-results?issn=0936-9937&amp;hide_exact_match_fl=true&amp;utm_source=mjl&amp;utm_medium=share-by-link&amp;utm_campaign=search-results-share-this-journal</v>
          </cell>
          <cell r="I278">
            <v>2</v>
          </cell>
        </row>
        <row r="279">
          <cell r="B279" t="str">
            <v>1058-0476</v>
          </cell>
          <cell r="C279" t="str">
            <v>1573-3475</v>
          </cell>
          <cell r="D279" t="str">
            <v>ECON</v>
          </cell>
          <cell r="E279" t="str">
            <v>Journal of Family and Economic Issues</v>
          </cell>
          <cell r="F279" t="str">
            <v>Springer Nature</v>
          </cell>
          <cell r="G279" t="str">
            <v>https://www.scopus.com/sourceid/15500</v>
          </cell>
          <cell r="H279" t="str">
            <v>https://mjl.clarivate.com:/search-results?issn=1058-0476&amp;hide_exact_match_fl=true&amp;utm_source=mjl&amp;utm_medium=share-by-link&amp;utm_campaign=search-results-share-this-journal</v>
          </cell>
          <cell r="I279">
            <v>2</v>
          </cell>
        </row>
        <row r="280">
          <cell r="B280" t="str">
            <v>1104-6899</v>
          </cell>
          <cell r="C280" t="str">
            <v>1618-1530</v>
          </cell>
          <cell r="D280" t="str">
            <v>ECON</v>
          </cell>
          <cell r="E280" t="str">
            <v>Journal of Forest Economics</v>
          </cell>
          <cell r="F280" t="str">
            <v>Now Publishers Inc.</v>
          </cell>
          <cell r="G280" t="str">
            <v>https://www.scopus.com/sourceid/22869</v>
          </cell>
          <cell r="H280" t="str">
            <v>https://mjl.clarivate.com:/search-results?issn=1104-6899&amp;hide_exact_match_fl=true&amp;utm_source=mjl&amp;utm_medium=share-by-link&amp;utm_campaign=search-results-share-this-journal</v>
          </cell>
          <cell r="I280">
            <v>2</v>
          </cell>
        </row>
        <row r="281">
          <cell r="B281" t="str">
            <v>1051-1377</v>
          </cell>
          <cell r="C281" t="str">
            <v>1096-0791</v>
          </cell>
          <cell r="D281" t="str">
            <v>ECON</v>
          </cell>
          <cell r="E281" t="str">
            <v>Journal of Housing Economics</v>
          </cell>
          <cell r="F281" t="str">
            <v>Elsevier</v>
          </cell>
          <cell r="G281" t="str">
            <v>https://www.scopus.com/sourceid/13927</v>
          </cell>
          <cell r="H281" t="str">
            <v>https://mjl.clarivate.com:/search-results?issn=1051-1377&amp;hide_exact_match_fl=true&amp;utm_source=mjl&amp;utm_medium=share-by-link&amp;utm_campaign=search-results-share-this-journal</v>
          </cell>
          <cell r="I281">
            <v>2</v>
          </cell>
        </row>
        <row r="282">
          <cell r="B282" t="str">
            <v>1566-1679</v>
          </cell>
          <cell r="C282" t="str">
            <v>1573-7012</v>
          </cell>
          <cell r="D282" t="str">
            <v>ECON</v>
          </cell>
          <cell r="E282" t="str">
            <v>Journal of Industry, Competition and Trade</v>
          </cell>
          <cell r="F282" t="str">
            <v>Springer Nature</v>
          </cell>
          <cell r="G282" t="str">
            <v>https://www.scopus.com/sourceid/145201</v>
          </cell>
          <cell r="I282">
            <v>2</v>
          </cell>
        </row>
        <row r="283">
          <cell r="B283" t="str">
            <v>0932-4569</v>
          </cell>
          <cell r="C283" t="str">
            <v>1614-0559</v>
          </cell>
          <cell r="D283" t="str">
            <v>ECON</v>
          </cell>
          <cell r="E283" t="str">
            <v>Journal of Institutional and Theoretical Economics</v>
          </cell>
          <cell r="F283" t="str">
            <v>JCB Mohr</v>
          </cell>
          <cell r="G283" t="str">
            <v>https://www.scopus.com/sourceid/20314</v>
          </cell>
          <cell r="H283" t="str">
            <v>https://mjl.clarivate.com:/search-results?issn=0932-4569&amp;hide_exact_match_fl=true&amp;utm_source=mjl&amp;utm_medium=share-by-link&amp;utm_campaign=search-results-share-this-journal</v>
          </cell>
          <cell r="I283">
            <v>2</v>
          </cell>
        </row>
        <row r="284">
          <cell r="B284" t="str">
            <v>0954-1748</v>
          </cell>
          <cell r="C284" t="str">
            <v>1099-1328</v>
          </cell>
          <cell r="D284" t="str">
            <v>ECON</v>
          </cell>
          <cell r="E284" t="str">
            <v>Journal of International Development</v>
          </cell>
          <cell r="F284" t="str">
            <v>Wiley-Blackwell</v>
          </cell>
          <cell r="G284" t="str">
            <v>https://www.scopus.com/sourceid/14850</v>
          </cell>
          <cell r="H284" t="str">
            <v>https://mjl.clarivate.com:/search-results?issn=0954-1748&amp;hide_exact_match_fl=true&amp;utm_source=mjl&amp;utm_medium=share-by-link&amp;utm_campaign=search-results-share-this-journal</v>
          </cell>
          <cell r="I284">
            <v>2</v>
          </cell>
        </row>
        <row r="285">
          <cell r="B285" t="str">
            <v>0164-0704</v>
          </cell>
          <cell r="C285" t="str">
            <v>1873-152X</v>
          </cell>
          <cell r="D285" t="str">
            <v>ECON</v>
          </cell>
          <cell r="E285" t="str">
            <v>Journal of Macroeconomics</v>
          </cell>
          <cell r="F285" t="str">
            <v>Elsevier</v>
          </cell>
          <cell r="G285" t="str">
            <v>https://www.scopus.com/sourceid/20091</v>
          </cell>
          <cell r="H285" t="str">
            <v>https://mjl.clarivate.com:/search-results?issn=0164-0704&amp;hide_exact_match_fl=true&amp;utm_source=mjl&amp;utm_medium=share-by-link&amp;utm_campaign=search-results-share-this-journal</v>
          </cell>
          <cell r="I285">
            <v>2</v>
          </cell>
        </row>
        <row r="286">
          <cell r="B286" t="str">
            <v>1048-5252</v>
          </cell>
          <cell r="C286" t="str">
            <v>1029-0311</v>
          </cell>
          <cell r="D286" t="str">
            <v>ECON</v>
          </cell>
          <cell r="E286" t="str">
            <v>Journal of Nonparametric Statistics</v>
          </cell>
          <cell r="F286" t="str">
            <v>Taylor &amp; Francis</v>
          </cell>
          <cell r="G286" t="str">
            <v>https://www.scopus.com/sourceid/12120</v>
          </cell>
          <cell r="H286" t="str">
            <v>https://mjl.clarivate.com:/search-results?issn=1048-5252&amp;hide_exact_match_fl=true&amp;utm_source=mjl&amp;utm_medium=share-by-link&amp;utm_campaign=search-results-share-this-journal</v>
          </cell>
          <cell r="I286">
            <v>2</v>
          </cell>
        </row>
        <row r="287">
          <cell r="B287" t="str">
            <v>0161-8938</v>
          </cell>
          <cell r="C287" t="str">
            <v>1873-8060</v>
          </cell>
          <cell r="D287" t="str">
            <v>ECON</v>
          </cell>
          <cell r="E287" t="str">
            <v>Journal of Policy Modeling</v>
          </cell>
          <cell r="F287" t="str">
            <v>Elsevier</v>
          </cell>
          <cell r="G287" t="str">
            <v>https://www.scopus.com/sourceid/20320</v>
          </cell>
          <cell r="H287" t="str">
            <v>https://mjl.clarivate.com:/search-results?issn=0161-8938&amp;hide_exact_match_fl=true&amp;utm_source=mjl&amp;utm_medium=share-by-link&amp;utm_campaign=search-results-share-this-journal</v>
          </cell>
          <cell r="I287">
            <v>2</v>
          </cell>
        </row>
        <row r="288">
          <cell r="B288" t="str">
            <v>0160-3477</v>
          </cell>
          <cell r="C288" t="str">
            <v>1557-7821</v>
          </cell>
          <cell r="D288" t="str">
            <v>ECON</v>
          </cell>
          <cell r="E288" t="str">
            <v>Journal of Post Keynesian Economics</v>
          </cell>
          <cell r="F288" t="str">
            <v>Taylor &amp; Francis</v>
          </cell>
          <cell r="G288" t="str">
            <v>https://www.scopus.com/sourceid/29008</v>
          </cell>
          <cell r="H288" t="str">
            <v>https://mjl.clarivate.com:/search-results?issn=0160-3477&amp;hide_exact_match_fl=true&amp;utm_source=mjl&amp;utm_medium=share-by-link&amp;utm_campaign=search-results-share-this-journal</v>
          </cell>
          <cell r="I288">
            <v>2</v>
          </cell>
        </row>
        <row r="289">
          <cell r="B289" t="str">
            <v>0895-562X</v>
          </cell>
          <cell r="C289" t="str">
            <v>1573-0441</v>
          </cell>
          <cell r="D289" t="str">
            <v>ECON</v>
          </cell>
          <cell r="E289" t="str">
            <v>Journal of Productivity Analysis</v>
          </cell>
          <cell r="F289" t="str">
            <v>Springer Nature</v>
          </cell>
          <cell r="G289" t="str">
            <v>https://www.scopus.com/sourceid/20672</v>
          </cell>
          <cell r="H289" t="str">
            <v>https://mjl.clarivate.com:/search-results?issn=0895-562X&amp;hide_exact_match_fl=true&amp;utm_source=mjl&amp;utm_medium=share-by-link&amp;utm_campaign=search-results-share-this-journal</v>
          </cell>
          <cell r="I289">
            <v>2</v>
          </cell>
        </row>
        <row r="290">
          <cell r="B290" t="str">
            <v>1467-9779</v>
          </cell>
          <cell r="C290" t="str">
            <v>1097-3923</v>
          </cell>
          <cell r="D290" t="str">
            <v>ECON</v>
          </cell>
          <cell r="E290" t="str">
            <v>Journal of Public Economic Theory</v>
          </cell>
          <cell r="F290" t="str">
            <v>Wiley-Blackwell</v>
          </cell>
          <cell r="G290" t="str">
            <v>https://www.scopus.com/sourceid/5600152814</v>
          </cell>
          <cell r="H290" t="str">
            <v>https://mjl.clarivate.com:/search-results?issn=1097-3923&amp;hide_exact_match_fl=true&amp;utm_source=mjl&amp;utm_medium=share-by-link&amp;utm_campaign=journal-profile-share-this-journal</v>
          </cell>
          <cell r="I290">
            <v>2</v>
          </cell>
        </row>
        <row r="291">
          <cell r="B291" t="str">
            <v>0922-680X</v>
          </cell>
          <cell r="C291" t="str">
            <v>1573-0468</v>
          </cell>
          <cell r="D291" t="str">
            <v>ECON</v>
          </cell>
          <cell r="E291" t="str">
            <v>Journal of Regulatory Economics</v>
          </cell>
          <cell r="F291" t="str">
            <v>Springer Nature</v>
          </cell>
          <cell r="G291" t="str">
            <v>https://www.scopus.com/sourceid/29010</v>
          </cell>
          <cell r="H291" t="str">
            <v>https://mjl.clarivate.com:/search-results?issn=0922-680X&amp;hide_exact_match_fl=true&amp;utm_source=mjl&amp;utm_medium=share-by-link&amp;utm_campaign=search-results-share-this-journal</v>
          </cell>
          <cell r="I291">
            <v>2</v>
          </cell>
        </row>
        <row r="292">
          <cell r="B292" t="str">
            <v>0378-3758</v>
          </cell>
          <cell r="C292" t="str">
            <v>1873-1171</v>
          </cell>
          <cell r="D292" t="str">
            <v>ECON</v>
          </cell>
          <cell r="E292" t="str">
            <v>Journal of Statistical Planning and Inference</v>
          </cell>
          <cell r="F292" t="str">
            <v>Elsevier</v>
          </cell>
          <cell r="G292" t="str">
            <v>https://www.scopus.com/sourceid/12136</v>
          </cell>
          <cell r="H292" t="str">
            <v>https://mjl.clarivate.com:/search-results?issn=0378-3758&amp;hide_exact_match_fl=true&amp;utm_source=mjl&amp;utm_medium=share-by-link&amp;utm_campaign=search-results-share-this-journal</v>
          </cell>
          <cell r="I292">
            <v>2</v>
          </cell>
        </row>
        <row r="293">
          <cell r="B293" t="str">
            <v>2212-828X</v>
          </cell>
          <cell r="C293" t="str">
            <v>2212-8298</v>
          </cell>
          <cell r="D293" t="str">
            <v>ECON</v>
          </cell>
          <cell r="E293" t="str">
            <v>Journal of the Economics of Ageing</v>
          </cell>
          <cell r="F293" t="str">
            <v>Elsevier</v>
          </cell>
          <cell r="G293" t="str">
            <v>https://www.scopus.com/sourceid/21100268395</v>
          </cell>
          <cell r="H293" t="str">
            <v>https://mjl.clarivate.com:/search-results?issn=2212-828X&amp;hide_exact_match_fl=true&amp;utm_source=mjl&amp;utm_medium=share-by-link&amp;utm_campaign=search-results-share-this-journal</v>
          </cell>
          <cell r="I293">
            <v>2</v>
          </cell>
        </row>
        <row r="294">
          <cell r="B294" t="str">
            <v>0889-1583</v>
          </cell>
          <cell r="C294" t="str">
            <v>1095-8681</v>
          </cell>
          <cell r="D294" t="str">
            <v>ECON</v>
          </cell>
          <cell r="E294" t="str">
            <v>Journal of the Japanese and International Economies</v>
          </cell>
          <cell r="F294" t="str">
            <v>Elsevier</v>
          </cell>
          <cell r="G294" t="str">
            <v>https://www.scopus.com/sourceid/29401</v>
          </cell>
          <cell r="H294" t="str">
            <v>https://mjl.clarivate.com:/search-results?issn=0889-1583&amp;hide_exact_match_fl=true&amp;utm_source=mjl&amp;utm_medium=share-by-link&amp;utm_campaign=search-results-share-this-journal</v>
          </cell>
          <cell r="I294">
            <v>2</v>
          </cell>
        </row>
        <row r="295">
          <cell r="B295" t="str">
            <v>2194-6507</v>
          </cell>
          <cell r="C295" t="str">
            <v>1941-1928</v>
          </cell>
          <cell r="D295" t="str">
            <v>ECON</v>
          </cell>
          <cell r="E295" t="str">
            <v>Journal of Time Series Econometrics</v>
          </cell>
          <cell r="F295" t="str">
            <v>Walter de Gruyter</v>
          </cell>
          <cell r="G295" t="str">
            <v>https://www.scopus.com/sourceid/21100810660</v>
          </cell>
          <cell r="I295">
            <v>2</v>
          </cell>
        </row>
        <row r="296">
          <cell r="B296" t="str">
            <v>1365-1005</v>
          </cell>
          <cell r="C296" t="str">
            <v>1469-8056</v>
          </cell>
          <cell r="D296" t="str">
            <v>ECON</v>
          </cell>
          <cell r="E296" t="str">
            <v>Macroeconomic Dynamics</v>
          </cell>
          <cell r="F296" t="str">
            <v>Cambridge University Press</v>
          </cell>
          <cell r="G296" t="str">
            <v>https://www.scopus.com/sourceid/20109</v>
          </cell>
          <cell r="H296" t="str">
            <v>https://mjl.clarivate.com:/search-results?issn=1365-1005&amp;hide_exact_match_fl=true&amp;utm_source=mjl&amp;utm_medium=share-by-link&amp;utm_campaign=search-results-share-this-journal</v>
          </cell>
          <cell r="I296">
            <v>2</v>
          </cell>
        </row>
        <row r="297">
          <cell r="B297" t="str">
            <v>0143-6570</v>
          </cell>
          <cell r="C297" t="str">
            <v>1099-1468</v>
          </cell>
          <cell r="D297" t="str">
            <v>ECON</v>
          </cell>
          <cell r="E297" t="str">
            <v>Managerial and Decision Economics</v>
          </cell>
          <cell r="F297" t="str">
            <v>Wiley-Blackwell</v>
          </cell>
          <cell r="G297" t="str">
            <v>https://www.scopus.com/sourceid/21774</v>
          </cell>
          <cell r="H297" t="str">
            <v>https://mjl.clarivate.com:/search-results?issn=0143-6570&amp;hide_exact_match_fl=true&amp;utm_source=mjl&amp;utm_medium=share-by-link&amp;utm_campaign=search-results-share-this-journal</v>
          </cell>
          <cell r="I297">
            <v>2</v>
          </cell>
        </row>
        <row r="298">
          <cell r="B298" t="str">
            <v>1463-6786</v>
          </cell>
          <cell r="C298" t="str">
            <v>1467-9957</v>
          </cell>
          <cell r="D298" t="str">
            <v>ECON</v>
          </cell>
          <cell r="E298" t="str">
            <v>Manchester School</v>
          </cell>
          <cell r="F298" t="str">
            <v>Wiley-Blackwell</v>
          </cell>
          <cell r="G298" t="str">
            <v>https://www.scopus.com/sourceid/29020</v>
          </cell>
          <cell r="H298" t="str">
            <v>https://mjl.clarivate.com:/search-results?issn=1463-6786&amp;hide_exact_match_fl=true&amp;utm_source=mjl&amp;utm_medium=share-by-link&amp;utm_campaign=search-results-share-this-journal</v>
          </cell>
          <cell r="I298">
            <v>2</v>
          </cell>
        </row>
        <row r="299">
          <cell r="B299" t="str">
            <v>0165-4896</v>
          </cell>
          <cell r="C299" t="str">
            <v>1879-3118</v>
          </cell>
          <cell r="D299" t="str">
            <v>ECON</v>
          </cell>
          <cell r="E299" t="str">
            <v>Mathematical Social Sciences</v>
          </cell>
          <cell r="F299" t="str">
            <v>Elsevier</v>
          </cell>
          <cell r="G299" t="str">
            <v>https://www.scopus.com/sourceid/25057</v>
          </cell>
          <cell r="H299" t="str">
            <v>https://mjl.clarivate.com:/search-results?issn=0165-4896&amp;hide_exact_match_fl=true&amp;utm_source=mjl&amp;utm_medium=share-by-link&amp;utm_campaign=search-results-share-this-journal</v>
          </cell>
          <cell r="I299">
            <v>2</v>
          </cell>
        </row>
        <row r="300">
          <cell r="B300" t="str">
            <v>0028-0283</v>
          </cell>
          <cell r="C300" t="str">
            <v>1944-7477</v>
          </cell>
          <cell r="D300" t="str">
            <v>ECON</v>
          </cell>
          <cell r="E300" t="str">
            <v>National Tax Journal</v>
          </cell>
          <cell r="F300" t="str">
            <v>National Tax Association</v>
          </cell>
          <cell r="G300" t="str">
            <v>https://www.scopus.com/sourceid/28708</v>
          </cell>
          <cell r="H300" t="str">
            <v>https://mjl.clarivate.com:/search-results?issn=0028-0283&amp;hide_exact_match_fl=true&amp;utm_source=mjl&amp;utm_medium=share-by-link&amp;utm_campaign=search-results-share-this-journal</v>
          </cell>
          <cell r="I300">
            <v>2</v>
          </cell>
        </row>
        <row r="301">
          <cell r="B301" t="str">
            <v>1566-113X</v>
          </cell>
          <cell r="C301" t="str">
            <v>1572-9427</v>
          </cell>
          <cell r="D301" t="str">
            <v>ECON</v>
          </cell>
          <cell r="E301" t="str">
            <v>Networks and Spatial Economics</v>
          </cell>
          <cell r="F301" t="str">
            <v>Springer Nature</v>
          </cell>
          <cell r="G301" t="str">
            <v>https://www.scopus.com/sourceid/144945</v>
          </cell>
          <cell r="H301" t="str">
            <v>https://mjl.clarivate.com:/search-results?issn=1566-113X&amp;hide_exact_match_fl=true&amp;utm_source=mjl&amp;utm_medium=share-by-link&amp;utm_campaign=search-results-share-this-journal</v>
          </cell>
          <cell r="I301">
            <v>2</v>
          </cell>
        </row>
        <row r="302">
          <cell r="B302" t="str">
            <v>1062-9408</v>
          </cell>
          <cell r="C302" t="str">
            <v>1879-0860</v>
          </cell>
          <cell r="D302" t="str">
            <v>ECON</v>
          </cell>
          <cell r="E302" t="str">
            <v>North American Journal of Economics and Finance</v>
          </cell>
          <cell r="F302" t="str">
            <v>Elsevier</v>
          </cell>
          <cell r="G302" t="str">
            <v>https://www.scopus.com/sourceid/24089</v>
          </cell>
          <cell r="H302" t="str">
            <v>https://mjl.clarivate.com:/search-results?issn=1062-9408&amp;hide_exact_match_fl=true&amp;utm_source=mjl&amp;utm_medium=share-by-link&amp;utm_campaign=search-results-share-this-journal</v>
          </cell>
          <cell r="I302">
            <v>2</v>
          </cell>
        </row>
        <row r="303">
          <cell r="B303" t="str">
            <v>0923-7992</v>
          </cell>
          <cell r="C303" t="str">
            <v>1573-708X</v>
          </cell>
          <cell r="D303" t="str">
            <v>ECON</v>
          </cell>
          <cell r="E303" t="str">
            <v>Open Economies Review</v>
          </cell>
          <cell r="F303" t="str">
            <v>Springer Nature</v>
          </cell>
          <cell r="G303" t="str">
            <v>https://www.scopus.com/sourceid/29035</v>
          </cell>
          <cell r="H303" t="str">
            <v>https://mjl.clarivate.com:/search-results?issn=0923-7992&amp;hide_exact_match_fl=true&amp;utm_source=mjl&amp;utm_medium=share-by-link&amp;utm_campaign=search-results-share-this-journal</v>
          </cell>
          <cell r="I303">
            <v>2</v>
          </cell>
        </row>
        <row r="304">
          <cell r="B304" t="str">
            <v>1360-0818</v>
          </cell>
          <cell r="C304" t="str">
            <v>1469-9966</v>
          </cell>
          <cell r="D304" t="str">
            <v>ECON</v>
          </cell>
          <cell r="E304" t="str">
            <v>Oxford Development Studies</v>
          </cell>
          <cell r="F304" t="str">
            <v>Taylor &amp; Francis</v>
          </cell>
          <cell r="G304" t="str">
            <v>https://www.scopus.com/sourceid/15349</v>
          </cell>
          <cell r="H304" t="str">
            <v>https://mjl.clarivate.com:/search-results?issn=1360-0818&amp;hide_exact_match_fl=true&amp;utm_source=mjl&amp;utm_medium=share-by-link&amp;utm_campaign=search-results-share-this-journal</v>
          </cell>
          <cell r="I304">
            <v>2</v>
          </cell>
        </row>
        <row r="305">
          <cell r="B305" t="str">
            <v>0266-903X</v>
          </cell>
          <cell r="C305" t="str">
            <v>1460-2121</v>
          </cell>
          <cell r="D305" t="str">
            <v>ECON</v>
          </cell>
          <cell r="E305" t="str">
            <v>Oxford Review of Economic Policy</v>
          </cell>
          <cell r="F305" t="str">
            <v>Oxford University Press</v>
          </cell>
          <cell r="G305" t="str">
            <v>https://www.scopus.com/sourceid/22904</v>
          </cell>
          <cell r="H305" t="str">
            <v>https://mjl.clarivate.com:/search-results?issn=0266-903X&amp;hide_exact_match_fl=true&amp;utm_source=mjl&amp;utm_medium=share-by-link&amp;utm_campaign=search-results-share-this-journal</v>
          </cell>
          <cell r="I305">
            <v>2</v>
          </cell>
        </row>
        <row r="306">
          <cell r="B306" t="str">
            <v>1361-374X</v>
          </cell>
          <cell r="C306" t="str">
            <v>1468-0106</v>
          </cell>
          <cell r="D306" t="str">
            <v>ECON</v>
          </cell>
          <cell r="E306" t="str">
            <v>Pacific Economic Review</v>
          </cell>
          <cell r="F306" t="str">
            <v>Wiley-Blackwell</v>
          </cell>
          <cell r="G306" t="str">
            <v>https://www.scopus.com/sourceid/25587</v>
          </cell>
          <cell r="H306" t="str">
            <v>https://mjl.clarivate.com:/search-results?issn=1361-374X&amp;hide_exact_match_fl=true&amp;utm_source=mjl&amp;utm_medium=share-by-link&amp;utm_campaign=search-results-share-this-journal</v>
          </cell>
          <cell r="I306">
            <v>2</v>
          </cell>
        </row>
        <row r="307">
          <cell r="B307" t="str">
            <v>1170-7690</v>
          </cell>
          <cell r="C307" t="str">
            <v>1179-2027</v>
          </cell>
          <cell r="D307" t="str">
            <v>ECON</v>
          </cell>
          <cell r="E307" t="str">
            <v>PharmacoEconomics</v>
          </cell>
          <cell r="F307" t="str">
            <v>Springer Nature</v>
          </cell>
          <cell r="G307" t="str">
            <v>https://www.scopus.com/sourceid/21165</v>
          </cell>
          <cell r="H307" t="str">
            <v>https://mjl.clarivate.com:/search-results?issn=1170-7690&amp;hide_exact_match_fl=true&amp;utm_source=mjl&amp;utm_medium=share-by-link&amp;utm_campaign=search-results-share-this-journal</v>
          </cell>
          <cell r="I307">
            <v>2</v>
          </cell>
        </row>
        <row r="308">
          <cell r="B308" t="str">
            <v>1062-9769</v>
          </cell>
          <cell r="C308" t="str">
            <v>1878-4259</v>
          </cell>
          <cell r="D308" t="str">
            <v>ECON</v>
          </cell>
          <cell r="E308" t="str">
            <v>Quarterly Review of Economics and Finance</v>
          </cell>
          <cell r="F308" t="str">
            <v>Elsevier</v>
          </cell>
          <cell r="G308" t="str">
            <v>https://www.scopus.com/sourceid/23633</v>
          </cell>
          <cell r="H308" t="str">
            <v>https://mjl.clarivate.com:/search-results?issn=1062-9769&amp;hide_exact_match_fl=true&amp;utm_source=mjl&amp;utm_medium=share-by-link&amp;utm_campaign=search-results-share-this-journal</v>
          </cell>
          <cell r="I308">
            <v>2</v>
          </cell>
        </row>
        <row r="309">
          <cell r="B309" t="str">
            <v>1043-4631</v>
          </cell>
          <cell r="C309" t="str">
            <v>1461-7358</v>
          </cell>
          <cell r="D309" t="str">
            <v>ECON</v>
          </cell>
          <cell r="E309" t="str">
            <v>Rationality and Society</v>
          </cell>
          <cell r="F309" t="str">
            <v>SAGE</v>
          </cell>
          <cell r="G309" t="str">
            <v>https://www.scopus.com/sourceid/25330</v>
          </cell>
          <cell r="H309" t="str">
            <v>https://mjl.clarivate.com:/search-results?issn=1043-4631&amp;hide_exact_match_fl=true&amp;utm_source=mjl&amp;utm_medium=share-by-link&amp;utm_campaign=search-results-share-this-journal</v>
          </cell>
          <cell r="I309">
            <v>2</v>
          </cell>
        </row>
        <row r="310">
          <cell r="B310" t="str">
            <v>0928-7655</v>
          </cell>
          <cell r="C310" t="str">
            <v>1873-0221</v>
          </cell>
          <cell r="D310" t="str">
            <v>ECON</v>
          </cell>
          <cell r="E310" t="str">
            <v>Resource and Energy Economics</v>
          </cell>
          <cell r="F310" t="str">
            <v>Elsevier</v>
          </cell>
          <cell r="G310" t="str">
            <v>https://www.scopus.com/sourceid/27614</v>
          </cell>
          <cell r="H310" t="str">
            <v>https://mjl.clarivate.com:/search-results?issn=0928-7655&amp;hide_exact_match_fl=true&amp;utm_source=mjl&amp;utm_medium=share-by-link&amp;utm_campaign=search-results-share-this-journal</v>
          </cell>
          <cell r="I310">
            <v>2</v>
          </cell>
        </row>
        <row r="311">
          <cell r="B311" t="str">
            <v>0301-4207</v>
          </cell>
          <cell r="C311" t="str">
            <v>1873-7641</v>
          </cell>
          <cell r="D311" t="str">
            <v>ECON</v>
          </cell>
          <cell r="E311" t="str">
            <v>Resources Policy</v>
          </cell>
          <cell r="F311" t="str">
            <v>Elsevier</v>
          </cell>
          <cell r="G311" t="str">
            <v>https://www.scopus.com/sourceid/110031</v>
          </cell>
          <cell r="H311" t="str">
            <v>https://mjl.clarivate.com:/search-results?issn=0301-4207&amp;hide_exact_match_fl=true&amp;utm_source=mjl&amp;utm_medium=share-by-link&amp;utm_campaign=search-results-share-this-journal</v>
          </cell>
          <cell r="I311">
            <v>2</v>
          </cell>
        </row>
        <row r="312">
          <cell r="B312" t="str">
            <v>2326-6198</v>
          </cell>
          <cell r="C312" t="str">
            <v>2326-6201</v>
          </cell>
          <cell r="D312" t="str">
            <v>ECON</v>
          </cell>
          <cell r="E312" t="str">
            <v>Review of Behavioral Economics</v>
          </cell>
          <cell r="F312" t="str">
            <v>Now Publishers Inc.</v>
          </cell>
          <cell r="G312" t="str">
            <v>https://www.scopus.com/sourceid/21101162635</v>
          </cell>
          <cell r="H312" t="str">
            <v>https://mjl.clarivate.com:/search-results?issn=2326-6198&amp;hide_exact_match_fl=true&amp;utm_source=mjl&amp;utm_medium=share-by-link&amp;utm_campaign=search-results-share-this-journal</v>
          </cell>
          <cell r="I312">
            <v>2</v>
          </cell>
        </row>
        <row r="313">
          <cell r="B313" t="str">
            <v>1363-6669</v>
          </cell>
          <cell r="C313" t="str">
            <v>1467-9361</v>
          </cell>
          <cell r="D313" t="str">
            <v>ECON</v>
          </cell>
          <cell r="E313" t="str">
            <v>Review of Development Economics</v>
          </cell>
          <cell r="F313" t="str">
            <v>Wiley-Blackwell</v>
          </cell>
          <cell r="G313" t="str">
            <v>https://www.scopus.com/sourceid/15400</v>
          </cell>
          <cell r="H313" t="str">
            <v>https://mjl.clarivate.com:/search-results?issn=1363-6669&amp;hide_exact_match_fl=true&amp;utm_source=mjl&amp;utm_medium=share-by-link&amp;utm_campaign=search-results-share-this-journal</v>
          </cell>
          <cell r="I313">
            <v>2</v>
          </cell>
        </row>
        <row r="314">
          <cell r="B314" t="str">
            <v>1434-4742</v>
          </cell>
          <cell r="C314" t="str">
            <v>1434-4750</v>
          </cell>
          <cell r="D314" t="str">
            <v>ECON</v>
          </cell>
          <cell r="E314" t="str">
            <v>Review of Economic Design</v>
          </cell>
          <cell r="F314" t="str">
            <v>Springer Nature</v>
          </cell>
          <cell r="G314" t="str">
            <v>https://www.scopus.com/sourceid/29441</v>
          </cell>
          <cell r="H314" t="str">
            <v>https://mjl.clarivate.com:/search-results?issn=1434-4742&amp;hide_exact_match_fl=true&amp;utm_source=mjl&amp;utm_medium=share-by-link&amp;utm_campaign=search-results-share-this-journal</v>
          </cell>
          <cell r="I314">
            <v>2</v>
          </cell>
        </row>
        <row r="315">
          <cell r="B315" t="str">
            <v>1569-5239</v>
          </cell>
          <cell r="C315" t="str">
            <v>1573-7152</v>
          </cell>
          <cell r="D315" t="str">
            <v>ECON</v>
          </cell>
          <cell r="E315" t="str">
            <v>Review of Economics of the Household</v>
          </cell>
          <cell r="F315" t="str">
            <v>Springer Nature</v>
          </cell>
          <cell r="G315" t="str">
            <v>https://www.scopus.com/sourceid/144933</v>
          </cell>
          <cell r="H315" t="str">
            <v>https://mjl.clarivate.com:/search-results?issn=1569-5239&amp;hide_exact_match_fl=true&amp;utm_source=mjl&amp;utm_medium=share-by-link&amp;utm_campaign=search-results-share-this-journal</v>
          </cell>
          <cell r="I315">
            <v>2</v>
          </cell>
        </row>
        <row r="316">
          <cell r="B316" t="str">
            <v>1750-6816</v>
          </cell>
          <cell r="C316" t="str">
            <v>1750-6824</v>
          </cell>
          <cell r="D316" t="str">
            <v>ECON</v>
          </cell>
          <cell r="E316" t="str">
            <v>Review of Environmental Economics and Policy</v>
          </cell>
          <cell r="F316" t="str">
            <v>University of Chicago Press</v>
          </cell>
          <cell r="G316" t="str">
            <v>https://www.scopus.com/sourceid/11600153422</v>
          </cell>
          <cell r="H316" t="str">
            <v>https://mjl.clarivate.com:/search-results?issn=1750-6816&amp;hide_exact_match_fl=true&amp;utm_source=mjl&amp;utm_medium=share-by-link&amp;utm_campaign=search-results-share-this-journal</v>
          </cell>
          <cell r="I316">
            <v>2</v>
          </cell>
        </row>
        <row r="317">
          <cell r="B317" t="str">
            <v>0889-938X</v>
          </cell>
          <cell r="C317" t="str">
            <v>1573-7160</v>
          </cell>
          <cell r="D317" t="str">
            <v>ECON</v>
          </cell>
          <cell r="E317" t="str">
            <v>Review of Industrial Organization</v>
          </cell>
          <cell r="F317" t="str">
            <v>Springer Nature</v>
          </cell>
          <cell r="G317" t="str">
            <v>https://www.scopus.com/sourceid/29447</v>
          </cell>
          <cell r="H317" t="str">
            <v>https://mjl.clarivate.com:/search-results?issn=0889-938X&amp;hide_exact_match_fl=true&amp;utm_source=mjl&amp;utm_medium=share-by-link&amp;utm_campaign=search-results-share-this-journal</v>
          </cell>
          <cell r="I317">
            <v>2</v>
          </cell>
        </row>
        <row r="318">
          <cell r="B318" t="str">
            <v>0965-7576</v>
          </cell>
          <cell r="C318" t="str">
            <v>1467-9396</v>
          </cell>
          <cell r="D318" t="str">
            <v>ECON</v>
          </cell>
          <cell r="E318" t="str">
            <v>Review of International Economics</v>
          </cell>
          <cell r="F318" t="str">
            <v>Wiley-Blackwell</v>
          </cell>
          <cell r="G318" t="str">
            <v>https://www.scopus.com/sourceid/24227</v>
          </cell>
          <cell r="H318" t="str">
            <v>https://mjl.clarivate.com:/search-results?issn=0965-7576&amp;hide_exact_match_fl=true&amp;utm_source=mjl&amp;utm_medium=share-by-link&amp;utm_campaign=search-results-share-this-journal</v>
          </cell>
          <cell r="I318">
            <v>2</v>
          </cell>
        </row>
        <row r="319">
          <cell r="B319" t="str">
            <v>1555-5879</v>
          </cell>
          <cell r="C319" t="str">
            <v>1555-5879</v>
          </cell>
          <cell r="D319" t="str">
            <v>ECON</v>
          </cell>
          <cell r="E319" t="str">
            <v>Review of Law and Economics</v>
          </cell>
          <cell r="F319" t="str">
            <v>Walter de Gruyter</v>
          </cell>
          <cell r="G319" t="str">
            <v>https://www.scopus.com/sourceid/4500151526</v>
          </cell>
          <cell r="H319" t="str">
            <v>https://mjl.clarivate.com:/search-results?issn=2194-6000&amp;hide_exact_match_fl=true&amp;utm_source=mjl&amp;utm_medium=share-by-link&amp;utm_campaign=search-results-share-this-journal</v>
          </cell>
          <cell r="I319">
            <v>2</v>
          </cell>
        </row>
        <row r="320">
          <cell r="B320" t="str">
            <v>2194-5993</v>
          </cell>
          <cell r="C320" t="str">
            <v>1446-9022</v>
          </cell>
          <cell r="D320" t="str">
            <v>ECON</v>
          </cell>
          <cell r="E320" t="str">
            <v>Review of Network Economics</v>
          </cell>
          <cell r="F320" t="str">
            <v>Walter de Gruyter</v>
          </cell>
          <cell r="G320" t="str">
            <v>https://www.scopus.com/sourceid/19900192309</v>
          </cell>
          <cell r="H320" t="str">
            <v>https://mjl.clarivate.com:/search-results?issn=2194-5993&amp;hide_exact_match_fl=true&amp;utm_source=mjl&amp;utm_medium=share-by-link&amp;utm_campaign=search-results-share-this-journal</v>
          </cell>
          <cell r="I320">
            <v>2</v>
          </cell>
        </row>
        <row r="321">
          <cell r="B321" t="str">
            <v>0953-8259</v>
          </cell>
          <cell r="C321" t="str">
            <v>1465-3982</v>
          </cell>
          <cell r="D321" t="str">
            <v>ECON</v>
          </cell>
          <cell r="E321" t="str">
            <v>Review of Political Economy</v>
          </cell>
          <cell r="F321" t="str">
            <v>Taylor &amp; Francis</v>
          </cell>
          <cell r="G321" t="str">
            <v>https://www.scopus.com/sourceid/24191</v>
          </cell>
          <cell r="H321" t="str">
            <v>https://mjl.clarivate.com:/search-results?issn=0953-8259&amp;hide_exact_match_fl=true&amp;utm_source=mjl&amp;utm_medium=share-by-link&amp;utm_campaign=search-results-share-this-journal</v>
          </cell>
          <cell r="I321">
            <v>2</v>
          </cell>
        </row>
        <row r="322">
          <cell r="B322" t="str">
            <v>1610-2878</v>
          </cell>
          <cell r="C322" t="str">
            <v>1610-2886</v>
          </cell>
          <cell r="D322" t="str">
            <v>ECON</v>
          </cell>
          <cell r="E322" t="str">
            <v>Review of World Economics</v>
          </cell>
          <cell r="F322" t="str">
            <v>Springer Nature</v>
          </cell>
          <cell r="G322" t="str">
            <v>https://www.scopus.com/sourceid/24230</v>
          </cell>
          <cell r="H322" t="str">
            <v>https://mjl.clarivate.com:/search-results?issn=1610-2878&amp;hide_exact_match_fl=true&amp;utm_source=mjl&amp;utm_medium=share-by-link&amp;utm_campaign=search-results-share-this-journal</v>
          </cell>
          <cell r="I322">
            <v>2</v>
          </cell>
        </row>
        <row r="323">
          <cell r="B323" t="str">
            <v>0036-9292</v>
          </cell>
          <cell r="C323" t="str">
            <v>1467-9485</v>
          </cell>
          <cell r="D323" t="str">
            <v>ECON</v>
          </cell>
          <cell r="E323" t="str">
            <v>Scottish Journal of Political Economy</v>
          </cell>
          <cell r="F323" t="str">
            <v>Wiley-Blackwell</v>
          </cell>
          <cell r="G323" t="str">
            <v>https://www.scopus.com/sourceid/24884</v>
          </cell>
          <cell r="H323" t="str">
            <v>https://mjl.clarivate.com:/search-results?issn=0036-9292&amp;hide_exact_match_fl=true&amp;utm_source=mjl&amp;utm_medium=share-by-link&amp;utm_campaign=search-results-share-this-journal</v>
          </cell>
          <cell r="I323">
            <v>2</v>
          </cell>
        </row>
        <row r="324">
          <cell r="B324" t="str">
            <v>0038-4038</v>
          </cell>
          <cell r="C324" t="str">
            <v>2325-8012</v>
          </cell>
          <cell r="D324" t="str">
            <v>ECON</v>
          </cell>
          <cell r="E324" t="str">
            <v>Southern Economic Journal</v>
          </cell>
          <cell r="F324" t="str">
            <v>Wiley-Blackwell</v>
          </cell>
          <cell r="G324" t="str">
            <v>https://www.scopus.com/sourceid/25494</v>
          </cell>
          <cell r="H324" t="str">
            <v>https://mjl.clarivate.com:/search-results?issn=0038-4038&amp;hide_exact_match_fl=true&amp;utm_source=mjl&amp;utm_medium=share-by-link&amp;utm_campaign=search-results-share-this-journal</v>
          </cell>
          <cell r="I324">
            <v>2</v>
          </cell>
        </row>
        <row r="325">
          <cell r="B325" t="str">
            <v>1742-1772</v>
          </cell>
          <cell r="C325" t="str">
            <v>1742-1780</v>
          </cell>
          <cell r="D325" t="str">
            <v>ECON</v>
          </cell>
          <cell r="E325" t="str">
            <v>Spatial Economic Analysis</v>
          </cell>
          <cell r="F325" t="str">
            <v>Taylor &amp; Francis</v>
          </cell>
          <cell r="G325" t="str">
            <v>https://www.scopus.com/sourceid/7100153133</v>
          </cell>
          <cell r="H325" t="str">
            <v>https://mjl.clarivate.com:/search-results?issn=1742-1772&amp;hide_exact_match_fl=true&amp;utm_source=mjl&amp;utm_medium=share-by-link&amp;utm_campaign=search-results-share-this-journal</v>
          </cell>
          <cell r="I325">
            <v>2</v>
          </cell>
        </row>
        <row r="326">
          <cell r="B326" t="str">
            <v>1536-867X</v>
          </cell>
          <cell r="C326" t="str">
            <v>1536-8734</v>
          </cell>
          <cell r="D326" t="str">
            <v>ECON</v>
          </cell>
          <cell r="E326" t="str">
            <v>Stata Journal</v>
          </cell>
          <cell r="F326" t="str">
            <v>Stata Press</v>
          </cell>
          <cell r="G326" t="str">
            <v>https://www.scopus.com/sourceid/4400151715</v>
          </cell>
          <cell r="H326" t="str">
            <v>https://mjl.clarivate.com:/search-results?issn=1536-867X&amp;hide_exact_match_fl=true&amp;utm_source=mjl&amp;utm_medium=share-by-link&amp;utm_campaign=search-results-share-this-journal</v>
          </cell>
          <cell r="I326">
            <v>2</v>
          </cell>
        </row>
        <row r="327">
          <cell r="B327" t="str">
            <v>0167-7152</v>
          </cell>
          <cell r="C327" t="str">
            <v>1879-2103</v>
          </cell>
          <cell r="D327" t="str">
            <v>ECON</v>
          </cell>
          <cell r="E327" t="str">
            <v>Statistics and Probability Letters</v>
          </cell>
          <cell r="F327" t="str">
            <v>Elsevier</v>
          </cell>
          <cell r="G327" t="str">
            <v>https://www.scopus.com/sourceid/14794</v>
          </cell>
          <cell r="H327" t="str">
            <v>https://mjl.clarivate.com:/search-results?issn=0167-7152&amp;hide_exact_match_fl=true&amp;utm_source=mjl&amp;utm_medium=share-by-link&amp;utm_campaign=search-results-share-this-journal</v>
          </cell>
          <cell r="I327">
            <v>2</v>
          </cell>
        </row>
        <row r="328">
          <cell r="B328" t="str">
            <v>1081-1826</v>
          </cell>
          <cell r="C328" t="str">
            <v>1558-3708</v>
          </cell>
          <cell r="D328" t="str">
            <v>ECON</v>
          </cell>
          <cell r="E328" t="str">
            <v>Studies in Nonlinear Dynamics and Econometrics</v>
          </cell>
          <cell r="F328" t="str">
            <v>Walter de Gruyter</v>
          </cell>
          <cell r="G328" t="str">
            <v>https://www.scopus.com/sourceid/144730</v>
          </cell>
          <cell r="H328" t="str">
            <v>https://mjl.clarivate.com:/search-results?issn=1081-1826&amp;hide_exact_match_fl=true&amp;utm_source=mjl&amp;utm_medium=share-by-link&amp;utm_campaign=search-results-share-this-journal</v>
          </cell>
          <cell r="I328">
            <v>2</v>
          </cell>
        </row>
        <row r="329">
          <cell r="B329" t="str">
            <v>0257-3032</v>
          </cell>
          <cell r="C329" t="str">
            <v>1564-6971</v>
          </cell>
          <cell r="D329" t="str">
            <v>ECON</v>
          </cell>
          <cell r="E329" t="str">
            <v>World Bank Research Observer</v>
          </cell>
          <cell r="F329" t="str">
            <v>Oxford University Press</v>
          </cell>
          <cell r="G329" t="str">
            <v>https://www.scopus.com/sourceid/18034</v>
          </cell>
          <cell r="H329" t="str">
            <v>https://mjl.clarivate.com:/search-results?issn=0257-3032&amp;hide_exact_match_fl=true&amp;utm_source=mjl&amp;utm_medium=share-by-link&amp;utm_campaign=search-results-share-this-journal</v>
          </cell>
          <cell r="I329">
            <v>2</v>
          </cell>
        </row>
        <row r="330">
          <cell r="B330" t="str">
            <v>0378-5920</v>
          </cell>
          <cell r="C330" t="str">
            <v>1467-9701</v>
          </cell>
          <cell r="D330" t="str">
            <v>ECON</v>
          </cell>
          <cell r="E330" t="str">
            <v>World Economy</v>
          </cell>
          <cell r="F330" t="str">
            <v>Wiley-Blackwell</v>
          </cell>
          <cell r="G330" t="str">
            <v>https://www.scopus.com/sourceid/23594</v>
          </cell>
          <cell r="H330" t="str">
            <v>https://mjl.clarivate.com:/search-results?issn=0378-5920&amp;hide_exact_match_fl=true&amp;utm_source=mjl&amp;utm_medium=share-by-link&amp;utm_campaign=search-results-share-this-journal</v>
          </cell>
          <cell r="I330">
            <v>2</v>
          </cell>
        </row>
        <row r="331">
          <cell r="B331" t="str">
            <v>1529-2134</v>
          </cell>
          <cell r="D331" t="str">
            <v>ECON</v>
          </cell>
          <cell r="E331" t="str">
            <v>Advances in Austrian Economics</v>
          </cell>
          <cell r="F331" t="str">
            <v>Emerald</v>
          </cell>
          <cell r="G331" t="str">
            <v>https://www.scopus.com/sourceid/4100151519</v>
          </cell>
          <cell r="I331">
            <v>1</v>
          </cell>
        </row>
        <row r="332">
          <cell r="B332" t="str">
            <v>2090-3359</v>
          </cell>
          <cell r="C332" t="str">
            <v>2090-3367</v>
          </cell>
          <cell r="D332" t="str">
            <v>ECON</v>
          </cell>
          <cell r="E332" t="str">
            <v>Advances in Decision Sciences</v>
          </cell>
          <cell r="F332" t="str">
            <v>Asia University</v>
          </cell>
          <cell r="G332" t="str">
            <v>https://www.scopus.com/sourceid/19900193531</v>
          </cell>
          <cell r="I332">
            <v>1</v>
          </cell>
        </row>
        <row r="333">
          <cell r="B333" t="str">
            <v>0303-1853</v>
          </cell>
          <cell r="C333" t="str">
            <v>2078-0400</v>
          </cell>
          <cell r="D333" t="str">
            <v>ECON</v>
          </cell>
          <cell r="E333" t="str">
            <v>Agrekon</v>
          </cell>
          <cell r="F333" t="str">
            <v>Taylor &amp; Francis</v>
          </cell>
          <cell r="G333" t="str">
            <v>https://www.scopus.com/sourceid/53958</v>
          </cell>
          <cell r="H333" t="str">
            <v>https://mjl.clarivate.com:/search-results?issn=0303-1853&amp;hide_exact_match_fl=true&amp;utm_source=mjl&amp;utm_medium=share-by-link&amp;utm_campaign=search-results-share-this-journal</v>
          </cell>
          <cell r="I333">
            <v>1</v>
          </cell>
        </row>
        <row r="334">
          <cell r="B334" t="str">
            <v>1068-2805</v>
          </cell>
          <cell r="C334" t="str">
            <v>2372-2614</v>
          </cell>
          <cell r="D334" t="str">
            <v>ECON</v>
          </cell>
          <cell r="E334" t="str">
            <v>Agricultural and Resource Economics Review</v>
          </cell>
          <cell r="F334" t="str">
            <v>Cambridge University Press</v>
          </cell>
          <cell r="G334" t="str">
            <v>https://www.scopus.com/sourceid/71598</v>
          </cell>
          <cell r="I334">
            <v>1</v>
          </cell>
        </row>
        <row r="335">
          <cell r="B335" t="str">
            <v>2115-4430</v>
          </cell>
          <cell r="C335" t="str">
            <v>1968-3863</v>
          </cell>
          <cell r="D335" t="str">
            <v>ECON</v>
          </cell>
          <cell r="E335" t="str">
            <v>Annals of Economics and Statistics</v>
          </cell>
          <cell r="F335" t="str">
            <v>Groupe des ecoles nationales d'economie et statistique</v>
          </cell>
          <cell r="G335" t="str">
            <v>https://www.scopus.com/sourceid/21100888787</v>
          </cell>
          <cell r="I335">
            <v>1</v>
          </cell>
        </row>
        <row r="336">
          <cell r="B336" t="str">
            <v>2632-7627</v>
          </cell>
          <cell r="C336" t="str">
            <v>2632-7627</v>
          </cell>
          <cell r="D336" t="str">
            <v>ECON</v>
          </cell>
          <cell r="E336" t="str">
            <v>Applied Economic Analysis</v>
          </cell>
          <cell r="F336" t="str">
            <v>Emerald</v>
          </cell>
          <cell r="G336" t="str">
            <v>https://www.scopus.com/sourceid/21101034089</v>
          </cell>
          <cell r="H336" t="str">
            <v>https://mjl.clarivate.com:/search-results?issn=2632-7627&amp;hide_exact_match_fl=true&amp;utm_source=mjl&amp;utm_medium=share-by-link&amp;utm_campaign=search-results-share-this-journal</v>
          </cell>
          <cell r="I336">
            <v>1</v>
          </cell>
        </row>
        <row r="337">
          <cell r="B337" t="str">
            <v>1350-4851</v>
          </cell>
          <cell r="C337" t="str">
            <v>1466-4291</v>
          </cell>
          <cell r="D337" t="str">
            <v>ECON</v>
          </cell>
          <cell r="E337" t="str">
            <v>Applied Economics Letters</v>
          </cell>
          <cell r="F337" t="str">
            <v>Taylor &amp; Francis</v>
          </cell>
          <cell r="G337" t="str">
            <v>https://www.scopus.com/sourceid/18769</v>
          </cell>
          <cell r="H337" t="str">
            <v>https://mjl.clarivate.com:/search-results?issn=1350-4851&amp;hide_exact_match_fl=true&amp;utm_source=mjl&amp;utm_medium=share-by-link&amp;utm_campaign=search-results-share-this-journal</v>
          </cell>
          <cell r="I337">
            <v>1</v>
          </cell>
        </row>
        <row r="338">
          <cell r="B338" t="str">
            <v>1175-5652</v>
          </cell>
          <cell r="C338" t="str">
            <v>1179-1896</v>
          </cell>
          <cell r="D338" t="str">
            <v>ECON</v>
          </cell>
          <cell r="E338" t="str">
            <v>Applied Health Economics and Heath Policy</v>
          </cell>
          <cell r="F338" t="str">
            <v>Springer Nature</v>
          </cell>
          <cell r="G338" t="str">
            <v>https://www.scopus.com/sourceid/27516</v>
          </cell>
          <cell r="H338" t="str">
            <v>https://mjl.clarivate.com:/search-results?issn=1175-5652&amp;hide_exact_match_fl=true&amp;utm_source=mjl&amp;utm_medium=share-by-link&amp;utm_campaign=search-results-share-this-journal</v>
          </cell>
          <cell r="I338">
            <v>1</v>
          </cell>
        </row>
        <row r="339">
          <cell r="B339" t="str">
            <v>1365-7305</v>
          </cell>
          <cell r="C339" t="str">
            <v>1551-8663</v>
          </cell>
          <cell r="D339" t="str">
            <v>ECON</v>
          </cell>
          <cell r="E339" t="str">
            <v>Aquaculture, Economics and Management</v>
          </cell>
          <cell r="F339" t="str">
            <v>Taylor &amp; Francis</v>
          </cell>
          <cell r="G339" t="str">
            <v>https://www.scopus.com/sourceid/29421</v>
          </cell>
          <cell r="H339" t="str">
            <v>https://mjl.clarivate.com:/search-results?issn=1365-7305&amp;hide_exact_match_fl=true&amp;utm_source=mjl&amp;utm_medium=share-by-link&amp;utm_campaign=search-results-share-this-journal</v>
          </cell>
          <cell r="I339">
            <v>1</v>
          </cell>
        </row>
        <row r="340">
          <cell r="B340" t="str">
            <v>1351-3958</v>
          </cell>
          <cell r="C340" t="str">
            <v>1467-8381</v>
          </cell>
          <cell r="D340" t="str">
            <v>ECON</v>
          </cell>
          <cell r="E340" t="str">
            <v>Asian Economic Journal</v>
          </cell>
          <cell r="F340" t="str">
            <v>Wiley-Blackwell</v>
          </cell>
          <cell r="G340" t="str">
            <v>https://www.scopus.com/sourceid/28407</v>
          </cell>
          <cell r="H340" t="str">
            <v>https://mjl.clarivate.com:/search-results?issn=1351-3958&amp;hide_exact_match_fl=true&amp;utm_source=mjl&amp;utm_medium=share-by-link&amp;utm_campaign=search-results-share-this-journal</v>
          </cell>
          <cell r="I340">
            <v>1</v>
          </cell>
        </row>
        <row r="341">
          <cell r="B341" t="str">
            <v>1535-3516</v>
          </cell>
          <cell r="C341" t="str">
            <v>1536-0083</v>
          </cell>
          <cell r="D341" t="str">
            <v>ECON</v>
          </cell>
          <cell r="E341" t="str">
            <v>Asian Economic Papers</v>
          </cell>
          <cell r="F341" t="str">
            <v>MIT Press</v>
          </cell>
          <cell r="G341" t="str">
            <v>https://www.scopus.com/sourceid/19200156956</v>
          </cell>
          <cell r="H341" t="str">
            <v>https://mjl.clarivate.com:/search-results?issn=1535-3516&amp;hide_exact_match_fl=true&amp;utm_source=mjl&amp;utm_medium=share-by-link&amp;utm_campaign=search-results-share-this-journal</v>
          </cell>
          <cell r="I341">
            <v>1</v>
          </cell>
        </row>
        <row r="342">
          <cell r="B342" t="str">
            <v>0197-4254</v>
          </cell>
          <cell r="C342" t="str">
            <v>1573-9678</v>
          </cell>
          <cell r="D342" t="str">
            <v>ECON</v>
          </cell>
          <cell r="E342" t="str">
            <v>Atlantic Economic Journal</v>
          </cell>
          <cell r="F342" t="str">
            <v>Springer Nature</v>
          </cell>
          <cell r="G342" t="str">
            <v>https://www.scopus.com/sourceid/145660</v>
          </cell>
          <cell r="I342">
            <v>1</v>
          </cell>
        </row>
        <row r="343">
          <cell r="B343" t="str">
            <v>0004-900X</v>
          </cell>
          <cell r="C343" t="str">
            <v>1467-8454</v>
          </cell>
          <cell r="D343" t="str">
            <v>ECON</v>
          </cell>
          <cell r="E343" t="str">
            <v>Australian Economic Papers</v>
          </cell>
          <cell r="F343" t="str">
            <v>Wiley-Blackwell</v>
          </cell>
          <cell r="G343" t="str">
            <v>https://www.scopus.com/sourceid/18880</v>
          </cell>
          <cell r="H343" t="str">
            <v>https://mjl.clarivate.com:/search-results?issn=0004-900X&amp;hide_exact_match_fl=true&amp;utm_source=mjl&amp;utm_medium=share-by-link&amp;utm_campaign=search-results-share-this-journal</v>
          </cell>
          <cell r="I343">
            <v>1</v>
          </cell>
        </row>
        <row r="344">
          <cell r="B344" t="str">
            <v>0004-9018</v>
          </cell>
          <cell r="C344" t="str">
            <v>1467-8462</v>
          </cell>
          <cell r="D344" t="str">
            <v>ECON</v>
          </cell>
          <cell r="E344" t="str">
            <v>Australian Economic Review</v>
          </cell>
          <cell r="F344" t="str">
            <v>Wiley-Blackwell</v>
          </cell>
          <cell r="G344" t="str">
            <v>https://www.scopus.com/sourceid/18881</v>
          </cell>
          <cell r="H344" t="str">
            <v>https://mjl.clarivate.com:/search-results?issn=0004-9018&amp;hide_exact_match_fl=true&amp;utm_source=mjl&amp;utm_medium=share-by-link&amp;utm_campaign=search-results-share-this-journal</v>
          </cell>
          <cell r="I344">
            <v>1</v>
          </cell>
        </row>
        <row r="345">
          <cell r="B345" t="str">
            <v>1406-099X</v>
          </cell>
          <cell r="C345" t="str">
            <v>2334-4385</v>
          </cell>
          <cell r="D345" t="str">
            <v>ECON</v>
          </cell>
          <cell r="E345" t="str">
            <v>Baltic Journal of Economics</v>
          </cell>
          <cell r="F345" t="str">
            <v>Taylor &amp; Francis</v>
          </cell>
          <cell r="G345" t="str">
            <v>https://www.scopus.com/sourceid/14000156246</v>
          </cell>
          <cell r="H345" t="str">
            <v>https://mjl.clarivate.com:/search-results?issn=1406-099X&amp;hide_exact_match_fl=true&amp;utm_source=mjl&amp;utm_medium=share-by-link&amp;utm_campaign=search-results-share-this-journal</v>
          </cell>
          <cell r="I345">
            <v>1</v>
          </cell>
        </row>
        <row r="346">
          <cell r="B346" t="str">
            <v>2398-063X</v>
          </cell>
          <cell r="C346" t="str">
            <v>2398-0648</v>
          </cell>
          <cell r="D346" t="str">
            <v>ECON</v>
          </cell>
          <cell r="E346" t="str">
            <v xml:space="preserve">Behavioural Public Policy </v>
          </cell>
          <cell r="F346" t="str">
            <v>Cambridge University Press</v>
          </cell>
          <cell r="G346" t="str">
            <v>https://www.scopus.com/sourceid/21101095132</v>
          </cell>
          <cell r="I346">
            <v>1</v>
          </cell>
        </row>
        <row r="347">
          <cell r="B347" t="str">
            <v>0007-4918</v>
          </cell>
          <cell r="C347" t="str">
            <v>1472-7234</v>
          </cell>
          <cell r="D347" t="str">
            <v>ECON</v>
          </cell>
          <cell r="E347" t="str">
            <v>Bulletin of Indonesian Economic Studies</v>
          </cell>
          <cell r="F347" t="str">
            <v>Taylor &amp; Francis</v>
          </cell>
          <cell r="G347" t="str">
            <v>https://www.scopus.com/sourceid/19966</v>
          </cell>
          <cell r="H347" t="str">
            <v>https://mjl.clarivate.com:/search-results?issn=0007-4918&amp;hide_exact_match_fl=true&amp;utm_source=mjl&amp;utm_medium=share-by-link&amp;utm_campaign=search-results-share-this-journal</v>
          </cell>
          <cell r="I347">
            <v>1</v>
          </cell>
        </row>
        <row r="348">
          <cell r="B348" t="str">
            <v>0007-666X</v>
          </cell>
          <cell r="C348" t="str">
            <v>1554-432X</v>
          </cell>
          <cell r="D348" t="str">
            <v>ECON</v>
          </cell>
          <cell r="E348" t="str">
            <v>Business Economics</v>
          </cell>
          <cell r="F348" t="str">
            <v>Springer Nature</v>
          </cell>
          <cell r="G348" t="str">
            <v>https://www.scopus.com/sourceid/20176</v>
          </cell>
          <cell r="I348">
            <v>1</v>
          </cell>
        </row>
        <row r="349">
          <cell r="B349" t="str">
            <v>1756-137X</v>
          </cell>
          <cell r="C349" t="str">
            <v>1756-1388</v>
          </cell>
          <cell r="D349" t="str">
            <v>ECON</v>
          </cell>
          <cell r="E349" t="str">
            <v>China Agricultural Economic Review</v>
          </cell>
          <cell r="F349" t="str">
            <v>Emerald</v>
          </cell>
          <cell r="G349" t="str">
            <v>https://www.scopus.com/sourceid/19700201635</v>
          </cell>
          <cell r="H349" t="str">
            <v>https://mjl.clarivate.com:/search-results?issn=1756-137X&amp;hide_exact_match_fl=true&amp;utm_source=mjl&amp;utm_medium=share-by-link&amp;utm_campaign=search-results-share-this-journal</v>
          </cell>
          <cell r="I349">
            <v>1</v>
          </cell>
        </row>
        <row r="350">
          <cell r="B350" t="str">
            <v>1671-2234</v>
          </cell>
          <cell r="C350" t="str">
            <v>1749-124X</v>
          </cell>
          <cell r="D350" t="str">
            <v>ECON</v>
          </cell>
          <cell r="E350" t="str">
            <v>China and World Economy</v>
          </cell>
          <cell r="F350" t="str">
            <v>Wiley-Blackwell</v>
          </cell>
          <cell r="G350" t="str">
            <v>https://www.scopus.com/sourceid/5200153107</v>
          </cell>
          <cell r="H350" t="str">
            <v>https://mjl.clarivate.com:/search-results?issn=1671-2234&amp;hide_exact_match_fl=true&amp;utm_source=mjl&amp;utm_medium=share-by-link&amp;utm_campaign=search-results-share-this-journal</v>
          </cell>
          <cell r="I350">
            <v>1</v>
          </cell>
        </row>
        <row r="351">
          <cell r="B351" t="str">
            <v>1753-8963</v>
          </cell>
          <cell r="C351" t="str">
            <v>1753-8971</v>
          </cell>
          <cell r="D351" t="str">
            <v>ECON</v>
          </cell>
          <cell r="E351" t="str">
            <v>China Economic Journal</v>
          </cell>
          <cell r="F351" t="str">
            <v>Taylor &amp; Francis</v>
          </cell>
          <cell r="G351" t="str">
            <v>https://www.scopus.com/sourceid/19900192720</v>
          </cell>
          <cell r="H351" t="str">
            <v>https://mjl.clarivate.com:/search-results?issn=1753-8963&amp;hide_exact_match_fl=true&amp;utm_source=mjl&amp;utm_medium=share-by-link&amp;utm_campaign=search-results-share-this-journal</v>
          </cell>
          <cell r="I351">
            <v>1</v>
          </cell>
        </row>
        <row r="352">
          <cell r="C352" t="str">
            <v>2332-2039</v>
          </cell>
          <cell r="D352" t="str">
            <v>ECON</v>
          </cell>
          <cell r="E352" t="str">
            <v>Cogent Economics and Finance</v>
          </cell>
          <cell r="F352" t="str">
            <v>Taylor &amp; Francis</v>
          </cell>
          <cell r="G352" t="str">
            <v>https://www.scopus.com/sourceid/21100814032</v>
          </cell>
          <cell r="H352" t="str">
            <v>https://mjl.clarivate.com:/search-results?issn=2332-2039&amp;hide_exact_match_fl=true&amp;utm_source=mjl&amp;utm_medium=share-by-link&amp;utm_campaign=search-results-share-this-journal</v>
          </cell>
          <cell r="I352">
            <v>1</v>
          </cell>
        </row>
        <row r="353">
          <cell r="B353" t="str">
            <v>0888-7233</v>
          </cell>
          <cell r="C353" t="str">
            <v>1478-3320</v>
          </cell>
          <cell r="D353" t="str">
            <v>ECON</v>
          </cell>
          <cell r="E353" t="str">
            <v>Comparative Economic Studies</v>
          </cell>
          <cell r="F353" t="str">
            <v>Springer Nature</v>
          </cell>
          <cell r="G353" t="str">
            <v>https://www.scopus.com/sourceid/28440</v>
          </cell>
          <cell r="I353">
            <v>1</v>
          </cell>
        </row>
        <row r="354">
          <cell r="B354" t="str">
            <v>0927-7099</v>
          </cell>
          <cell r="C354" t="str">
            <v>1572-9974</v>
          </cell>
          <cell r="D354" t="str">
            <v>ECON</v>
          </cell>
          <cell r="E354" t="str">
            <v>Computational Economics</v>
          </cell>
          <cell r="F354" t="str">
            <v>Springer Nature</v>
          </cell>
          <cell r="G354" t="str">
            <v>https://www.scopus.com/sourceid/19053</v>
          </cell>
          <cell r="H354" t="str">
            <v>https://mjl.clarivate.com:/search-results?issn=0927-7099&amp;hide_exact_match_fl=true&amp;utm_source=mjl&amp;utm_medium=share-by-link&amp;utm_campaign=search-results-share-this-journal</v>
          </cell>
          <cell r="I354">
            <v>1</v>
          </cell>
        </row>
        <row r="355">
          <cell r="B355" t="str">
            <v>1043-4062</v>
          </cell>
          <cell r="C355" t="str">
            <v>1572-9966</v>
          </cell>
          <cell r="D355" t="str">
            <v>ECON</v>
          </cell>
          <cell r="E355" t="str">
            <v>Constitutional Political Economy</v>
          </cell>
          <cell r="F355" t="str">
            <v>Springer Nature</v>
          </cell>
          <cell r="G355" t="str">
            <v>https://www.scopus.com/sourceid/24010</v>
          </cell>
          <cell r="H355" t="str">
            <v>https://mjl.clarivate.com:/search-results?issn=1043-4062&amp;hide_exact_match_fl=true&amp;utm_source=mjl&amp;utm_medium=share-by-link&amp;utm_campaign=search-results-share-this-journal</v>
          </cell>
          <cell r="I355">
            <v>1</v>
          </cell>
        </row>
        <row r="356">
          <cell r="B356" t="str">
            <v>2084-0845</v>
          </cell>
          <cell r="C356" t="str">
            <v>2300-8814</v>
          </cell>
          <cell r="D356" t="str">
            <v>ECON</v>
          </cell>
          <cell r="E356" t="str">
            <v>Contemporary Economics</v>
          </cell>
          <cell r="F356" t="str">
            <v>University of Economics and Human Sciences in Warsaw</v>
          </cell>
          <cell r="G356" t="str">
            <v>https://www.scopus.com/sourceid/21100199108</v>
          </cell>
          <cell r="H356" t="str">
            <v>https://mjl.clarivate.com:/search-results?issn=2084-0845&amp;hide_exact_match_fl=true&amp;utm_source=mjl&amp;utm_medium=share-by-link&amp;utm_campaign=search-results-share-this-journal</v>
          </cell>
          <cell r="I356">
            <v>1</v>
          </cell>
        </row>
        <row r="357">
          <cell r="B357" t="str">
            <v>2199-1227</v>
          </cell>
          <cell r="C357" t="str">
            <v>2199-1235</v>
          </cell>
          <cell r="D357" t="str">
            <v>ECON</v>
          </cell>
          <cell r="E357" t="str">
            <v>Credit and Capital Markets</v>
          </cell>
          <cell r="F357" t="str">
            <v>Duncker &amp; Humblot GmbH</v>
          </cell>
          <cell r="G357" t="str">
            <v>https://www.scopus.com/sourceid/21100902690</v>
          </cell>
          <cell r="I357">
            <v>1</v>
          </cell>
        </row>
        <row r="358">
          <cell r="B358" t="str">
            <v>0013-063X</v>
          </cell>
          <cell r="C358" t="str">
            <v>1572-9982</v>
          </cell>
          <cell r="D358" t="str">
            <v>ECON</v>
          </cell>
          <cell r="E358" t="str">
            <v>De Economist</v>
          </cell>
          <cell r="F358" t="str">
            <v>Springer Nature</v>
          </cell>
          <cell r="G358" t="str">
            <v>https://www.scopus.com/sourceid/20077</v>
          </cell>
          <cell r="H358" t="str">
            <v>https://mjl.clarivate.com:/search-results?issn=0013-063X&amp;hide_exact_match_fl=true&amp;utm_source=mjl&amp;utm_medium=share-by-link&amp;utm_campaign=search-results-share-this-journal</v>
          </cell>
          <cell r="I358">
            <v>1</v>
          </cell>
        </row>
        <row r="359">
          <cell r="B359" t="str">
            <v>1593-8883</v>
          </cell>
          <cell r="C359" t="str">
            <v>1129-6569</v>
          </cell>
          <cell r="D359" t="str">
            <v>ECON</v>
          </cell>
          <cell r="E359" t="str">
            <v>Decisions in Economics and Finance</v>
          </cell>
          <cell r="F359" t="str">
            <v>Springer Nature</v>
          </cell>
          <cell r="G359" t="str">
            <v>https://www.scopus.com/sourceid/145412</v>
          </cell>
          <cell r="H359" t="str">
            <v>https://mjl.clarivate.com:/search-results?issn=1593-8883&amp;hide_exact_match_fl=true&amp;utm_source=mjl&amp;utm_medium=share-by-link&amp;utm_campaign=search-results-share-this-journal</v>
          </cell>
          <cell r="I359">
            <v>1</v>
          </cell>
        </row>
        <row r="360">
          <cell r="B360" t="str">
            <v>2153-0785</v>
          </cell>
          <cell r="C360" t="str">
            <v>2153-0793</v>
          </cell>
          <cell r="D360" t="str">
            <v>ECON</v>
          </cell>
          <cell r="E360" t="str">
            <v>Dynamic Games and Applications</v>
          </cell>
          <cell r="F360" t="str">
            <v>Springer Nature</v>
          </cell>
          <cell r="G360" t="str">
            <v>https://www.scopus.com/sourceid/19700177406</v>
          </cell>
          <cell r="H360" t="str">
            <v>https://mjl.clarivate.com:/search-results?issn=2153-0785&amp;hide_exact_match_fl=true&amp;utm_source=mjl&amp;utm_medium=share-by-link&amp;utm_campaign=search-results-share-this-journal</v>
          </cell>
          <cell r="I360">
            <v>1</v>
          </cell>
        </row>
        <row r="361">
          <cell r="B361" t="str">
            <v>0094-5056</v>
          </cell>
          <cell r="C361" t="str">
            <v>1939-4632</v>
          </cell>
          <cell r="D361" t="str">
            <v>ECON</v>
          </cell>
          <cell r="E361" t="str">
            <v>Eastern Economic Journal</v>
          </cell>
          <cell r="F361" t="str">
            <v>Springer Nature</v>
          </cell>
          <cell r="G361" t="str">
            <v>https://www.scopus.com/sourceid/19455</v>
          </cell>
          <cell r="H361" t="str">
            <v>https://mjl.clarivate.com:/search-results?issn=0094-5056&amp;hide_exact_match_fl=true&amp;utm_source=mjl&amp;utm_medium=share-by-link&amp;utm_campaign=search-results-share-this-journal</v>
          </cell>
          <cell r="I361">
            <v>1</v>
          </cell>
        </row>
        <row r="362">
          <cell r="B362" t="str">
            <v>0012-8775</v>
          </cell>
          <cell r="C362" t="str">
            <v>1557-9298</v>
          </cell>
          <cell r="D362" t="str">
            <v>ECON</v>
          </cell>
          <cell r="E362" t="str">
            <v>Eastern European Economics</v>
          </cell>
          <cell r="F362" t="str">
            <v>Taylor &amp; Francis</v>
          </cell>
          <cell r="G362" t="str">
            <v>https://www.scopus.com/sourceid/19458</v>
          </cell>
          <cell r="H362" t="str">
            <v>https://mjl.clarivate.com:/search-results?issn=0012-8775&amp;hide_exact_match_fl=true&amp;utm_source=mjl&amp;utm_medium=share-by-link&amp;utm_campaign=search-results-share-this-journal</v>
          </cell>
          <cell r="I362">
            <v>1</v>
          </cell>
        </row>
        <row r="363">
          <cell r="C363" t="str">
            <v>2225-1146</v>
          </cell>
          <cell r="D363" t="str">
            <v>ECON</v>
          </cell>
          <cell r="E363" t="str">
            <v>Econometrics</v>
          </cell>
          <cell r="F363" t="str">
            <v>Multidisciplinary Digital Publishing Institute (MDPI)</v>
          </cell>
          <cell r="G363" t="str">
            <v>https://www.scopus.com/sourceid/21100886393</v>
          </cell>
          <cell r="H363" t="str">
            <v>https://mjl.clarivate.com:/search-results?issn=2225-1146&amp;hide_exact_match_fl=true&amp;utm_source=mjl&amp;utm_medium=share-by-link&amp;utm_campaign=search-results-share-this-journal</v>
          </cell>
          <cell r="I363">
            <v>1</v>
          </cell>
        </row>
        <row r="364">
          <cell r="B364" t="str">
            <v>1517-7580</v>
          </cell>
          <cell r="C364" t="str">
            <v>2358-2820</v>
          </cell>
          <cell r="D364" t="str">
            <v>ECON</v>
          </cell>
          <cell r="E364" t="str">
            <v>EconomiA</v>
          </cell>
          <cell r="F364" t="str">
            <v>Emerald</v>
          </cell>
          <cell r="G364" t="str">
            <v>https://www.scopus.com/sourceid/21100895622</v>
          </cell>
          <cell r="I364">
            <v>1</v>
          </cell>
        </row>
        <row r="365">
          <cell r="B365" t="str">
            <v>1578-0732</v>
          </cell>
          <cell r="C365" t="str">
            <v>2174-7350</v>
          </cell>
          <cell r="D365" t="str">
            <v>ECON</v>
          </cell>
          <cell r="E365" t="str">
            <v>Economia Agraria y Recursos Naturales – Agricultural and Resource Economics</v>
          </cell>
          <cell r="F365" t="str">
            <v>Universitat Politècnica de València</v>
          </cell>
          <cell r="G365" t="str">
            <v>https://www.scopus.com/sourceid/21100201540</v>
          </cell>
          <cell r="I365">
            <v>1</v>
          </cell>
        </row>
        <row r="366">
          <cell r="B366" t="str">
            <v>0313-5926</v>
          </cell>
          <cell r="C366" t="str">
            <v>0313-5926</v>
          </cell>
          <cell r="D366" t="str">
            <v>ECON</v>
          </cell>
          <cell r="E366" t="str">
            <v>Economic Analysis and Policy</v>
          </cell>
          <cell r="F366" t="str">
            <v>Elsevier</v>
          </cell>
          <cell r="G366" t="str">
            <v>https://www.scopus.com/sourceid/5800191435</v>
          </cell>
          <cell r="H366" t="str">
            <v>https://mjl.clarivate.com:/search-results?issn=0313-5926&amp;hide_exact_match_fl=true&amp;utm_source=mjl&amp;utm_medium=share-by-link&amp;utm_campaign=search-results-share-this-journal</v>
          </cell>
          <cell r="I366">
            <v>1</v>
          </cell>
        </row>
        <row r="367">
          <cell r="B367" t="str">
            <v>0012-9984</v>
          </cell>
          <cell r="C367" t="str">
            <v>0012-9984</v>
          </cell>
          <cell r="D367" t="str">
            <v>ECON</v>
          </cell>
          <cell r="E367" t="str">
            <v>Economic and Social Review</v>
          </cell>
          <cell r="F367" t="str">
            <v>Economic and Social Studies</v>
          </cell>
          <cell r="G367" t="str">
            <v>https://www.scopus.com/sourceid/19980</v>
          </cell>
          <cell r="H367" t="str">
            <v>https://mjl.clarivate.com:/search-results?issn=0012-9984&amp;hide_exact_match_fl=true&amp;utm_source=mjl&amp;utm_medium=share-by-link&amp;utm_campaign=search-results-share-this-journal</v>
          </cell>
          <cell r="I367">
            <v>1</v>
          </cell>
        </row>
        <row r="368">
          <cell r="B368" t="str">
            <v>1573-9414</v>
          </cell>
          <cell r="C368" t="str">
            <v>1574-0277</v>
          </cell>
          <cell r="D368" t="str">
            <v>ECON</v>
          </cell>
          <cell r="E368" t="str">
            <v>Economic Change and Restructuring</v>
          </cell>
          <cell r="F368" t="str">
            <v>Springer Nature</v>
          </cell>
          <cell r="G368" t="str">
            <v>https://www.scopus.com/sourceid/4700152459</v>
          </cell>
          <cell r="I368">
            <v>1</v>
          </cell>
        </row>
        <row r="369">
          <cell r="B369" t="str">
            <v>1363-7029</v>
          </cell>
          <cell r="C369" t="str">
            <v>2514-5479</v>
          </cell>
          <cell r="D369" t="str">
            <v>ECON</v>
          </cell>
          <cell r="E369" t="str">
            <v>Economic Issues</v>
          </cell>
          <cell r="F369" t="str">
            <v>Nottingham Trent University</v>
          </cell>
          <cell r="H369" t="str">
            <v>https://mjl.clarivate.com:/search-results?issn=1363-7029&amp;hide_exact_match_fl=true&amp;utm_source=mjl&amp;utm_medium=share-by-link&amp;utm_campaign=search-results-share-this-journal</v>
          </cell>
          <cell r="I369">
            <v>1</v>
          </cell>
        </row>
        <row r="370">
          <cell r="B370" t="str">
            <v>0391-5026</v>
          </cell>
          <cell r="C370" t="str">
            <v>1468-0300</v>
          </cell>
          <cell r="D370" t="str">
            <v>ECON</v>
          </cell>
          <cell r="E370" t="str">
            <v>Economic Notes</v>
          </cell>
          <cell r="F370" t="str">
            <v>Wiley-Blackwell</v>
          </cell>
          <cell r="G370" t="str">
            <v>https://www.scopus.com/sourceid/20001</v>
          </cell>
          <cell r="H370" t="str">
            <v>https://mjl.clarivate.com:/search-results?issn=0391-5026&amp;hide_exact_match_fl=true&amp;utm_source=mjl&amp;utm_medium=share-by-link&amp;utm_campaign=search-results-share-this-journal</v>
          </cell>
          <cell r="I370">
            <v>1</v>
          </cell>
        </row>
        <row r="371">
          <cell r="B371" t="str">
            <v>1331-677X</v>
          </cell>
          <cell r="C371" t="str">
            <v>1848-9664</v>
          </cell>
          <cell r="D371" t="str">
            <v>ECON</v>
          </cell>
          <cell r="E371" t="str">
            <v>Economic Research-Ekonomska Istraživanja</v>
          </cell>
          <cell r="F371" t="str">
            <v>Taylor &amp; Francis</v>
          </cell>
          <cell r="G371" t="str">
            <v>https://www.scopus.com/sourceid/20595</v>
          </cell>
          <cell r="I371">
            <v>1</v>
          </cell>
        </row>
        <row r="372">
          <cell r="C372" t="str">
            <v>2254-4380</v>
          </cell>
          <cell r="D372" t="str">
            <v>ECON</v>
          </cell>
          <cell r="E372" t="str">
            <v>Economics and Business Letters</v>
          </cell>
          <cell r="F372" t="str">
            <v>Universidad de Oviedo</v>
          </cell>
          <cell r="G372" t="str">
            <v>https://www.scopus.com/sourceid/21100843485</v>
          </cell>
          <cell r="H372" t="str">
            <v>https://mjl.clarivate.com:/search-results?issn=2254-4380&amp;hide_exact_match_fl=true&amp;utm_source=mjl&amp;utm_medium=share-by-link&amp;utm_campaign=search-results-share-this-journal</v>
          </cell>
          <cell r="I372">
            <v>1</v>
          </cell>
        </row>
        <row r="373">
          <cell r="B373" t="str">
            <v>2071-789X</v>
          </cell>
          <cell r="C373" t="str">
            <v>2306-3459</v>
          </cell>
          <cell r="D373" t="str">
            <v>ECON</v>
          </cell>
          <cell r="E373" t="str">
            <v>Economics and Sociology</v>
          </cell>
          <cell r="F373" t="str">
            <v>Centre of Sociological Research</v>
          </cell>
          <cell r="G373" t="str">
            <v>https://www.scopus.com/sourceid/21100208020</v>
          </cell>
          <cell r="H373" t="str">
            <v>https://mjl.clarivate.com:/search-results?issn=2071-789X&amp;hide_exact_match_fl=true&amp;utm_source=mjl&amp;utm_medium=share-by-link&amp;utm_campaign=search-results-share-this-journal</v>
          </cell>
          <cell r="I373">
            <v>1</v>
          </cell>
        </row>
        <row r="374">
          <cell r="B374" t="str">
            <v>2160-5882</v>
          </cell>
          <cell r="C374" t="str">
            <v>2160-5890</v>
          </cell>
          <cell r="D374" t="str">
            <v>ECON</v>
          </cell>
          <cell r="E374" t="str">
            <v>Economics of Energy and Environmental Policy</v>
          </cell>
          <cell r="F374" t="str">
            <v>International Association for Energy Economics</v>
          </cell>
          <cell r="G374" t="str">
            <v>https://www.scopus.com/sourceid/21100786327</v>
          </cell>
          <cell r="H374" t="str">
            <v>https://mjl.clarivate.com:/search-results?issn=2160-5882&amp;hide_exact_match_fl=true&amp;utm_source=mjl&amp;utm_medium=share-by-link&amp;utm_campaign=search-results-share-this-journal</v>
          </cell>
          <cell r="I374">
            <v>1</v>
          </cell>
        </row>
        <row r="375">
          <cell r="B375" t="str">
            <v>1435-6104</v>
          </cell>
          <cell r="C375" t="str">
            <v>1435-8131</v>
          </cell>
          <cell r="D375" t="str">
            <v>ECON</v>
          </cell>
          <cell r="E375" t="str">
            <v>Economics of Governance</v>
          </cell>
          <cell r="F375" t="str">
            <v>Springer Nature</v>
          </cell>
          <cell r="G375" t="str">
            <v>https://www.scopus.com/sourceid/20060</v>
          </cell>
          <cell r="H375" t="str">
            <v>https://mjl.clarivate.com:/search-results?issn=1435-6104&amp;hide_exact_match_fl=true&amp;utm_source=mjl&amp;utm_medium=share-by-link&amp;utm_campaign=search-results-share-this-journal</v>
          </cell>
          <cell r="I375">
            <v>1</v>
          </cell>
        </row>
        <row r="376">
          <cell r="B376" t="str">
            <v>2212-0122</v>
          </cell>
          <cell r="C376" t="str">
            <v>2212-0130</v>
          </cell>
          <cell r="D376" t="str">
            <v>ECON</v>
          </cell>
          <cell r="E376" t="str">
            <v>Economics of Transportation</v>
          </cell>
          <cell r="F376" t="str">
            <v>Elsevier</v>
          </cell>
          <cell r="G376" t="str">
            <v>https://www.scopus.com/sourceid/21100228129</v>
          </cell>
          <cell r="H376" t="str">
            <v>https://mjl.clarivate.com:/search-results?issn=2212-0122&amp;hide_exact_match_fl=true&amp;utm_source=mjl&amp;utm_medium=share-by-link&amp;utm_campaign=search-results-share-this-journal</v>
          </cell>
          <cell r="I376">
            <v>1</v>
          </cell>
        </row>
        <row r="377">
          <cell r="C377" t="str">
            <v>2227-7099</v>
          </cell>
          <cell r="D377" t="str">
            <v>ECON</v>
          </cell>
          <cell r="E377" t="str">
            <v>Economies</v>
          </cell>
          <cell r="F377" t="str">
            <v>Multidisciplinary Digital Publishing Institute (MDPI)</v>
          </cell>
          <cell r="G377" t="str">
            <v>https://www.scopus.com/sourceid/21100902009</v>
          </cell>
          <cell r="H377" t="str">
            <v>https://mjl.clarivate.com:/search-results?issn=2227-7099&amp;hide_exact_match_fl=true&amp;utm_source=mjl&amp;utm_medium=share-by-link&amp;utm_campaign=search-results-share-this-journal</v>
          </cell>
          <cell r="I377">
            <v>1</v>
          </cell>
        </row>
        <row r="378">
          <cell r="B378" t="str">
            <v>1553-3832</v>
          </cell>
          <cell r="C378" t="str">
            <v>1553-3832</v>
          </cell>
          <cell r="D378" t="str">
            <v>ECON</v>
          </cell>
          <cell r="E378" t="str">
            <v>Economists' Voice</v>
          </cell>
          <cell r="F378" t="str">
            <v>Walter de Gruyter</v>
          </cell>
          <cell r="G378" t="str">
            <v>https://www.scopus.com/sourceid/4000152130</v>
          </cell>
          <cell r="H378" t="str">
            <v>https://mjl.clarivate.com:/search-results?issn=2194-6167&amp;hide_exact_match_fl=true&amp;utm_source=mjl&amp;utm_medium=share-by-link&amp;utm_campaign=search-results-share-this-journal</v>
          </cell>
          <cell r="I378">
            <v>1</v>
          </cell>
        </row>
        <row r="379">
          <cell r="B379" t="str">
            <v>0964-5292</v>
          </cell>
          <cell r="C379" t="str">
            <v>1469-5782</v>
          </cell>
          <cell r="D379" t="str">
            <v>ECON</v>
          </cell>
          <cell r="E379" t="str">
            <v>Education Economics</v>
          </cell>
          <cell r="F379" t="str">
            <v>Taylor &amp; Francis</v>
          </cell>
          <cell r="G379" t="str">
            <v>https://www.scopus.com/sourceid/19709</v>
          </cell>
          <cell r="H379" t="str">
            <v>https://mjl.clarivate.com:/search-results?issn=0964-5292&amp;hide_exact_match_fl=true&amp;utm_source=mjl&amp;utm_medium=share-by-link&amp;utm_campaign=search-results-share-this-journal</v>
          </cell>
          <cell r="I379">
            <v>1</v>
          </cell>
        </row>
        <row r="380">
          <cell r="B380" t="str">
            <v>1994-5124</v>
          </cell>
          <cell r="C380" t="str">
            <v>2411-2658</v>
          </cell>
          <cell r="D380" t="str">
            <v>ECON</v>
          </cell>
          <cell r="E380" t="str">
            <v>Ekonomicheskaya Politika / Economic Policy</v>
          </cell>
          <cell r="F380" t="str">
            <v>The Russian Academy of National Economy and Public Administration (RANEPA)</v>
          </cell>
          <cell r="G380" t="str">
            <v>https://www.scopus.com/sourceid/21100825345</v>
          </cell>
          <cell r="H380" t="str">
            <v>https://mjl.clarivate.com:/search-results?issn=1994-5124&amp;hide_exact_match_fl=true&amp;utm_source=mjl&amp;utm_medium=share-by-link&amp;utm_campaign=search-results-share-this-journal</v>
          </cell>
          <cell r="I380">
            <v>1</v>
          </cell>
        </row>
        <row r="381">
          <cell r="B381" t="str">
            <v>0013-3205</v>
          </cell>
          <cell r="C381" t="str">
            <v>2299-6184</v>
          </cell>
          <cell r="D381" t="str">
            <v>ECON</v>
          </cell>
          <cell r="E381" t="str">
            <v>Ekonomista</v>
          </cell>
          <cell r="F381" t="str">
            <v>Polish Economic Society; Institute of Economics Polish Academy of Sciences</v>
          </cell>
          <cell r="G381" t="str">
            <v>https://www.scopus.com/sourceid/21100237426</v>
          </cell>
          <cell r="H381" t="str">
            <v>https://mjl.clarivate.com:/search-results?issn=0013-3205&amp;hide_exact_match_fl=true&amp;utm_source=mjl&amp;utm_medium=share-by-link&amp;utm_campaign=search-results-share-this-journal</v>
          </cell>
          <cell r="I381">
            <v>1</v>
          </cell>
        </row>
        <row r="382">
          <cell r="B382" t="str">
            <v>0340-8744</v>
          </cell>
          <cell r="C382" t="str">
            <v>1573-6911</v>
          </cell>
          <cell r="D382" t="str">
            <v>ECON</v>
          </cell>
          <cell r="E382" t="str">
            <v>Empirica</v>
          </cell>
          <cell r="F382" t="str">
            <v>Springer Nature</v>
          </cell>
          <cell r="G382" t="str">
            <v>https://www.scopus.com/sourceid/24965</v>
          </cell>
          <cell r="H382" t="str">
            <v>https://mjl.clarivate.com:/search-results?issn=0340-8744&amp;hide_exact_match_fl=true&amp;utm_source=mjl&amp;utm_medium=share-by-link&amp;utm_campaign=search-results-share-this-journal</v>
          </cell>
          <cell r="I382">
            <v>1</v>
          </cell>
        </row>
        <row r="383">
          <cell r="B383" t="str">
            <v>1432-847X</v>
          </cell>
          <cell r="C383" t="str">
            <v>1867-383X</v>
          </cell>
          <cell r="D383" t="str">
            <v>ECON</v>
          </cell>
          <cell r="E383" t="str">
            <v>Environmental Economics and Policy Studies</v>
          </cell>
          <cell r="F383" t="str">
            <v>Springer Nature</v>
          </cell>
          <cell r="G383" t="str">
            <v>https://www.scopus.com/sourceid/19700167301</v>
          </cell>
          <cell r="I383">
            <v>1</v>
          </cell>
        </row>
        <row r="384">
          <cell r="B384" t="str">
            <v>1309-422X</v>
          </cell>
          <cell r="C384" t="str">
            <v>2147-429X</v>
          </cell>
          <cell r="D384" t="str">
            <v>ECON</v>
          </cell>
          <cell r="E384" t="str">
            <v>Eurasian Economic Review</v>
          </cell>
          <cell r="F384" t="str">
            <v>Springer Nature</v>
          </cell>
          <cell r="G384" t="str">
            <v>https://www.scopus.com/sourceid/21100827931</v>
          </cell>
          <cell r="H384" t="str">
            <v>https://mjl.clarivate.com:/search-results?issn=1309-422X&amp;hide_exact_match_fl=true&amp;utm_source=mjl&amp;utm_medium=share-by-link&amp;utm_campaign=search-results-share-this-journal</v>
          </cell>
          <cell r="I384">
            <v>1</v>
          </cell>
        </row>
        <row r="385">
          <cell r="B385" t="str">
            <v>2052-7764</v>
          </cell>
          <cell r="C385" t="str">
            <v>2052-7772</v>
          </cell>
          <cell r="D385" t="str">
            <v>ECON</v>
          </cell>
          <cell r="E385" t="str">
            <v>European Journal of Economics and Economic Policies: Intervention</v>
          </cell>
          <cell r="F385" t="str">
            <v>Edward Elgar Publishing Ltd.</v>
          </cell>
          <cell r="G385" t="str">
            <v>https://www.scopus.com/sourceid/21100842566</v>
          </cell>
          <cell r="H385" t="str">
            <v>https://mjl.clarivate.com:/search-results?issn=2052-7764&amp;hide_exact_match_fl=true&amp;utm_source=mjl&amp;utm_medium=share-by-link&amp;utm_campaign=search-results-share-this-journal</v>
          </cell>
          <cell r="I385">
            <v>1</v>
          </cell>
        </row>
        <row r="386">
          <cell r="B386" t="str">
            <v>0929-1261</v>
          </cell>
          <cell r="C386" t="str">
            <v>1572-9990</v>
          </cell>
          <cell r="D386" t="str">
            <v>ECON</v>
          </cell>
          <cell r="E386" t="str">
            <v>European Journal of Law and Economics</v>
          </cell>
          <cell r="F386" t="str">
            <v>Springer Nature</v>
          </cell>
          <cell r="G386" t="str">
            <v>https://www.scopus.com/sourceid/20750</v>
          </cell>
          <cell r="H386" t="str">
            <v>https://mjl.clarivate.com:/search-results?issn=0929-1261&amp;hide_exact_match_fl=true&amp;utm_source=mjl&amp;utm_medium=share-by-link&amp;utm_campaign=search-results-share-this-journal</v>
          </cell>
          <cell r="I386">
            <v>1</v>
          </cell>
        </row>
        <row r="387">
          <cell r="B387" t="str">
            <v>0015-2218</v>
          </cell>
          <cell r="C387" t="str">
            <v>1614-0974</v>
          </cell>
          <cell r="D387" t="str">
            <v>ECON</v>
          </cell>
          <cell r="E387" t="str">
            <v>FinanzArchiv</v>
          </cell>
          <cell r="F387" t="str">
            <v>JCB Mohr</v>
          </cell>
          <cell r="G387" t="str">
            <v>https://www.scopus.com/sourceid/5800228210</v>
          </cell>
          <cell r="H387" t="str">
            <v>https://mjl.clarivate.com:/search-results?issn=0015-2218&amp;hide_exact_match_fl=true&amp;utm_source=mjl&amp;utm_medium=share-by-link&amp;utm_campaign=search-results-share-this-journal</v>
          </cell>
          <cell r="I387">
            <v>1</v>
          </cell>
        </row>
        <row r="388">
          <cell r="B388" t="str">
            <v>2194-6191</v>
          </cell>
          <cell r="C388" t="str">
            <v>1558-9544</v>
          </cell>
          <cell r="D388" t="str">
            <v>ECON</v>
          </cell>
          <cell r="E388" t="str">
            <v>Forum for Health Economics and Policy</v>
          </cell>
          <cell r="F388" t="str">
            <v>Walter de Gruyter</v>
          </cell>
          <cell r="G388" t="str">
            <v>https://www.scopus.com/sourceid/21100388412</v>
          </cell>
          <cell r="I388">
            <v>1</v>
          </cell>
        </row>
        <row r="389">
          <cell r="B389" t="str">
            <v>1551-3076</v>
          </cell>
          <cell r="C389" t="str">
            <v>1551-3084</v>
          </cell>
          <cell r="D389" t="str">
            <v>ECON</v>
          </cell>
          <cell r="E389" t="str">
            <v>Foundations and Trends in Econometrics</v>
          </cell>
          <cell r="F389" t="str">
            <v>Now Publishers Inc.</v>
          </cell>
          <cell r="G389" t="str">
            <v>https://www.scopus.com/sourceid/19700201637</v>
          </cell>
          <cell r="I389">
            <v>1</v>
          </cell>
        </row>
        <row r="390">
          <cell r="B390" t="str">
            <v>2073-4336</v>
          </cell>
          <cell r="D390" t="str">
            <v>ECON</v>
          </cell>
          <cell r="E390" t="str">
            <v>Games</v>
          </cell>
          <cell r="F390" t="str">
            <v>Multidisciplinary Digital Publishing Institute (MDPI)</v>
          </cell>
          <cell r="G390" t="str">
            <v>https://www.scopus.com/sourceid/6000194782</v>
          </cell>
          <cell r="H390" t="str">
            <v>https://mjl.clarivate.com:/search-results?issn=2073-4336&amp;hide_exact_match_fl=true&amp;utm_source=mjl&amp;utm_medium=share-by-link&amp;utm_campaign=search-results-share-this-journal</v>
          </cell>
          <cell r="I390">
            <v>1</v>
          </cell>
        </row>
        <row r="391">
          <cell r="B391" t="str">
            <v>1226-508X</v>
          </cell>
          <cell r="C391" t="str">
            <v>1744-3873</v>
          </cell>
          <cell r="D391" t="str">
            <v>ECON</v>
          </cell>
          <cell r="E391" t="str">
            <v>Global Economic Review</v>
          </cell>
          <cell r="F391" t="str">
            <v>Taylor &amp; Francis</v>
          </cell>
          <cell r="G391" t="str">
            <v>https://www.scopus.com/sourceid/5700162947</v>
          </cell>
          <cell r="H391" t="str">
            <v>https://mjl.clarivate.com:/search-results?issn=1226-508X&amp;hide_exact_match_fl=true&amp;utm_source=mjl&amp;utm_medium=share-by-link&amp;utm_campaign=search-results-share-this-journal</v>
          </cell>
          <cell r="I391">
            <v>1</v>
          </cell>
        </row>
        <row r="392">
          <cell r="B392" t="str">
            <v>2194-5659</v>
          </cell>
          <cell r="C392" t="str">
            <v>1553-5304</v>
          </cell>
          <cell r="D392" t="str">
            <v>ECON</v>
          </cell>
          <cell r="E392" t="str">
            <v>Global Economy Journal</v>
          </cell>
          <cell r="F392" t="str">
            <v>World Scientific</v>
          </cell>
          <cell r="G392" t="str">
            <v>https://www.scopus.com/sourceid/4000152131</v>
          </cell>
          <cell r="H392" t="str">
            <v>https://mjl.clarivate.com:/search-results?issn=2194-5659&amp;hide_exact_match_fl=true&amp;utm_source=mjl&amp;utm_medium=share-by-link&amp;utm_campaign=search-results-share-this-journal</v>
          </cell>
          <cell r="I392">
            <v>1</v>
          </cell>
        </row>
        <row r="393">
          <cell r="B393" t="str">
            <v>0974-9101</v>
          </cell>
          <cell r="C393" t="str">
            <v>0975-2730</v>
          </cell>
          <cell r="D393" t="str">
            <v>ECON</v>
          </cell>
          <cell r="E393" t="str">
            <v>Global Journal of Emerging Market Economies</v>
          </cell>
          <cell r="F393" t="str">
            <v>SAGE</v>
          </cell>
          <cell r="G393" t="str">
            <v>https://www.scopus.com/sourceid/21100841770</v>
          </cell>
          <cell r="I393">
            <v>1</v>
          </cell>
        </row>
        <row r="394">
          <cell r="B394" t="str">
            <v>0210-1173</v>
          </cell>
          <cell r="C394" t="str">
            <v>2386-4176</v>
          </cell>
          <cell r="D394" t="str">
            <v>ECON</v>
          </cell>
          <cell r="E394" t="str">
            <v>Hacienda Pública Española / Review of Public Economics</v>
          </cell>
          <cell r="F394" t="str">
            <v>Instituto de Estudios Fiscales (España)</v>
          </cell>
          <cell r="G394" t="str">
            <v>https://www.scopus.com/sourceid/7600153108</v>
          </cell>
          <cell r="H394" t="str">
            <v>https://mjl.clarivate.com:/search-results?issn=0210-1173&amp;hide_exact_match_fl=true&amp;utm_source=mjl&amp;utm_medium=share-by-link&amp;utm_campaign=search-results-share-this-journal</v>
          </cell>
          <cell r="I394">
            <v>1</v>
          </cell>
        </row>
        <row r="395">
          <cell r="B395" t="str">
            <v>2047-8747</v>
          </cell>
          <cell r="C395" t="str">
            <v>2047-8755</v>
          </cell>
          <cell r="D395" t="str">
            <v>ECON</v>
          </cell>
          <cell r="E395" t="str">
            <v>Interdisciplinary Journal of Economics and Business Law</v>
          </cell>
          <cell r="F395" t="str">
            <v>CJEAS Ltd</v>
          </cell>
          <cell r="I395">
            <v>1</v>
          </cell>
        </row>
        <row r="396">
          <cell r="B396" t="str">
            <v>0020-5346</v>
          </cell>
          <cell r="C396" t="str">
            <v>1613-964X</v>
          </cell>
          <cell r="D396" t="str">
            <v>ECON</v>
          </cell>
          <cell r="E396" t="str">
            <v>Intereconomics</v>
          </cell>
          <cell r="F396" t="str">
            <v>Sciendo</v>
          </cell>
          <cell r="G396" t="str">
            <v>https://www.scopus.com/sourceid/28419</v>
          </cell>
          <cell r="I396">
            <v>1</v>
          </cell>
        </row>
        <row r="397">
          <cell r="B397" t="str">
            <v>1083-0898</v>
          </cell>
          <cell r="C397" t="str">
            <v>1573-966X</v>
          </cell>
          <cell r="D397" t="str">
            <v>ECON</v>
          </cell>
          <cell r="E397" t="str">
            <v>International Advances in Economic Research</v>
          </cell>
          <cell r="F397" t="str">
            <v>Springer Nature</v>
          </cell>
          <cell r="G397" t="str">
            <v>https://www.scopus.com/sourceid/145661</v>
          </cell>
          <cell r="I397">
            <v>1</v>
          </cell>
        </row>
        <row r="398">
          <cell r="B398" t="str">
            <v>1016-8737</v>
          </cell>
          <cell r="C398" t="str">
            <v>1743-517X</v>
          </cell>
          <cell r="D398" t="str">
            <v>ECON</v>
          </cell>
          <cell r="E398" t="str">
            <v>International Economic Journal</v>
          </cell>
          <cell r="F398" t="str">
            <v>Taylor &amp; Francis</v>
          </cell>
          <cell r="G398" t="str">
            <v>https://www.scopus.com/sourceid/22691</v>
          </cell>
          <cell r="H398" t="str">
            <v>https://mjl.clarivate.com:/search-results?issn=1016-8737&amp;hide_exact_match_fl=true&amp;utm_source=mjl&amp;utm_medium=share-by-link&amp;utm_campaign=search-results-share-this-journal</v>
          </cell>
          <cell r="I398">
            <v>1</v>
          </cell>
        </row>
        <row r="399">
          <cell r="B399" t="str">
            <v>2110-7017</v>
          </cell>
          <cell r="C399" t="str">
            <v>2542-6869</v>
          </cell>
          <cell r="D399" t="str">
            <v>ECON</v>
          </cell>
          <cell r="E399" t="str">
            <v>International Economics</v>
          </cell>
          <cell r="F399" t="str">
            <v>Elsevier</v>
          </cell>
          <cell r="G399" t="str">
            <v>https://www.scopus.com/sourceid/21100248925</v>
          </cell>
          <cell r="I399">
            <v>1</v>
          </cell>
        </row>
        <row r="400">
          <cell r="B400" t="str">
            <v>0219-1989</v>
          </cell>
          <cell r="C400" t="str">
            <v>1793-6675</v>
          </cell>
          <cell r="D400" t="str">
            <v>ECON</v>
          </cell>
          <cell r="E400" t="str">
            <v>International Game Theory Review</v>
          </cell>
          <cell r="F400" t="str">
            <v>World Scientific</v>
          </cell>
          <cell r="G400" t="str">
            <v>https://www.scopus.com/sourceid/12753</v>
          </cell>
          <cell r="H400" t="str">
            <v>https://mjl.clarivate.com:/search-results?issn=0219-1989&amp;hide_exact_match_fl=true&amp;utm_source=mjl&amp;utm_medium=share-by-link&amp;utm_campaign=search-results-share-this-journal</v>
          </cell>
          <cell r="I400">
            <v>1</v>
          </cell>
        </row>
        <row r="401">
          <cell r="B401" t="str">
            <v>1757-1170</v>
          </cell>
          <cell r="C401" t="str">
            <v>1757-1189</v>
          </cell>
          <cell r="D401" t="str">
            <v>ECON</v>
          </cell>
          <cell r="E401" t="str">
            <v>International Journal of Computational Economics and Econometrics</v>
          </cell>
          <cell r="F401" t="str">
            <v>Inderscience Publishers</v>
          </cell>
          <cell r="G401" t="str">
            <v>https://www.scopus.com/sourceid/21100855992</v>
          </cell>
          <cell r="H401" t="str">
            <v>https://mjl.clarivate.com:/search-results?issn=1757-1170&amp;hide_exact_match_fl=true&amp;utm_source=mjl&amp;utm_medium=share-by-link&amp;utm_campaign=search-results-share-this-journal</v>
          </cell>
          <cell r="I401">
            <v>1</v>
          </cell>
        </row>
        <row r="402">
          <cell r="B402" t="str">
            <v>0973-1385</v>
          </cell>
          <cell r="C402" t="str">
            <v>0973-7537</v>
          </cell>
          <cell r="D402" t="str">
            <v>ECON</v>
          </cell>
          <cell r="E402" t="str">
            <v>International Journal of Ecological Economics and Statistics</v>
          </cell>
          <cell r="F402" t="str">
            <v>CESER Publications</v>
          </cell>
          <cell r="G402" t="str">
            <v>https://www.scopus.com/sourceid/21100408983</v>
          </cell>
          <cell r="I402">
            <v>1</v>
          </cell>
        </row>
        <row r="403">
          <cell r="B403" t="str">
            <v>2049-2790</v>
          </cell>
          <cell r="C403" t="str">
            <v>2049-2804</v>
          </cell>
          <cell r="D403" t="str">
            <v>ECON</v>
          </cell>
          <cell r="E403" t="str">
            <v>International Journal of Happiness and Development</v>
          </cell>
          <cell r="F403" t="str">
            <v>Inderscience Publishers</v>
          </cell>
          <cell r="H403" t="str">
            <v>https://mjl.clarivate.com:/search-results?issn=2049-2790&amp;hide_exact_match_fl=true&amp;utm_source=mjl&amp;utm_medium=share-by-link&amp;utm_campaign=search-results-share-this-journal</v>
          </cell>
          <cell r="I403">
            <v>1</v>
          </cell>
        </row>
        <row r="404">
          <cell r="B404" t="str">
            <v>0891-1916</v>
          </cell>
          <cell r="C404" t="str">
            <v>1558-0970</v>
          </cell>
          <cell r="D404" t="str">
            <v>ECON</v>
          </cell>
          <cell r="E404" t="str">
            <v>International Journal of Political Economy</v>
          </cell>
          <cell r="F404" t="str">
            <v>Taylor &amp; Francis</v>
          </cell>
          <cell r="G404" t="str">
            <v>https://www.scopus.com/sourceid/21100886534</v>
          </cell>
          <cell r="H404" t="str">
            <v>https://mjl.clarivate.com:/search-results?issn=0891-1916&amp;hide_exact_match_fl=true&amp;utm_source=mjl&amp;utm_medium=share-by-link&amp;utm_campaign=search-results-share-this-journal</v>
          </cell>
          <cell r="I404">
            <v>1</v>
          </cell>
        </row>
        <row r="405">
          <cell r="B405" t="str">
            <v>0306-8293</v>
          </cell>
          <cell r="C405" t="str">
            <v>1758-6712</v>
          </cell>
          <cell r="D405" t="str">
            <v>ECON</v>
          </cell>
          <cell r="E405" t="str">
            <v>International Journal of Social Economics</v>
          </cell>
          <cell r="F405" t="str">
            <v>Emerald</v>
          </cell>
          <cell r="G405" t="str">
            <v>https://www.scopus.com/sourceid/23717</v>
          </cell>
          <cell r="I405">
            <v>1</v>
          </cell>
        </row>
        <row r="406">
          <cell r="B406" t="str">
            <v>0269-2171</v>
          </cell>
          <cell r="C406" t="str">
            <v>1465-3486</v>
          </cell>
          <cell r="D406" t="str">
            <v>ECON</v>
          </cell>
          <cell r="E406" t="str">
            <v>International Review of Applied Economics</v>
          </cell>
          <cell r="F406" t="str">
            <v>Taylor &amp; Francis</v>
          </cell>
          <cell r="G406" t="str">
            <v>https://www.scopus.com/sourceid/23720</v>
          </cell>
          <cell r="H406" t="str">
            <v>https://mjl.clarivate.com:/search-results?issn=0269-2171&amp;hide_exact_match_fl=true&amp;utm_source=mjl&amp;utm_medium=share-by-link&amp;utm_campaign=search-results-share-this-journal</v>
          </cell>
          <cell r="I406">
            <v>1</v>
          </cell>
        </row>
        <row r="407">
          <cell r="B407" t="str">
            <v>0021-4027</v>
          </cell>
          <cell r="C407" t="str">
            <v>2366-049X</v>
          </cell>
          <cell r="D407" t="str">
            <v>ECON</v>
          </cell>
          <cell r="E407" t="str">
            <v>Jahrbucher fur Nationalokonomie und Statistik</v>
          </cell>
          <cell r="F407" t="str">
            <v>Walter de Gruyter</v>
          </cell>
          <cell r="G407" t="str">
            <v>https://www.scopus.com/sourceid/27132</v>
          </cell>
          <cell r="H407" t="str">
            <v>https://mjl.clarivate.com:/search-results?issn=0021-4027&amp;hide_exact_match_fl=true&amp;utm_source=mjl&amp;utm_medium=share-by-link&amp;utm_campaign=search-results-share-this-journal</v>
          </cell>
          <cell r="I407">
            <v>1</v>
          </cell>
        </row>
        <row r="408">
          <cell r="B408" t="str">
            <v>0922-1425</v>
          </cell>
          <cell r="C408" t="str">
            <v>1879-2006</v>
          </cell>
          <cell r="D408" t="str">
            <v>ECON</v>
          </cell>
          <cell r="E408" t="str">
            <v>Japan and the World Economy</v>
          </cell>
          <cell r="F408" t="str">
            <v>Elsevier</v>
          </cell>
          <cell r="G408" t="str">
            <v>https://www.scopus.com/sourceid/28957</v>
          </cell>
          <cell r="H408" t="str">
            <v>https://mjl.clarivate.com:/search-results?issn=0922-1425&amp;hide_exact_match_fl=true&amp;utm_source=mjl&amp;utm_medium=share-by-link&amp;utm_campaign=search-results-share-this-journal</v>
          </cell>
          <cell r="I408">
            <v>1</v>
          </cell>
        </row>
        <row r="409">
          <cell r="B409" t="str">
            <v>1352-4739</v>
          </cell>
          <cell r="C409" t="str">
            <v>1468-5876</v>
          </cell>
          <cell r="D409" t="str">
            <v>ECON</v>
          </cell>
          <cell r="E409" t="str">
            <v>Japanese Economic Review</v>
          </cell>
          <cell r="F409" t="str">
            <v>Springer Nature</v>
          </cell>
          <cell r="G409" t="str">
            <v>https://www.scopus.com/sourceid/81032</v>
          </cell>
          <cell r="H409" t="str">
            <v>https://mjl.clarivate.com:/search-results?issn=1352-4739&amp;hide_exact_match_fl=true&amp;utm_source=mjl&amp;utm_medium=share-by-link&amp;utm_campaign=search-results-share-this-journal</v>
          </cell>
          <cell r="I409">
            <v>1</v>
          </cell>
        </row>
        <row r="410">
          <cell r="B410" t="str">
            <v>2329-194X</v>
          </cell>
          <cell r="C410" t="str">
            <v>2329-1958</v>
          </cell>
          <cell r="D410" t="str">
            <v>ECON</v>
          </cell>
          <cell r="E410" t="str">
            <v>Japanese Political Economy</v>
          </cell>
          <cell r="F410" t="str">
            <v>Taylor &amp; Francis</v>
          </cell>
          <cell r="G410" t="str">
            <v>https://www.scopus.com/sourceid/21101146446</v>
          </cell>
          <cell r="I410">
            <v>1</v>
          </cell>
        </row>
        <row r="411">
          <cell r="B411" t="str">
            <v>1614-3485</v>
          </cell>
          <cell r="C411" t="str">
            <v>1867-8343</v>
          </cell>
          <cell r="D411" t="str">
            <v>ECON</v>
          </cell>
          <cell r="E411" t="str">
            <v>Journal for Labour Market Research</v>
          </cell>
          <cell r="F411" t="str">
            <v>Springer Nature</v>
          </cell>
          <cell r="G411" t="str">
            <v>https://www.scopus.com/sourceid/21100466201</v>
          </cell>
          <cell r="I411">
            <v>1</v>
          </cell>
        </row>
        <row r="412">
          <cell r="B412" t="str">
            <v>1074-0708</v>
          </cell>
          <cell r="C412" t="str">
            <v>2056-7405</v>
          </cell>
          <cell r="D412" t="str">
            <v>ECON</v>
          </cell>
          <cell r="E412" t="str">
            <v>Journal of Agricultural &amp; Applied Economics</v>
          </cell>
          <cell r="F412" t="str">
            <v>Cambridge University Press</v>
          </cell>
          <cell r="G412" t="str">
            <v>https://www.scopus.com/sourceid/80793</v>
          </cell>
          <cell r="I412">
            <v>1</v>
          </cell>
        </row>
        <row r="413">
          <cell r="B413" t="str">
            <v>1542-0485</v>
          </cell>
          <cell r="C413" t="str">
            <v>1542-0485</v>
          </cell>
          <cell r="D413" t="str">
            <v>ECON</v>
          </cell>
          <cell r="E413" t="str">
            <v>Journal of Agricultural and Food Industrial Organization</v>
          </cell>
          <cell r="F413" t="str">
            <v>Walter de Gruyter</v>
          </cell>
          <cell r="G413" t="str">
            <v>https://www.scopus.com/sourceid/72154</v>
          </cell>
          <cell r="I413">
            <v>1</v>
          </cell>
        </row>
        <row r="414">
          <cell r="B414" t="str">
            <v>0969-6997</v>
          </cell>
          <cell r="C414" t="str">
            <v>1873-2089</v>
          </cell>
          <cell r="D414" t="str">
            <v>ECON</v>
          </cell>
          <cell r="E414" t="str">
            <v>Journal of Air Transport Management</v>
          </cell>
          <cell r="F414" t="str">
            <v>Elsevier</v>
          </cell>
          <cell r="G414" t="str">
            <v>https://www.scopus.com/sourceid/20532</v>
          </cell>
          <cell r="H414" t="str">
            <v>https://mjl.clarivate.com:/search-results?issn=0969-6997&amp;hide_exact_match_fl=true&amp;utm_source=mjl&amp;utm_medium=share-by-link&amp;utm_campaign=search-results-share-this-journal</v>
          </cell>
          <cell r="I414">
            <v>1</v>
          </cell>
        </row>
        <row r="415">
          <cell r="B415" t="str">
            <v>1514-0326</v>
          </cell>
          <cell r="C415" t="str">
            <v>1667-6726</v>
          </cell>
          <cell r="D415" t="str">
            <v>ECON</v>
          </cell>
          <cell r="E415" t="str">
            <v>Journal of Applied Economics</v>
          </cell>
          <cell r="F415" t="str">
            <v>Taylor &amp; Francis</v>
          </cell>
          <cell r="G415" t="str">
            <v>https://www.scopus.com/sourceid/6600153102</v>
          </cell>
          <cell r="H415" t="str">
            <v>https://mjl.clarivate.com:/search-results?issn=1514-0326&amp;hide_exact_match_fl=true&amp;utm_source=mjl&amp;utm_medium=share-by-link&amp;utm_campaign=search-results-share-this-journal</v>
          </cell>
          <cell r="I415">
            <v>1</v>
          </cell>
        </row>
        <row r="416">
          <cell r="B416" t="str">
            <v>1049-0078</v>
          </cell>
          <cell r="C416" t="str">
            <v>1873-7927</v>
          </cell>
          <cell r="D416" t="str">
            <v>ECON</v>
          </cell>
          <cell r="E416" t="str">
            <v>Journal of Asian Economics</v>
          </cell>
          <cell r="F416" t="str">
            <v>Elsevier</v>
          </cell>
          <cell r="G416" t="str">
            <v>https://www.scopus.com/sourceid/22736</v>
          </cell>
          <cell r="H416" t="str">
            <v>https://mjl.clarivate.com:/search-results?issn=1049-0078&amp;hide_exact_match_fl=true&amp;utm_source=mjl&amp;utm_medium=share-by-link&amp;utm_campaign=search-results-share-this-journal</v>
          </cell>
          <cell r="I416">
            <v>1</v>
          </cell>
        </row>
        <row r="417">
          <cell r="B417" t="str">
            <v>1387-6996</v>
          </cell>
          <cell r="C417" t="str">
            <v>1573-6989</v>
          </cell>
          <cell r="D417" t="str">
            <v>ECON</v>
          </cell>
          <cell r="E417" t="str">
            <v>Journal of Bioeconomics</v>
          </cell>
          <cell r="F417" t="str">
            <v>Springer Nature</v>
          </cell>
          <cell r="G417" t="str">
            <v>https://www.scopus.com/sourceid/29554</v>
          </cell>
          <cell r="I417">
            <v>1</v>
          </cell>
        </row>
        <row r="418">
          <cell r="B418" t="str">
            <v>1755-5345</v>
          </cell>
          <cell r="C418" t="str">
            <v>1755-5345</v>
          </cell>
          <cell r="D418" t="str">
            <v>ECON</v>
          </cell>
          <cell r="E418" t="str">
            <v>Journal of Choice Modelling</v>
          </cell>
          <cell r="F418" t="str">
            <v>Elsevier</v>
          </cell>
          <cell r="G418" t="str">
            <v>https://www.scopus.com/sourceid/21100246506</v>
          </cell>
          <cell r="H418" t="str">
            <v>https://mjl.clarivate.com:/search-results?issn=1755-5345&amp;hide_exact_match_fl=true&amp;utm_source=mjl&amp;utm_medium=share-by-link&amp;utm_campaign=search-results-share-this-journal</v>
          </cell>
          <cell r="I418">
            <v>1</v>
          </cell>
        </row>
        <row r="419">
          <cell r="B419" t="str">
            <v>1744-6414</v>
          </cell>
          <cell r="C419" t="str">
            <v>1744-6422</v>
          </cell>
          <cell r="D419" t="str">
            <v>ECON</v>
          </cell>
          <cell r="E419" t="str">
            <v>Journal of Competition Law &amp; Economics</v>
          </cell>
          <cell r="F419" t="str">
            <v>Oxford University Press</v>
          </cell>
          <cell r="G419" t="str">
            <v>https://www.scopus.com/sourceid/100147033</v>
          </cell>
          <cell r="H419" t="str">
            <v>https://mjl.clarivate.com:/search-results?issn=1744-6414&amp;hide_exact_match_fl=true&amp;utm_source=mjl&amp;utm_medium=share-by-link&amp;utm_campaign=search-results-share-this-journal</v>
          </cell>
          <cell r="I419">
            <v>1</v>
          </cell>
        </row>
        <row r="420">
          <cell r="B420" t="str">
            <v>0022-037X</v>
          </cell>
          <cell r="C420" t="str">
            <v>1548-2278</v>
          </cell>
          <cell r="D420" t="str">
            <v>ECON</v>
          </cell>
          <cell r="E420" t="str">
            <v>Journal of Developing Areas</v>
          </cell>
          <cell r="F420" t="str">
            <v>Tennessee State University College of Business</v>
          </cell>
          <cell r="G420" t="str">
            <v>https://www.scopus.com/sourceid/14833</v>
          </cell>
          <cell r="I420">
            <v>1</v>
          </cell>
        </row>
        <row r="421">
          <cell r="C421" t="str">
            <v>2156-6674</v>
          </cell>
          <cell r="D421" t="str">
            <v>ECON</v>
          </cell>
          <cell r="E421" t="str">
            <v>Journal of Econometric Methods</v>
          </cell>
          <cell r="F421" t="str">
            <v>Walter de Gruyter</v>
          </cell>
          <cell r="G421" t="str">
            <v>https://www.scopus.com/sourceid/21100934093</v>
          </cell>
          <cell r="I421">
            <v>1</v>
          </cell>
        </row>
        <row r="422">
          <cell r="B422" t="str">
            <v>2054-6238</v>
          </cell>
          <cell r="C422" t="str">
            <v>2054-6246</v>
          </cell>
          <cell r="D422" t="str">
            <v>ECON</v>
          </cell>
          <cell r="E422" t="str">
            <v>Journal of Economic and Administrative Sciences</v>
          </cell>
          <cell r="F422" t="str">
            <v>Emerald</v>
          </cell>
          <cell r="G422" t="str">
            <v>https://www.scopus.com/sourceid/21101186897</v>
          </cell>
          <cell r="H422" t="str">
            <v>https://mjl.clarivate.com:/search-results?issn=1026-4116&amp;hide_exact_match_fl=true&amp;utm_source=mjl&amp;utm_medium=share-by-link&amp;utm_campaign=search-results-share-this-journal</v>
          </cell>
          <cell r="I422">
            <v>1</v>
          </cell>
        </row>
        <row r="423">
          <cell r="B423" t="str">
            <v>1995-7076</v>
          </cell>
          <cell r="C423" t="str">
            <v>2312-2803</v>
          </cell>
          <cell r="D423" t="str">
            <v>ECON</v>
          </cell>
          <cell r="E423" t="str">
            <v>Journal of Economic and Financial Sciences</v>
          </cell>
          <cell r="F423" t="str">
            <v>AOSIS (pty) Ltd</v>
          </cell>
          <cell r="I423">
            <v>1</v>
          </cell>
        </row>
        <row r="424">
          <cell r="B424" t="str">
            <v>1703-4949</v>
          </cell>
          <cell r="C424" t="str">
            <v>2352-8397</v>
          </cell>
          <cell r="D424" t="str">
            <v>ECON</v>
          </cell>
          <cell r="E424" t="str">
            <v>Journal of Economic Asymmetries</v>
          </cell>
          <cell r="F424" t="str">
            <v>Elsevier</v>
          </cell>
          <cell r="G424" t="str">
            <v>https://www.scopus.com/sourceid/21100258760</v>
          </cell>
          <cell r="I424">
            <v>1</v>
          </cell>
        </row>
        <row r="425">
          <cell r="B425" t="str">
            <v>1308-7800</v>
          </cell>
          <cell r="C425" t="str">
            <v>2980-1125</v>
          </cell>
          <cell r="D425" t="str">
            <v>ECON</v>
          </cell>
          <cell r="E425" t="str">
            <v>Journal of Economic Cooperation and Development</v>
          </cell>
          <cell r="F425" t="str">
            <v>Statistical, Economic and Social Research and Training Centre for Islamic Countries (SESRIC)</v>
          </cell>
          <cell r="G425" t="str">
            <v>https://www.scopus.com/sourceid/18400156721</v>
          </cell>
          <cell r="I425">
            <v>1</v>
          </cell>
        </row>
        <row r="426">
          <cell r="B426" t="str">
            <v>0022-0485</v>
          </cell>
          <cell r="C426" t="str">
            <v>2152-4068</v>
          </cell>
          <cell r="D426" t="str">
            <v>ECON</v>
          </cell>
          <cell r="E426" t="str">
            <v>Journal of Economic Education</v>
          </cell>
          <cell r="F426" t="str">
            <v>Taylor &amp; Francis</v>
          </cell>
          <cell r="G426" t="str">
            <v>https://www.scopus.com/sourceid/24350</v>
          </cell>
          <cell r="H426" t="str">
            <v>https://mjl.clarivate.com:/search-results?issn=0022-0485&amp;hide_exact_match_fl=true&amp;utm_source=mjl&amp;utm_medium=share-by-link&amp;utm_campaign=search-results-share-this-journal</v>
          </cell>
          <cell r="I426">
            <v>1</v>
          </cell>
        </row>
        <row r="427">
          <cell r="B427" t="str">
            <v>1225-651X</v>
          </cell>
          <cell r="C427" t="str">
            <v>1976-5525</v>
          </cell>
          <cell r="D427" t="str">
            <v>ECON</v>
          </cell>
          <cell r="E427" t="str">
            <v>Journal of Economic Integration</v>
          </cell>
          <cell r="F427" t="str">
            <v>Sejong University</v>
          </cell>
          <cell r="G427" t="str">
            <v>https://www.scopus.com/sourceid/21100258622</v>
          </cell>
          <cell r="I427">
            <v>1</v>
          </cell>
        </row>
        <row r="428">
          <cell r="B428" t="str">
            <v>1860-711X</v>
          </cell>
          <cell r="C428" t="str">
            <v>1860-7128</v>
          </cell>
          <cell r="D428" t="str">
            <v>ECON</v>
          </cell>
          <cell r="E428" t="str">
            <v>Journal of Economic Interaction and Coordination</v>
          </cell>
          <cell r="F428" t="str">
            <v>Springer Nature</v>
          </cell>
          <cell r="G428" t="str">
            <v>https://www.scopus.com/sourceid/4700152637</v>
          </cell>
          <cell r="H428" t="str">
            <v>https://mjl.clarivate.com:/search-results?issn=1860-711X&amp;hide_exact_match_fl=true&amp;utm_source=mjl&amp;utm_medium=share-by-link&amp;utm_campaign=search-results-share-this-journal</v>
          </cell>
          <cell r="I428">
            <v>1</v>
          </cell>
        </row>
        <row r="429">
          <cell r="B429" t="str">
            <v>1748-7870</v>
          </cell>
          <cell r="C429" t="str">
            <v>1748-7889</v>
          </cell>
          <cell r="D429" t="str">
            <v>ECON</v>
          </cell>
          <cell r="E429" t="str">
            <v>Journal of Economic Policy Reform</v>
          </cell>
          <cell r="F429" t="str">
            <v>Taylor &amp; Francis</v>
          </cell>
          <cell r="G429" t="str">
            <v>https://www.scopus.com/sourceid/11800154591</v>
          </cell>
          <cell r="H429" t="str">
            <v>https://mjl.clarivate.com:/search-results?issn=1748-7870&amp;hide_exact_match_fl=true&amp;utm_source=mjl&amp;utm_medium=share-by-link&amp;utm_campaign=search-results-share-this-journal</v>
          </cell>
          <cell r="I429">
            <v>1</v>
          </cell>
        </row>
        <row r="430">
          <cell r="C430" t="str">
            <v>1751-8008</v>
          </cell>
          <cell r="D430" t="str">
            <v>ECON</v>
          </cell>
          <cell r="E430" t="str">
            <v xml:space="preserve">Journal of Gambling Business and Economics </v>
          </cell>
          <cell r="F430" t="str">
            <v>UBP</v>
          </cell>
          <cell r="I430">
            <v>1</v>
          </cell>
        </row>
        <row r="431">
          <cell r="B431" t="str">
            <v>0926-6437</v>
          </cell>
          <cell r="C431" t="str">
            <v>1874-6322</v>
          </cell>
          <cell r="D431" t="str">
            <v>ECON</v>
          </cell>
          <cell r="E431" t="str">
            <v>Journal of Income Distribution</v>
          </cell>
          <cell r="F431" t="str">
            <v xml:space="preserve">Ad libros publications inc. </v>
          </cell>
          <cell r="G431" t="str">
            <v>https://www.scopus.com/sourceid/28998</v>
          </cell>
          <cell r="I431">
            <v>1</v>
          </cell>
        </row>
        <row r="432">
          <cell r="B432" t="str">
            <v>0391-2078</v>
          </cell>
          <cell r="C432" t="str">
            <v>1972-4977</v>
          </cell>
          <cell r="D432" t="str">
            <v>ECON</v>
          </cell>
          <cell r="E432" t="str">
            <v>Journal of Industrial and Business Economics</v>
          </cell>
          <cell r="F432" t="str">
            <v>Springer Nature</v>
          </cell>
          <cell r="G432" t="str">
            <v>https://www.scopus.com/sourceid/21100275426</v>
          </cell>
          <cell r="H432" t="str">
            <v>https://mjl.clarivate.com:/search-results?issn=0391-2078&amp;hide_exact_match_fl=true&amp;utm_source=mjl&amp;utm_medium=share-by-link&amp;utm_campaign=search-results-share-this-journal</v>
          </cell>
          <cell r="I432">
            <v>1</v>
          </cell>
        </row>
        <row r="433">
          <cell r="B433" t="str">
            <v>0260-1079</v>
          </cell>
          <cell r="C433" t="str">
            <v>2321-5305</v>
          </cell>
          <cell r="D433" t="str">
            <v>ECON</v>
          </cell>
          <cell r="E433" t="str">
            <v>Journal of Interdisciplinary Economics</v>
          </cell>
          <cell r="F433" t="str">
            <v>SAGE</v>
          </cell>
          <cell r="G433" t="str">
            <v>https://www.scopus.com/sourceid/24391</v>
          </cell>
          <cell r="I433">
            <v>1</v>
          </cell>
        </row>
        <row r="434">
          <cell r="B434" t="str">
            <v>0963-8199</v>
          </cell>
          <cell r="C434" t="str">
            <v>1469-9559</v>
          </cell>
          <cell r="D434" t="str">
            <v>ECON</v>
          </cell>
          <cell r="E434" t="str">
            <v>Journal of International Trade and Economic Development</v>
          </cell>
          <cell r="F434" t="str">
            <v>Taylor &amp; Francis</v>
          </cell>
          <cell r="G434" t="str">
            <v>https://www.scopus.com/sourceid/14851</v>
          </cell>
          <cell r="H434" t="str">
            <v>https://mjl.clarivate.com:/search-results?issn=0963-8199&amp;hide_exact_match_fl=true&amp;utm_source=mjl&amp;utm_medium=share-by-link&amp;utm_campaign=search-results-share-this-journal</v>
          </cell>
          <cell r="I434">
            <v>1</v>
          </cell>
        </row>
        <row r="435">
          <cell r="B435" t="str">
            <v>2399-844X</v>
          </cell>
          <cell r="C435" t="str">
            <v>2399-8458</v>
          </cell>
          <cell r="D435" t="str">
            <v>ECON</v>
          </cell>
          <cell r="E435" t="str">
            <v>Journal of Mechanism and Institution Design</v>
          </cell>
          <cell r="F435" t="str">
            <v xml:space="preserve">Society for the Promotion of Mechanism and Institution Design </v>
          </cell>
          <cell r="I435">
            <v>1</v>
          </cell>
        </row>
        <row r="436">
          <cell r="B436" t="str">
            <v>0899-7764</v>
          </cell>
          <cell r="C436" t="str">
            <v>1532-7736</v>
          </cell>
          <cell r="D436" t="str">
            <v>ECON</v>
          </cell>
          <cell r="E436" t="str">
            <v>Journal of Media Economics</v>
          </cell>
          <cell r="F436" t="str">
            <v>Taylor &amp; Francis</v>
          </cell>
          <cell r="G436" t="str">
            <v>https://www.scopus.com/sourceid/19571</v>
          </cell>
          <cell r="H436" t="str">
            <v>https://mjl.clarivate.com:/search-results?issn=0899-7764&amp;hide_exact_match_fl=true&amp;utm_source=mjl&amp;utm_medium=share-by-link&amp;utm_campaign=search-results-share-this-journal</v>
          </cell>
          <cell r="I436">
            <v>1</v>
          </cell>
        </row>
        <row r="437">
          <cell r="B437" t="str">
            <v>1354-7860</v>
          </cell>
          <cell r="C437" t="str">
            <v>1469-9648</v>
          </cell>
          <cell r="D437" t="str">
            <v>ECON</v>
          </cell>
          <cell r="E437" t="str">
            <v>Journal of the Asia Pacific Economy</v>
          </cell>
          <cell r="F437" t="str">
            <v>Taylor &amp; Francis</v>
          </cell>
          <cell r="G437" t="str">
            <v>https://www.scopus.com/sourceid/22754</v>
          </cell>
          <cell r="H437" t="str">
            <v>https://mjl.clarivate.com:/search-results?issn=1354-7860&amp;hide_exact_match_fl=true&amp;utm_source=mjl&amp;utm_medium=share-by-link&amp;utm_campaign=search-results-share-this-journal</v>
          </cell>
          <cell r="I437">
            <v>1</v>
          </cell>
        </row>
        <row r="438">
          <cell r="B438" t="str">
            <v>2199-6776</v>
          </cell>
          <cell r="C438" t="str">
            <v>2199-6784</v>
          </cell>
          <cell r="D438" t="str">
            <v>ECON</v>
          </cell>
          <cell r="E438" t="str">
            <v>Journal of the Economic Science Association</v>
          </cell>
          <cell r="F438" t="str">
            <v>Springer Nature</v>
          </cell>
          <cell r="H438" t="str">
            <v>https://mjl.clarivate.com:/search-results?issn=2199-6776&amp;hide_exact_match_fl=true&amp;utm_source=mjl&amp;utm_medium=share-by-link&amp;utm_campaign=search-results-share-this-journal</v>
          </cell>
          <cell r="I438">
            <v>1</v>
          </cell>
        </row>
        <row r="439">
          <cell r="B439" t="str">
            <v>2196-9639</v>
          </cell>
          <cell r="C439" t="str">
            <v>2196-9647</v>
          </cell>
          <cell r="D439" t="str">
            <v>ECON</v>
          </cell>
          <cell r="E439" t="str">
            <v>Man and the Economy</v>
          </cell>
          <cell r="F439" t="str">
            <v>Walter de Gruyter</v>
          </cell>
          <cell r="I439">
            <v>1</v>
          </cell>
        </row>
        <row r="440">
          <cell r="B440" t="str">
            <v>0026-1386</v>
          </cell>
          <cell r="C440" t="str">
            <v>1467-999X</v>
          </cell>
          <cell r="D440" t="str">
            <v>ECON</v>
          </cell>
          <cell r="E440" t="str">
            <v>Metroeconomica</v>
          </cell>
          <cell r="F440" t="str">
            <v>Wiley-Blackwell</v>
          </cell>
          <cell r="G440" t="str">
            <v>https://www.scopus.com/sourceid/21781</v>
          </cell>
          <cell r="H440" t="str">
            <v>https://mjl.clarivate.com:/search-results?issn=0026-1386&amp;hide_exact_match_fl=true&amp;utm_source=mjl&amp;utm_medium=share-by-link&amp;utm_campaign=search-results-share-this-journal</v>
          </cell>
          <cell r="I440">
            <v>1</v>
          </cell>
        </row>
        <row r="441">
          <cell r="B441" t="str">
            <v>2191-2203</v>
          </cell>
          <cell r="C441" t="str">
            <v>2191-2211</v>
          </cell>
          <cell r="D441" t="str">
            <v>ECON</v>
          </cell>
          <cell r="E441" t="str">
            <v>Mineral Economics</v>
          </cell>
          <cell r="F441" t="str">
            <v>Springer Nature</v>
          </cell>
          <cell r="G441" t="str">
            <v>https://www.scopus.com/sourceid/21100454953</v>
          </cell>
          <cell r="H441" t="str">
            <v>https://mjl.clarivate.com:/search-results?issn=2191-2203&amp;hide_exact_match_fl=true&amp;utm_source=mjl&amp;utm_medium=share-by-link&amp;utm_campaign=search-results-share-this-journal</v>
          </cell>
          <cell r="I441">
            <v>1</v>
          </cell>
        </row>
        <row r="442">
          <cell r="B442" t="str">
            <v>1800-5845</v>
          </cell>
          <cell r="C442" t="str">
            <v>1800-6698</v>
          </cell>
          <cell r="D442" t="str">
            <v>ECON</v>
          </cell>
          <cell r="E442" t="str">
            <v>Montenegrin Journal of Economics</v>
          </cell>
          <cell r="F442" t="str">
            <v>Economic Laboratory for Transition Research, Podgorica</v>
          </cell>
          <cell r="G442" t="str">
            <v>https://www.scopus.com/sourceid/21100854712</v>
          </cell>
          <cell r="H442" t="str">
            <v>https://mjl.clarivate.com:/search-results?issn=1800-5845&amp;hide_exact_match_fl=true&amp;utm_source=mjl&amp;utm_medium=share-by-link&amp;utm_campaign=search-results-share-this-journal</v>
          </cell>
          <cell r="I442">
            <v>1</v>
          </cell>
        </row>
        <row r="443">
          <cell r="B443" t="str">
            <v>0027-9501</v>
          </cell>
          <cell r="C443" t="str">
            <v>1741-3036</v>
          </cell>
          <cell r="D443" t="str">
            <v>ECON</v>
          </cell>
          <cell r="E443" t="str">
            <v>National Institute Economic Review</v>
          </cell>
          <cell r="F443" t="str">
            <v>Cambridge University Press</v>
          </cell>
          <cell r="G443" t="str">
            <v>https://www.scopus.com/sourceid/22255</v>
          </cell>
          <cell r="H443" t="str">
            <v>https://mjl.clarivate.com:/search-results?issn=0027-9501&amp;hide_exact_match_fl=true&amp;utm_source=mjl&amp;utm_medium=share-by-link&amp;utm_campaign=search-results-share-this-journal</v>
          </cell>
          <cell r="I443">
            <v>1</v>
          </cell>
        </row>
        <row r="444">
          <cell r="B444" t="str">
            <v>0028-0739</v>
          </cell>
          <cell r="C444" t="str">
            <v>0028-0739</v>
          </cell>
          <cell r="D444" t="str">
            <v>ECON</v>
          </cell>
          <cell r="E444" t="str">
            <v>Natural Resources Journal</v>
          </cell>
          <cell r="F444" t="str">
            <v>University of New Mexico School of Law</v>
          </cell>
          <cell r="G444" t="str">
            <v>https://www.scopus.com/sourceid/19192</v>
          </cell>
          <cell r="H444" t="str">
            <v>https://mjl.clarivate.com:/search-results?issn=0028-0739&amp;hide_exact_match_fl=true&amp;utm_source=mjl&amp;utm_medium=share-by-link&amp;utm_campaign=search-results-share-this-journal</v>
          </cell>
          <cell r="I444">
            <v>1</v>
          </cell>
        </row>
        <row r="445">
          <cell r="B445" t="str">
            <v>1385-9587</v>
          </cell>
          <cell r="C445" t="str">
            <v>1573-7071</v>
          </cell>
          <cell r="D445" t="str">
            <v>ECON</v>
          </cell>
          <cell r="E445" t="str">
            <v>NETNOMICS: Economic Research and Electronic Networking</v>
          </cell>
          <cell r="F445" t="str">
            <v>Springer Nature</v>
          </cell>
          <cell r="G445" t="str">
            <v>https://www.scopus.com/sourceid/4700152506</v>
          </cell>
          <cell r="I445">
            <v>1</v>
          </cell>
        </row>
        <row r="446">
          <cell r="B446" t="str">
            <v>0077-9954</v>
          </cell>
          <cell r="C446" t="str">
            <v>1943-4863</v>
          </cell>
          <cell r="D446" t="str">
            <v>ECON</v>
          </cell>
          <cell r="E446" t="str">
            <v>New Zealand Economic Papers</v>
          </cell>
          <cell r="F446" t="str">
            <v>Taylor &amp; Francis</v>
          </cell>
          <cell r="G446" t="str">
            <v>https://www.scopus.com/sourceid/19900191763</v>
          </cell>
          <cell r="I446">
            <v>1</v>
          </cell>
        </row>
        <row r="447">
          <cell r="B447" t="str">
            <v>1079-2457</v>
          </cell>
          <cell r="C447" t="str">
            <v>1554-8597</v>
          </cell>
          <cell r="D447" t="str">
            <v>ECON</v>
          </cell>
          <cell r="E447" t="str">
            <v>Peace Economics, Peace Science and Public Policy</v>
          </cell>
          <cell r="F447" t="str">
            <v>Walter de Gruyter</v>
          </cell>
          <cell r="G447" t="str">
            <v>https://www.scopus.com/sourceid/22273</v>
          </cell>
          <cell r="I447">
            <v>1</v>
          </cell>
        </row>
        <row r="448">
          <cell r="B448" t="str">
            <v>1617-982X</v>
          </cell>
          <cell r="C448" t="str">
            <v>1617-9838</v>
          </cell>
          <cell r="D448" t="str">
            <v>ECON</v>
          </cell>
          <cell r="E448" t="str">
            <v>Portuguese Economic Journal</v>
          </cell>
          <cell r="F448" t="str">
            <v>Springer Nature</v>
          </cell>
          <cell r="G448" t="str">
            <v>https://www.scopus.com/sourceid/144934</v>
          </cell>
          <cell r="H448" t="str">
            <v>https://mjl.clarivate.com:/search-results?issn=1617-982X&amp;hide_exact_match_fl=true&amp;utm_source=mjl&amp;utm_medium=share-by-link&amp;utm_campaign=search-results-share-this-journal</v>
          </cell>
          <cell r="I448">
            <v>1</v>
          </cell>
        </row>
        <row r="449">
          <cell r="B449" t="str">
            <v>1463-1377</v>
          </cell>
          <cell r="C449" t="str">
            <v>1465-3958</v>
          </cell>
          <cell r="D449" t="str">
            <v>ECON</v>
          </cell>
          <cell r="E449" t="str">
            <v>Post-Communist Economies</v>
          </cell>
          <cell r="F449" t="str">
            <v>Taylor &amp; Francis</v>
          </cell>
          <cell r="G449" t="str">
            <v>https://www.scopus.com/sourceid/29429</v>
          </cell>
          <cell r="H449" t="str">
            <v>https://mjl.clarivate.com:/search-results?issn=1463-1377&amp;hide_exact_match_fl=true&amp;utm_source=mjl&amp;utm_medium=share-by-link&amp;utm_campaign=search-results-share-this-journal</v>
          </cell>
          <cell r="I449">
            <v>1</v>
          </cell>
        </row>
        <row r="450">
          <cell r="B450" t="str">
            <v>2037-3635</v>
          </cell>
          <cell r="C450" t="str">
            <v>2037-3643</v>
          </cell>
          <cell r="D450" t="str">
            <v>ECON</v>
          </cell>
          <cell r="E450" t="str">
            <v>PSL Quarterly Review</v>
          </cell>
          <cell r="F450" t="str">
            <v>Economia Civile Association</v>
          </cell>
          <cell r="G450" t="str">
            <v>https://www.scopus.com/sourceid/21100892908</v>
          </cell>
          <cell r="H450" t="str">
            <v>https://mjl.clarivate.com:/search-results?issn=2037-3635&amp;hide_exact_match_fl=true&amp;utm_source=mjl&amp;utm_medium=share-by-link&amp;utm_campaign=search-results-share-this-journal</v>
          </cell>
          <cell r="I450">
            <v>1</v>
          </cell>
        </row>
        <row r="451">
          <cell r="B451" t="str">
            <v>1752-8925</v>
          </cell>
          <cell r="C451" t="str">
            <v>1752-8925</v>
          </cell>
          <cell r="D451" t="str">
            <v>ECON</v>
          </cell>
          <cell r="E451" t="str">
            <v>Quantitative and Qualitative Analysis in Social Sciences</v>
          </cell>
          <cell r="F451" t="str">
            <v>The York Research Database</v>
          </cell>
          <cell r="I451">
            <v>1</v>
          </cell>
        </row>
        <row r="452">
          <cell r="C452" t="str">
            <v>2573-0134</v>
          </cell>
          <cell r="D452" t="str">
            <v>ECON</v>
          </cell>
          <cell r="E452" t="str">
            <v>Quantitative Finance and Economics</v>
          </cell>
          <cell r="F452" t="str">
            <v>AIMS Press</v>
          </cell>
          <cell r="G452" t="str">
            <v>https://www.scopus.com/sourceid/21101176848</v>
          </cell>
          <cell r="H452" t="str">
            <v>https://mjl.clarivate.com:/search-results?issn=2573-0134&amp;hide_exact_match_fl=true&amp;utm_source=mjl&amp;utm_medium=share-by-link&amp;utm_campaign=search-results-share-this-journal</v>
          </cell>
          <cell r="I452">
            <v>1</v>
          </cell>
        </row>
        <row r="453">
          <cell r="B453" t="str">
            <v>1098-3708</v>
          </cell>
          <cell r="C453" t="str">
            <v>1936-4806</v>
          </cell>
          <cell r="D453" t="str">
            <v>ECON</v>
          </cell>
          <cell r="E453" t="str">
            <v>Quarterly Journal of Austrian Economics</v>
          </cell>
          <cell r="F453" t="str">
            <v>Ludwig Von Mises Institute</v>
          </cell>
          <cell r="G453" t="str">
            <v>https://www.scopus.com/sourceid/12000154413</v>
          </cell>
          <cell r="I453">
            <v>1</v>
          </cell>
        </row>
        <row r="454">
          <cell r="B454" t="str">
            <v>1090-9443</v>
          </cell>
          <cell r="C454" t="str">
            <v>1090-9451</v>
          </cell>
          <cell r="D454" t="str">
            <v>ECON</v>
          </cell>
          <cell r="E454" t="str">
            <v>Research in Economics</v>
          </cell>
          <cell r="F454" t="str">
            <v>Elsevier</v>
          </cell>
          <cell r="G454" t="str">
            <v>https://www.scopus.com/sourceid/23736</v>
          </cell>
          <cell r="H454" t="str">
            <v>https://mjl.clarivate.com:/search-results?issn=1090-9443&amp;hide_exact_match_fl=true&amp;utm_source=mjl&amp;utm_medium=share-by-link&amp;utm_campaign=search-results-share-this-journal</v>
          </cell>
          <cell r="I454">
            <v>1</v>
          </cell>
        </row>
        <row r="455">
          <cell r="B455" t="str">
            <v>0739-8859</v>
          </cell>
          <cell r="C455" t="str">
            <v>1875-7979</v>
          </cell>
          <cell r="D455" t="str">
            <v>ECON</v>
          </cell>
          <cell r="E455" t="str">
            <v>Research in Transportation Economics</v>
          </cell>
          <cell r="F455" t="str">
            <v>Elsevier</v>
          </cell>
          <cell r="G455" t="str">
            <v>https://www.scopus.com/sourceid/4100151536</v>
          </cell>
          <cell r="H455" t="str">
            <v>https://mjl.clarivate.com:/search-results?issn=0739-8859&amp;hide_exact_match_fl=true&amp;utm_source=mjl&amp;utm_medium=share-by-link&amp;utm_campaign=search-results-share-this-journal</v>
          </cell>
          <cell r="I455">
            <v>1</v>
          </cell>
        </row>
        <row r="456">
          <cell r="B456" t="str">
            <v>0889-3047</v>
          </cell>
          <cell r="C456" t="str">
            <v>1573-7128</v>
          </cell>
          <cell r="D456" t="str">
            <v>ECON</v>
          </cell>
          <cell r="E456" t="str">
            <v>Review of Austrian Economics</v>
          </cell>
          <cell r="F456" t="str">
            <v>Springer Nature</v>
          </cell>
          <cell r="G456" t="str">
            <v>https://www.scopus.com/sourceid/29440</v>
          </cell>
          <cell r="H456" t="str">
            <v>https://mjl.clarivate.com:/search-results?issn=0889-3047&amp;hide_exact_match_fl=true&amp;utm_source=mjl&amp;utm_medium=share-by-link&amp;utm_campaign=search-results-share-this-journal</v>
          </cell>
          <cell r="I456">
            <v>1</v>
          </cell>
        </row>
        <row r="457">
          <cell r="C457" t="str">
            <v>1973-3909</v>
          </cell>
          <cell r="D457" t="str">
            <v>ECON</v>
          </cell>
          <cell r="E457" t="str">
            <v>Review of Economic Analysis</v>
          </cell>
          <cell r="F457" t="str">
            <v>International Centre for Economic Analysis</v>
          </cell>
          <cell r="G457" t="str">
            <v>https://www.scopus.com/sourceid/21100944283</v>
          </cell>
          <cell r="H457" t="str">
            <v>https://mjl.clarivate.com:/search-results?issn=1973-3909&amp;hide_exact_match_fl=true&amp;utm_source=mjl&amp;utm_medium=share-by-link&amp;utm_campaign=search-results-share-this-journal</v>
          </cell>
          <cell r="I457">
            <v>1</v>
          </cell>
        </row>
        <row r="458">
          <cell r="B458" t="str">
            <v>2356-9980</v>
          </cell>
          <cell r="C458" t="str">
            <v>2631-3561</v>
          </cell>
          <cell r="D458" t="str">
            <v>ECON</v>
          </cell>
          <cell r="E458" t="str">
            <v>Review of Economics and Political Science</v>
          </cell>
          <cell r="F458" t="str">
            <v>Emerald</v>
          </cell>
          <cell r="G458" t="str">
            <v>https://www.scopus.com/sourceid/21101121584</v>
          </cell>
          <cell r="I458">
            <v>1</v>
          </cell>
        </row>
        <row r="459">
          <cell r="B459" t="str">
            <v>1058-3300</v>
          </cell>
          <cell r="C459" t="str">
            <v>1873-5924</v>
          </cell>
          <cell r="D459" t="str">
            <v>ECON</v>
          </cell>
          <cell r="E459" t="str">
            <v>Review of Financial Economics</v>
          </cell>
          <cell r="F459" t="str">
            <v>Wiley-Blackwell</v>
          </cell>
          <cell r="G459" t="str">
            <v>https://www.scopus.com/sourceid/24206</v>
          </cell>
          <cell r="H459" t="str">
            <v>https://mjl.clarivate.com:/search-results?issn=1058-3300&amp;hide_exact_match_fl=true&amp;utm_source=mjl&amp;utm_medium=share-by-link&amp;utm_campaign=search-results-share-this-journal</v>
          </cell>
          <cell r="I459">
            <v>1</v>
          </cell>
        </row>
        <row r="460">
          <cell r="B460" t="str">
            <v>0486-6134</v>
          </cell>
          <cell r="C460" t="str">
            <v>1552-8502</v>
          </cell>
          <cell r="D460" t="str">
            <v>ECON</v>
          </cell>
          <cell r="E460" t="str">
            <v>Review of Radical Political Economics</v>
          </cell>
          <cell r="F460" t="str">
            <v>SAGE</v>
          </cell>
          <cell r="G460" t="str">
            <v>https://www.scopus.com/sourceid/29448</v>
          </cell>
          <cell r="H460" t="str">
            <v>https://mjl.clarivate.com:/search-results?issn=0486-6134&amp;hide_exact_match_fl=true&amp;utm_source=mjl&amp;utm_medium=share-by-link&amp;utm_campaign=search-results-share-this-journal</v>
          </cell>
          <cell r="I460">
            <v>1</v>
          </cell>
        </row>
        <row r="461">
          <cell r="B461" t="str">
            <v>2618-7213</v>
          </cell>
          <cell r="C461" t="str">
            <v>2405-4739</v>
          </cell>
          <cell r="D461" t="str">
            <v>ECON</v>
          </cell>
          <cell r="E461" t="str">
            <v>Russian Journal of Economics</v>
          </cell>
          <cell r="F461" t="str">
            <v>Non profit partnership “Voprosy Ekonomiki”</v>
          </cell>
          <cell r="G461" t="str">
            <v>https://www.scopus.com/sourceid/21100942841</v>
          </cell>
          <cell r="I461">
            <v>1</v>
          </cell>
        </row>
        <row r="462">
          <cell r="B462" t="str">
            <v>1869-4187</v>
          </cell>
          <cell r="C462" t="str">
            <v>1869-4195</v>
          </cell>
          <cell r="D462" t="str">
            <v>ECON</v>
          </cell>
          <cell r="E462" t="str">
            <v>SERIEs</v>
          </cell>
          <cell r="F462" t="str">
            <v>Springer Nature</v>
          </cell>
          <cell r="G462" t="str">
            <v>https://www.scopus.com/sourceid/19500157825</v>
          </cell>
          <cell r="H462" t="str">
            <v>https://mjl.clarivate.com:/search-results?issn=1869-4187&amp;hide_exact_match_fl=true&amp;utm_source=mjl&amp;utm_medium=share-by-link&amp;utm_campaign=search-results-share-this-journal</v>
          </cell>
          <cell r="I462">
            <v>1</v>
          </cell>
        </row>
        <row r="463">
          <cell r="B463" t="str">
            <v>1015-8812</v>
          </cell>
          <cell r="C463" t="str">
            <v>2222-3436</v>
          </cell>
          <cell r="D463" t="str">
            <v>ECON</v>
          </cell>
          <cell r="E463" t="str">
            <v>South African Journal of Economic and Management Sciences</v>
          </cell>
          <cell r="F463" t="str">
            <v>AOSIS (pty) Ltd</v>
          </cell>
          <cell r="G463" t="str">
            <v>https://www.scopus.com/sourceid/15900154750</v>
          </cell>
          <cell r="H463" t="str">
            <v>https://mjl.clarivate.com:/search-results?issn=1015-8812&amp;hide_exact_match_fl=true&amp;utm_source=mjl&amp;utm_medium=share-by-link&amp;utm_campaign=search-results-share-this-journal</v>
          </cell>
          <cell r="I463">
            <v>1</v>
          </cell>
        </row>
        <row r="464">
          <cell r="B464" t="str">
            <v>0038-2280</v>
          </cell>
          <cell r="C464" t="str">
            <v>1813-6982</v>
          </cell>
          <cell r="D464" t="str">
            <v>ECON</v>
          </cell>
          <cell r="E464" t="str">
            <v>South African Journal of Economics</v>
          </cell>
          <cell r="F464" t="str">
            <v>Wiley-Blackwell</v>
          </cell>
          <cell r="G464" t="str">
            <v>https://www.scopus.com/sourceid/25477</v>
          </cell>
          <cell r="H464" t="str">
            <v>https://mjl.clarivate.com:/search-results?issn=0038-2280&amp;hide_exact_match_fl=true&amp;utm_source=mjl&amp;utm_medium=share-by-link&amp;utm_campaign=search-results-share-this-journal</v>
          </cell>
          <cell r="I464">
            <v>1</v>
          </cell>
        </row>
        <row r="465">
          <cell r="B465" t="str">
            <v>1391-5614</v>
          </cell>
          <cell r="C465" t="str">
            <v>0973-077X</v>
          </cell>
          <cell r="D465" t="str">
            <v>ECON</v>
          </cell>
          <cell r="E465" t="str">
            <v>South Asia Economic Journal</v>
          </cell>
          <cell r="F465" t="str">
            <v>SAGE</v>
          </cell>
          <cell r="G465" t="str">
            <v>https://www.scopus.com/sourceid/12100156731</v>
          </cell>
          <cell r="I465">
            <v>1</v>
          </cell>
        </row>
        <row r="466">
          <cell r="B466" t="str">
            <v>1932-1864</v>
          </cell>
          <cell r="C466" t="str">
            <v>1932-1872</v>
          </cell>
          <cell r="D466" t="str">
            <v>ECON</v>
          </cell>
          <cell r="E466" t="str">
            <v>Statistical Analysis and Data Mining</v>
          </cell>
          <cell r="F466" t="str">
            <v>Wiley-Blackwell</v>
          </cell>
          <cell r="G466" t="str">
            <v>https://www.scopus.com/sourceid/16900154710</v>
          </cell>
          <cell r="H466" t="str">
            <v>https://mjl.clarivate.com:/search-results?issn=1932-1864&amp;hide_exact_match_fl=true&amp;utm_source=mjl&amp;utm_medium=share-by-link&amp;utm_campaign=search-results-share-this-journal</v>
          </cell>
          <cell r="I466">
            <v>1</v>
          </cell>
        </row>
        <row r="467">
          <cell r="B467" t="str">
            <v>1944-012X</v>
          </cell>
          <cell r="C467" t="str">
            <v>1944-0138</v>
          </cell>
          <cell r="D467" t="str">
            <v>ECON</v>
          </cell>
          <cell r="E467" t="str">
            <v>Strategic Behavior and the Environment</v>
          </cell>
          <cell r="F467" t="str">
            <v>Now Publishers Inc.</v>
          </cell>
          <cell r="I467">
            <v>1</v>
          </cell>
        </row>
        <row r="468">
          <cell r="B468" t="str">
            <v>1418-2106</v>
          </cell>
          <cell r="C468" t="str">
            <v>2063-0476</v>
          </cell>
          <cell r="D468" t="str">
            <v>ECON</v>
          </cell>
          <cell r="E468" t="str">
            <v>Studies in Agricultural Economics</v>
          </cell>
          <cell r="F468" t="str">
            <v>NAIK Research Institute of Agricultural Economics</v>
          </cell>
          <cell r="G468" t="str">
            <v>https://www.scopus.com/sourceid/21101019741</v>
          </cell>
          <cell r="H468" t="str">
            <v>https://mjl.clarivate.com:/search-results?issn=1418-2106&amp;hide_exact_match_fl=true&amp;utm_source=mjl&amp;utm_medium=share-by-link&amp;utm_campaign=search-results-share-this-journal</v>
          </cell>
          <cell r="I468">
            <v>1</v>
          </cell>
        </row>
        <row r="469">
          <cell r="B469" t="str">
            <v>1086-7376</v>
          </cell>
          <cell r="C469" t="str">
            <v>1755-6791</v>
          </cell>
          <cell r="D469" t="str">
            <v>ECON</v>
          </cell>
          <cell r="E469" t="str">
            <v>Studies in Economics and Finance</v>
          </cell>
          <cell r="F469" t="str">
            <v>Emerald</v>
          </cell>
          <cell r="G469" t="str">
            <v>https://www.scopus.com/sourceid/11200153526</v>
          </cell>
          <cell r="I469">
            <v>1</v>
          </cell>
        </row>
        <row r="470">
          <cell r="B470" t="str">
            <v>2321-0222</v>
          </cell>
          <cell r="C470" t="str">
            <v>2321-8398</v>
          </cell>
          <cell r="D470" t="str">
            <v>ECON</v>
          </cell>
          <cell r="E470" t="str">
            <v>Studies in Microeconomics</v>
          </cell>
          <cell r="F470" t="str">
            <v>SAGE</v>
          </cell>
          <cell r="G470" t="str">
            <v>https://www.scopus.com/sourceid/21100856760</v>
          </cell>
          <cell r="I470">
            <v>1</v>
          </cell>
        </row>
        <row r="471">
          <cell r="C471" t="str">
            <v>2235-6282</v>
          </cell>
          <cell r="D471" t="str">
            <v>ECON</v>
          </cell>
          <cell r="E471" t="str">
            <v>Swiss Journal of Economics and Statistics</v>
          </cell>
          <cell r="F471" t="str">
            <v>Springer Nature</v>
          </cell>
          <cell r="G471" t="str">
            <v>https://www.scopus.com/sourceid/21100913561</v>
          </cell>
          <cell r="I471">
            <v>1</v>
          </cell>
        </row>
        <row r="472">
          <cell r="B472" t="str">
            <v>0736-0932</v>
          </cell>
          <cell r="C472" t="str">
            <v>1874-6381</v>
          </cell>
          <cell r="D472" t="str">
            <v>ECON</v>
          </cell>
          <cell r="E472" t="str">
            <v>The Forum for Social Economics</v>
          </cell>
          <cell r="F472" t="str">
            <v>Taylor &amp; Francis</v>
          </cell>
          <cell r="G472" t="str">
            <v>https://www.scopus.com/sourceid/12100155623</v>
          </cell>
          <cell r="H472" t="str">
            <v>https://mjl.clarivate.com:/search-results?issn=0736-0932&amp;hide_exact_match_fl=true&amp;utm_source=mjl&amp;utm_medium=share-by-link&amp;utm_campaign=search-results-share-this-journal</v>
          </cell>
          <cell r="I472">
            <v>1</v>
          </cell>
        </row>
        <row r="473">
          <cell r="B473" t="str">
            <v>2326-6899</v>
          </cell>
          <cell r="C473" t="str">
            <v>2326-6902</v>
          </cell>
          <cell r="D473" t="str">
            <v>ECON</v>
          </cell>
          <cell r="E473" t="str">
            <v>The Journal of Retirement</v>
          </cell>
          <cell r="F473" t="str">
            <v>Portfolio Management Research</v>
          </cell>
          <cell r="G473" t="str">
            <v>https://www.scopus.com/sourceid/21101018316</v>
          </cell>
          <cell r="I473">
            <v>1</v>
          </cell>
        </row>
        <row r="474">
          <cell r="B474" t="str">
            <v>0040-747X</v>
          </cell>
          <cell r="C474" t="str">
            <v>1467-9663</v>
          </cell>
          <cell r="D474" t="str">
            <v>ECON</v>
          </cell>
          <cell r="E474" t="str">
            <v>Tijdschrift Voor Economische en Sociale Geografie</v>
          </cell>
          <cell r="F474" t="str">
            <v>Wiley-Blackwell</v>
          </cell>
          <cell r="G474" t="str">
            <v>https://www.scopus.com/sourceid/13176</v>
          </cell>
          <cell r="H474" t="str">
            <v>https://mjl.clarivate.com:/search-results?issn=0040-747X&amp;hide_exact_match_fl=true&amp;utm_source=mjl&amp;utm_medium=share-by-link&amp;utm_campaign=search-results-share-this-journal</v>
          </cell>
          <cell r="I474">
            <v>1</v>
          </cell>
        </row>
        <row r="475">
          <cell r="B475" t="str">
            <v>1042-2587</v>
          </cell>
          <cell r="C475" t="str">
            <v>1540-6520</v>
          </cell>
          <cell r="D475" t="str">
            <v>ENT-SBM</v>
          </cell>
          <cell r="E475" t="str">
            <v>Entrepreneurship Theory and Practice</v>
          </cell>
          <cell r="F475" t="str">
            <v>SAGE</v>
          </cell>
          <cell r="G475" t="str">
            <v>https://www.scopus.com/sourceid/100147318</v>
          </cell>
          <cell r="H475" t="str">
            <v>https://mjl.clarivate.com:/search-results?issn=1042-2587&amp;hide_exact_match_fl=true&amp;utm_source=mjl&amp;utm_medium=share-by-link&amp;utm_campaign=search-results-share-this-journal</v>
          </cell>
          <cell r="I475">
            <v>5</v>
          </cell>
        </row>
        <row r="476">
          <cell r="B476" t="str">
            <v>0883-9026</v>
          </cell>
          <cell r="C476" t="str">
            <v>1873-2003</v>
          </cell>
          <cell r="D476" t="str">
            <v>ENT-SBM</v>
          </cell>
          <cell r="E476" t="str">
            <v>Journal of Business Venturing</v>
          </cell>
          <cell r="F476" t="str">
            <v>Elsevier</v>
          </cell>
          <cell r="G476" t="str">
            <v>https://www.scopus.com/sourceid/23860</v>
          </cell>
          <cell r="H476" t="str">
            <v>https://mjl.clarivate.com:/search-results?issn=0883-9026&amp;hide_exact_match_fl=true&amp;utm_source=mjl&amp;utm_medium=share-by-link&amp;utm_campaign=search-results-share-this-journal</v>
          </cell>
          <cell r="I476">
            <v>5</v>
          </cell>
        </row>
        <row r="477">
          <cell r="B477" t="str">
            <v>1932-4391</v>
          </cell>
          <cell r="C477" t="str">
            <v>1932-443X</v>
          </cell>
          <cell r="D477" t="str">
            <v>ENT-SBM</v>
          </cell>
          <cell r="E477" t="str">
            <v>Strategic Entrepreneurship Journal</v>
          </cell>
          <cell r="F477" t="str">
            <v>Wiley-Blackwell</v>
          </cell>
          <cell r="G477" t="str">
            <v>https://www.scopus.com/sourceid/21100217630</v>
          </cell>
          <cell r="H477" t="str">
            <v>https://mjl.clarivate.com:/search-results?issn=1932-4391&amp;hide_exact_match_fl=true&amp;utm_source=mjl&amp;utm_medium=share-by-link&amp;utm_campaign=search-results-share-this-journal</v>
          </cell>
          <cell r="I477">
            <v>4</v>
          </cell>
        </row>
        <row r="478">
          <cell r="B478" t="str">
            <v>0898-5626</v>
          </cell>
          <cell r="C478" t="str">
            <v>1464-5114</v>
          </cell>
          <cell r="D478" t="str">
            <v>ENT-SBM</v>
          </cell>
          <cell r="E478" t="str">
            <v>Entrepreneurship and Regional Development</v>
          </cell>
          <cell r="F478" t="str">
            <v>Taylor &amp; Francis</v>
          </cell>
          <cell r="G478" t="str">
            <v>https://www.scopus.com/sourceid/20662</v>
          </cell>
          <cell r="H478" t="str">
            <v>https://mjl.clarivate.com:/search-results?issn=0898-5626&amp;hide_exact_match_fl=true&amp;utm_source=mjl&amp;utm_medium=share-by-link&amp;utm_campaign=search-results-share-this-journal</v>
          </cell>
          <cell r="I478">
            <v>3</v>
          </cell>
        </row>
        <row r="479">
          <cell r="B479" t="str">
            <v>0894-4865</v>
          </cell>
          <cell r="C479" t="str">
            <v>1741-6248</v>
          </cell>
          <cell r="D479" t="str">
            <v>ENT-SBM</v>
          </cell>
          <cell r="E479" t="str">
            <v>Family Business Review</v>
          </cell>
          <cell r="F479" t="str">
            <v>SAGE</v>
          </cell>
          <cell r="G479" t="str">
            <v>https://www.scopus.com/sourceid/4000148307</v>
          </cell>
          <cell r="H479" t="str">
            <v>https://mjl.clarivate.com:/search-results?issn=0894-4865&amp;hide_exact_match_fl=true&amp;utm_source=mjl&amp;utm_medium=share-by-link&amp;utm_campaign=search-results-share-this-journal</v>
          </cell>
          <cell r="I479">
            <v>3</v>
          </cell>
        </row>
        <row r="480">
          <cell r="B480" t="str">
            <v>1355-2554</v>
          </cell>
          <cell r="C480" t="str">
            <v>1758-6534</v>
          </cell>
          <cell r="D480" t="str">
            <v>ENT-SBM</v>
          </cell>
          <cell r="E480" t="str">
            <v>International Journal of Entrepreneurial Behaviour and Research</v>
          </cell>
          <cell r="F480" t="str">
            <v>Emerald</v>
          </cell>
          <cell r="G480" t="str">
            <v>https://www.scopus.com/sourceid/144744</v>
          </cell>
          <cell r="H480" t="str">
            <v>https://mjl.clarivate.com:/search-results?issn=1355-2554&amp;hide_exact_match_fl=true&amp;utm_source=mjl&amp;utm_medium=share-by-link&amp;utm_campaign=search-results-share-this-journal</v>
          </cell>
          <cell r="I480">
            <v>3</v>
          </cell>
        </row>
        <row r="481">
          <cell r="B481" t="str">
            <v>0266-2426</v>
          </cell>
          <cell r="C481" t="str">
            <v>1741-2870</v>
          </cell>
          <cell r="D481" t="str">
            <v>ENT-SBM</v>
          </cell>
          <cell r="E481" t="str">
            <v>International Small Business Journal</v>
          </cell>
          <cell r="F481" t="str">
            <v>SAGE</v>
          </cell>
          <cell r="G481" t="str">
            <v>https://www.scopus.com/sourceid/28552</v>
          </cell>
          <cell r="I481">
            <v>3</v>
          </cell>
        </row>
        <row r="482">
          <cell r="B482" t="str">
            <v>0047-2778</v>
          </cell>
          <cell r="C482" t="str">
            <v>1540-627X</v>
          </cell>
          <cell r="D482" t="str">
            <v>ENT-SBM</v>
          </cell>
          <cell r="E482" t="str">
            <v>Journal of Small Business Management</v>
          </cell>
          <cell r="F482" t="str">
            <v>Taylor &amp; Francis</v>
          </cell>
          <cell r="G482" t="str">
            <v>https://www.scopus.com/sourceid/28581</v>
          </cell>
          <cell r="H482" t="str">
            <v>https://mjl.clarivate.com:/search-results?issn=0047-2778&amp;hide_exact_match_fl=true&amp;utm_source=mjl&amp;utm_medium=share-by-link&amp;utm_campaign=search-results-share-this-journal</v>
          </cell>
          <cell r="I482">
            <v>3</v>
          </cell>
        </row>
        <row r="483">
          <cell r="B483" t="str">
            <v>0921-898X</v>
          </cell>
          <cell r="C483" t="str">
            <v>1573-0913</v>
          </cell>
          <cell r="D483" t="str">
            <v>ENT-SBM</v>
          </cell>
          <cell r="E483" t="str">
            <v>Small Business Economics</v>
          </cell>
          <cell r="F483" t="str">
            <v>Springer Nature</v>
          </cell>
          <cell r="G483" t="str">
            <v>https://www.scopus.com/sourceid/29104</v>
          </cell>
          <cell r="H483" t="str">
            <v>https://mjl.clarivate.com:/search-results?issn=0921-898X&amp;hide_exact_match_fl=true&amp;utm_source=mjl&amp;utm_medium=share-by-link&amp;utm_campaign=search-results-share-this-journal</v>
          </cell>
          <cell r="I483">
            <v>3</v>
          </cell>
        </row>
        <row r="484">
          <cell r="B484" t="str">
            <v>2194-6175</v>
          </cell>
          <cell r="C484" t="str">
            <v>2157-5665</v>
          </cell>
          <cell r="D484" t="str">
            <v>ENT-SBM</v>
          </cell>
          <cell r="E484" t="str">
            <v>Entrepreneurship Research Journal</v>
          </cell>
          <cell r="F484" t="str">
            <v>Walter de Gruyter</v>
          </cell>
          <cell r="G484" t="str">
            <v>https://www.scopus.com/sourceid/21100464627</v>
          </cell>
          <cell r="H484" t="str">
            <v>https://mjl.clarivate.com:/search-results?issn=2194-6175&amp;hide_exact_match_fl=true&amp;utm_source=mjl&amp;utm_medium=share-by-link&amp;utm_campaign=search-results-share-this-journal</v>
          </cell>
          <cell r="I484">
            <v>2</v>
          </cell>
        </row>
        <row r="485">
          <cell r="B485" t="str">
            <v>1465-7503</v>
          </cell>
          <cell r="C485" t="str">
            <v>2043-6882</v>
          </cell>
          <cell r="D485" t="str">
            <v>ENT-SBM</v>
          </cell>
          <cell r="E485" t="str">
            <v>International Journal of Entrepreneurship and Innovation</v>
          </cell>
          <cell r="F485" t="str">
            <v>SAGE</v>
          </cell>
          <cell r="G485" t="str">
            <v>https://www.scopus.com/sourceid/21100286465</v>
          </cell>
          <cell r="H485" t="str">
            <v>https://mjl.clarivate.com:/search-results?issn=1465-7503&amp;hide_exact_match_fl=true&amp;utm_source=mjl&amp;utm_medium=share-by-link&amp;utm_campaign=search-results-share-this-journal</v>
          </cell>
          <cell r="I485">
            <v>2</v>
          </cell>
        </row>
        <row r="486">
          <cell r="B486" t="str">
            <v>1476-1297</v>
          </cell>
          <cell r="C486" t="str">
            <v>1741-8054</v>
          </cell>
          <cell r="D486" t="str">
            <v>ENT-SBM</v>
          </cell>
          <cell r="E486" t="str">
            <v>International Journal of Entrepreneurship and Small Business</v>
          </cell>
          <cell r="F486" t="str">
            <v>Inderscience Publishers</v>
          </cell>
          <cell r="G486" t="str">
            <v>https://www.scopus.com/sourceid/3900148213</v>
          </cell>
          <cell r="I486">
            <v>2</v>
          </cell>
        </row>
        <row r="487">
          <cell r="B487" t="str">
            <v>1649-2269</v>
          </cell>
          <cell r="C487" t="str">
            <v>2009-2822</v>
          </cell>
          <cell r="D487" t="str">
            <v>ENT-SBM</v>
          </cell>
          <cell r="E487" t="str">
            <v xml:space="preserve">International Review of Entrepreneurship </v>
          </cell>
          <cell r="F487" t="str">
            <v>Senate Hall</v>
          </cell>
          <cell r="I487">
            <v>2</v>
          </cell>
        </row>
        <row r="488">
          <cell r="B488" t="str">
            <v>2352-6734</v>
          </cell>
          <cell r="C488" t="str">
            <v>2352-6734</v>
          </cell>
          <cell r="D488" t="str">
            <v>ENT-SBM</v>
          </cell>
          <cell r="E488" t="str">
            <v>Journal of Business Venturing Insights</v>
          </cell>
          <cell r="F488" t="str">
            <v>Elsevier</v>
          </cell>
          <cell r="G488" t="str">
            <v>https://www.scopus.com/sourceid/21100369735</v>
          </cell>
          <cell r="I488">
            <v>2</v>
          </cell>
        </row>
        <row r="489">
          <cell r="B489" t="str">
            <v>1877-8585</v>
          </cell>
          <cell r="C489" t="str">
            <v>1877-8593</v>
          </cell>
          <cell r="D489" t="str">
            <v>ENT-SBM</v>
          </cell>
          <cell r="E489" t="str">
            <v>Journal of Family Business Strategy</v>
          </cell>
          <cell r="F489" t="str">
            <v>Elsevier</v>
          </cell>
          <cell r="G489" t="str">
            <v>https://www.scopus.com/sourceid/19600161806</v>
          </cell>
          <cell r="H489" t="str">
            <v>https://mjl.clarivate.com:/search-results?issn=1877-8585&amp;hide_exact_match_fl=true&amp;utm_source=mjl&amp;utm_medium=share-by-link&amp;utm_campaign=search-results-share-this-journal</v>
          </cell>
          <cell r="I489">
            <v>2</v>
          </cell>
        </row>
        <row r="490">
          <cell r="B490" t="str">
            <v>1471-5201</v>
          </cell>
          <cell r="C490" t="str">
            <v>1471-5201</v>
          </cell>
          <cell r="D490" t="str">
            <v>ENT-SBM</v>
          </cell>
          <cell r="E490" t="str">
            <v>Journal of Research in Marketing and Entrepreneurship</v>
          </cell>
          <cell r="F490" t="str">
            <v>Emerald</v>
          </cell>
          <cell r="G490" t="str">
            <v>https://www.scopus.com/sourceid/21100262412</v>
          </cell>
          <cell r="H490" t="str">
            <v>https://mjl.clarivate.com:/search-results?issn=1471-5201&amp;hide_exact_match_fl=true&amp;utm_source=mjl&amp;utm_medium=share-by-link&amp;utm_campaign=search-results-share-this-journal</v>
          </cell>
          <cell r="I490">
            <v>2</v>
          </cell>
        </row>
        <row r="491">
          <cell r="B491" t="str">
            <v>1462-6004</v>
          </cell>
          <cell r="C491" t="str">
            <v>1462-6004</v>
          </cell>
          <cell r="D491" t="str">
            <v>ENT-SBM</v>
          </cell>
          <cell r="E491" t="str">
            <v>Journal of Small Business and Enterprise Development</v>
          </cell>
          <cell r="F491" t="str">
            <v>Emerald</v>
          </cell>
          <cell r="G491" t="str">
            <v>https://www.scopus.com/sourceid/144659</v>
          </cell>
          <cell r="I491">
            <v>2</v>
          </cell>
        </row>
        <row r="492">
          <cell r="B492" t="str">
            <v>1942-0676</v>
          </cell>
          <cell r="C492" t="str">
            <v>1942-0684</v>
          </cell>
          <cell r="D492" t="str">
            <v>ENT-SBM</v>
          </cell>
          <cell r="E492" t="str">
            <v>Journal of Social Entrepreneurship</v>
          </cell>
          <cell r="F492" t="str">
            <v>Taylor &amp; Francis</v>
          </cell>
          <cell r="G492" t="str">
            <v>https://www.scopus.com/sourceid/19700201531</v>
          </cell>
          <cell r="H492" t="str">
            <v>https://mjl.clarivate.com:/search-results?issn=1942-0676&amp;hide_exact_match_fl=true&amp;utm_source=mjl&amp;utm_medium=share-by-link&amp;utm_campaign=search-results-share-this-journal</v>
          </cell>
          <cell r="I492">
            <v>2</v>
          </cell>
        </row>
        <row r="493">
          <cell r="B493" t="str">
            <v>1369-1066</v>
          </cell>
          <cell r="C493" t="str">
            <v>1464-5343</v>
          </cell>
          <cell r="D493" t="str">
            <v>ENT-SBM</v>
          </cell>
          <cell r="E493" t="str">
            <v>Venture Capital</v>
          </cell>
          <cell r="F493" t="str">
            <v>Taylor &amp; Francis</v>
          </cell>
          <cell r="G493" t="str">
            <v>https://www.scopus.com/sourceid/17914</v>
          </cell>
          <cell r="H493" t="str">
            <v>https://mjl.clarivate.com:/search-results?issn=1369-1066&amp;hide_exact_match_fl=true&amp;utm_source=mjl&amp;utm_medium=share-by-link&amp;utm_campaign=search-results-share-this-journal</v>
          </cell>
          <cell r="I493">
            <v>2</v>
          </cell>
        </row>
        <row r="494">
          <cell r="B494" t="str">
            <v>1554-7191</v>
          </cell>
          <cell r="C494" t="str">
            <v>1555-1938</v>
          </cell>
          <cell r="D494" t="str">
            <v>ENT-SBM</v>
          </cell>
          <cell r="E494" t="str">
            <v>International Entrepreneurship and Management Journal</v>
          </cell>
          <cell r="F494" t="str">
            <v>Springer Nature</v>
          </cell>
          <cell r="G494" t="str">
            <v>https://www.scopus.com/sourceid/4700152631</v>
          </cell>
          <cell r="H494" t="str">
            <v>https://mjl.clarivate.com:/search-results?issn=1554-7191&amp;hide_exact_match_fl=true&amp;utm_source=mjl&amp;utm_medium=share-by-link&amp;utm_campaign=search-results-share-this-journal</v>
          </cell>
          <cell r="I494">
            <v>1</v>
          </cell>
        </row>
        <row r="495">
          <cell r="B495" t="str">
            <v>1742-5360</v>
          </cell>
          <cell r="C495" t="str">
            <v>1742-5379</v>
          </cell>
          <cell r="D495" t="str">
            <v>ENT-SBM</v>
          </cell>
          <cell r="E495" t="str">
            <v>International Journal of Entrepreneurial Venturing</v>
          </cell>
          <cell r="F495" t="str">
            <v>Inderscience Publishers</v>
          </cell>
          <cell r="G495" t="str">
            <v>https://www.scopus.com/sourceid/21100198209</v>
          </cell>
          <cell r="H495" t="str">
            <v>https://mjl.clarivate.com:/search-results?issn=1742-5360&amp;hide_exact_match_fl=true&amp;utm_source=mjl&amp;utm_medium=share-by-link&amp;utm_campaign=search-results-share-this-journal</v>
          </cell>
          <cell r="I495">
            <v>1</v>
          </cell>
        </row>
        <row r="496">
          <cell r="B496" t="str">
            <v>1468-4330</v>
          </cell>
          <cell r="C496" t="str">
            <v>1741-8127</v>
          </cell>
          <cell r="D496" t="str">
            <v>ENT-SBM</v>
          </cell>
          <cell r="E496" t="str">
            <v>International Journal of Management and Enterprise Development</v>
          </cell>
          <cell r="F496" t="str">
            <v>Inderscience Publishers</v>
          </cell>
          <cell r="G496" t="str">
            <v>https://www.scopus.com/sourceid/4000149708</v>
          </cell>
          <cell r="I496">
            <v>1</v>
          </cell>
        </row>
        <row r="497">
          <cell r="B497" t="str">
            <v>2576-7712</v>
          </cell>
          <cell r="C497" t="str">
            <v>2576-7720</v>
          </cell>
          <cell r="D497" t="str">
            <v>ENT-SBM</v>
          </cell>
          <cell r="E497" t="str">
            <v>International Journal of Small and Medium Enterprises</v>
          </cell>
          <cell r="F497" t="str">
            <v>Centre for Research on Islamic Banking &amp; Finance and Business</v>
          </cell>
          <cell r="I497">
            <v>1</v>
          </cell>
        </row>
        <row r="498">
          <cell r="B498" t="str">
            <v>1750-6204</v>
          </cell>
          <cell r="C498" t="str">
            <v>1750-6204</v>
          </cell>
          <cell r="D498" t="str">
            <v>ENT-SBM</v>
          </cell>
          <cell r="E498" t="str">
            <v>Journal of Enterprising Communities</v>
          </cell>
          <cell r="F498" t="str">
            <v>Emerald</v>
          </cell>
          <cell r="G498" t="str">
            <v>https://www.scopus.com/sourceid/19200156950</v>
          </cell>
          <cell r="I498">
            <v>1</v>
          </cell>
        </row>
        <row r="499">
          <cell r="B499" t="str">
            <v>0218-4958</v>
          </cell>
          <cell r="C499" t="str">
            <v>1793-6330</v>
          </cell>
          <cell r="D499" t="str">
            <v>ENT-SBM</v>
          </cell>
          <cell r="E499" t="str">
            <v>Journal of Enterprising Culture</v>
          </cell>
          <cell r="F499" t="str">
            <v>World Scientific</v>
          </cell>
          <cell r="I499">
            <v>1</v>
          </cell>
        </row>
        <row r="500">
          <cell r="B500" t="str">
            <v>0971-3557</v>
          </cell>
          <cell r="C500" t="str">
            <v>0973-0745</v>
          </cell>
          <cell r="D500" t="str">
            <v>ENT-SBM</v>
          </cell>
          <cell r="E500" t="str">
            <v>Journal of Entrepreneurship</v>
          </cell>
          <cell r="F500" t="str">
            <v>SAGE</v>
          </cell>
          <cell r="G500" t="str">
            <v>https://www.scopus.com/sourceid/17600155015</v>
          </cell>
          <cell r="H500" t="str">
            <v>https://mjl.clarivate.com:/search-results?issn=0971-3557&amp;hide_exact_match_fl=true&amp;utm_source=mjl&amp;utm_medium=share-by-link&amp;utm_campaign=search-results-share-this-journal</v>
          </cell>
          <cell r="I500">
            <v>1</v>
          </cell>
        </row>
        <row r="501">
          <cell r="B501" t="str">
            <v>2393-9575</v>
          </cell>
          <cell r="C501" t="str">
            <v>2394-9945</v>
          </cell>
          <cell r="D501" t="str">
            <v>ENT-SBM</v>
          </cell>
          <cell r="E501" t="str">
            <v>Journal of Entrepreneurship and Innovation in Emerging Economies</v>
          </cell>
          <cell r="F501" t="str">
            <v>SAGE</v>
          </cell>
          <cell r="G501" t="str">
            <v>https://www.scopus.com/sourceid/21101071183</v>
          </cell>
          <cell r="I501">
            <v>1</v>
          </cell>
        </row>
        <row r="502">
          <cell r="B502" t="str">
            <v>2045-2101</v>
          </cell>
          <cell r="C502" t="str">
            <v>2045-211X</v>
          </cell>
          <cell r="D502" t="str">
            <v>ENT-SBM</v>
          </cell>
          <cell r="E502" t="str">
            <v>Journal of Entrepreneurship and Public Policy</v>
          </cell>
          <cell r="F502" t="str">
            <v>Emerald</v>
          </cell>
          <cell r="G502" t="str">
            <v>https://www.scopus.com/sourceid/21100446524</v>
          </cell>
          <cell r="H502" t="str">
            <v>https://mjl.clarivate.com:/search-results?issn=2045-2101&amp;hide_exact_match_fl=true&amp;utm_source=mjl&amp;utm_medium=share-by-link&amp;utm_campaign=search-results-share-this-journal</v>
          </cell>
          <cell r="I502">
            <v>1</v>
          </cell>
        </row>
        <row r="503">
          <cell r="B503" t="str">
            <v>2053-4604</v>
          </cell>
          <cell r="C503" t="str">
            <v>2053-4612</v>
          </cell>
          <cell r="D503" t="str">
            <v>ENT-SBM</v>
          </cell>
          <cell r="E503" t="str">
            <v>Journal of Entrepreneurship in Emerging Economies</v>
          </cell>
          <cell r="F503" t="str">
            <v>Emerald</v>
          </cell>
          <cell r="G503" t="str">
            <v>https://www.scopus.com/sourceid/21100446531</v>
          </cell>
          <cell r="H503" t="str">
            <v>https://mjl.clarivate.com:/search-results?issn=2053-4604&amp;hide_exact_match_fl=true&amp;utm_source=mjl&amp;utm_medium=share-by-link&amp;utm_campaign=search-results-share-this-journal</v>
          </cell>
          <cell r="I503">
            <v>1</v>
          </cell>
        </row>
        <row r="504">
          <cell r="B504" t="str">
            <v>2299-7075</v>
          </cell>
          <cell r="C504" t="str">
            <v>2299-7326</v>
          </cell>
          <cell r="D504" t="str">
            <v>ENT-SBM</v>
          </cell>
          <cell r="E504" t="str">
            <v>Journal of Entrepreneurship, Management and Innovation</v>
          </cell>
          <cell r="F504" t="str">
            <v>Cognitione Foundation for the Dissemination of Knowledge and Science</v>
          </cell>
          <cell r="G504" t="str">
            <v>https://www.scopus.com/sourceid/21101054412</v>
          </cell>
          <cell r="H504" t="str">
            <v>https://mjl.clarivate.com:/search-results?issn=2299-7075&amp;hide_exact_match_fl=true&amp;utm_source=mjl&amp;utm_medium=share-by-link&amp;utm_campaign=search-results-share-this-journal</v>
          </cell>
          <cell r="I504">
            <v>1</v>
          </cell>
        </row>
        <row r="505">
          <cell r="B505" t="str">
            <v>1570-7385</v>
          </cell>
          <cell r="C505" t="str">
            <v>1573-7349</v>
          </cell>
          <cell r="D505" t="str">
            <v>ENT-SBM</v>
          </cell>
          <cell r="E505" t="str">
            <v>Journal of International Entrepreneurship</v>
          </cell>
          <cell r="F505" t="str">
            <v>Springer Nature</v>
          </cell>
          <cell r="G505" t="str">
            <v>https://www.scopus.com/sourceid/145670</v>
          </cell>
          <cell r="I505">
            <v>1</v>
          </cell>
        </row>
        <row r="506">
          <cell r="B506" t="str">
            <v>0827-6331</v>
          </cell>
          <cell r="C506" t="str">
            <v>2169-2610</v>
          </cell>
          <cell r="D506" t="str">
            <v>ENT-SBM</v>
          </cell>
          <cell r="E506" t="str">
            <v>Journal of Small Business and Entrepreneurship</v>
          </cell>
          <cell r="F506" t="str">
            <v>Taylor &amp; Francis</v>
          </cell>
          <cell r="G506" t="str">
            <v>https://www.scopus.com/sourceid/21100870402</v>
          </cell>
          <cell r="I506">
            <v>1</v>
          </cell>
        </row>
        <row r="507">
          <cell r="C507" t="str">
            <v>2531-0046</v>
          </cell>
          <cell r="D507" t="str">
            <v>ENT-SBM</v>
          </cell>
          <cell r="E507" t="str">
            <v>Small Business International Review</v>
          </cell>
          <cell r="F507" t="str">
            <v>Spanish Accounting and Business Administration Association (AECA) and Universidad Politécnica de Cartagena (UPCT)</v>
          </cell>
          <cell r="I507">
            <v>1</v>
          </cell>
        </row>
        <row r="508">
          <cell r="B508" t="str">
            <v>1321-5906</v>
          </cell>
          <cell r="C508" t="str">
            <v>1175-0979</v>
          </cell>
          <cell r="D508" t="str">
            <v>ENT-SBM</v>
          </cell>
          <cell r="E508" t="str">
            <v>Small Enterprise Research</v>
          </cell>
          <cell r="F508" t="str">
            <v>Taylor &amp; Francis</v>
          </cell>
          <cell r="G508" t="str">
            <v>https://www.scopus.com/sourceid/21101075550</v>
          </cell>
          <cell r="H508" t="str">
            <v>https://mjl.clarivate.com:/search-results?issn=1321-5906&amp;hide_exact_match_fl=true&amp;utm_source=mjl&amp;utm_medium=share-by-link&amp;utm_campaign=search-results-share-this-journal</v>
          </cell>
          <cell r="I508">
            <v>1</v>
          </cell>
        </row>
        <row r="509">
          <cell r="B509" t="str">
            <v>1750-8614</v>
          </cell>
          <cell r="C509" t="str">
            <v>1750-8533</v>
          </cell>
          <cell r="D509" t="str">
            <v>ENT-SBM</v>
          </cell>
          <cell r="E509" t="str">
            <v>Social Enterprise Journal</v>
          </cell>
          <cell r="F509" t="str">
            <v>Emerald</v>
          </cell>
          <cell r="G509" t="str">
            <v>https://www.scopus.com/sourceid/21100898050</v>
          </cell>
          <cell r="H509" t="str">
            <v>https://mjl.clarivate.com:/search-results?issn=1750-8614&amp;hide_exact_match_fl=true&amp;utm_source=mjl&amp;utm_medium=share-by-link&amp;utm_campaign=search-results-share-this-journal</v>
          </cell>
          <cell r="I509">
            <v>1</v>
          </cell>
        </row>
        <row r="510">
          <cell r="B510" t="str">
            <v>1746-0573</v>
          </cell>
          <cell r="C510" t="str">
            <v>1746-0581</v>
          </cell>
          <cell r="D510" t="str">
            <v>ENT-SBM</v>
          </cell>
          <cell r="E510" t="str">
            <v>World Review of Entrepreneurship, Management and Sustainable Development</v>
          </cell>
          <cell r="F510" t="str">
            <v>Inderscience Publishers</v>
          </cell>
          <cell r="G510" t="str">
            <v>https://www.scopus.com/sourceid/5400152653</v>
          </cell>
          <cell r="I510">
            <v>1</v>
          </cell>
        </row>
        <row r="511">
          <cell r="B511" t="str">
            <v>1941-6520</v>
          </cell>
          <cell r="C511" t="str">
            <v>1941-6067</v>
          </cell>
          <cell r="D511" t="str">
            <v>ETHICS-CSR-MAN</v>
          </cell>
          <cell r="E511" t="str">
            <v>Academy of Management Annals</v>
          </cell>
          <cell r="F511" t="str">
            <v>Academy of Management</v>
          </cell>
          <cell r="G511" t="str">
            <v>https://www.scopus.com/sourceid/19900191906</v>
          </cell>
          <cell r="H511" t="str">
            <v>https://mjl.clarivate.com:/search-results?issn=1941-6520&amp;hide_exact_match_fl=true&amp;utm_source=mjl&amp;utm_medium=share-by-link&amp;utm_campaign=search-results-share-this-journal</v>
          </cell>
          <cell r="I511">
            <v>5</v>
          </cell>
        </row>
        <row r="512">
          <cell r="B512" t="str">
            <v>0001-4273</v>
          </cell>
          <cell r="C512" t="str">
            <v>1948-0989</v>
          </cell>
          <cell r="D512" t="str">
            <v>ETHICS-CSR-MAN</v>
          </cell>
          <cell r="E512" t="str">
            <v>Academy of Management Journal</v>
          </cell>
          <cell r="F512" t="str">
            <v>Academy of Management</v>
          </cell>
          <cell r="G512" t="str">
            <v>https://www.scopus.com/sourceid/20191</v>
          </cell>
          <cell r="H512" t="str">
            <v>https://mjl.clarivate.com:/search-results?issn=0001-4273&amp;hide_exact_match_fl=true&amp;utm_source=mjl&amp;utm_medium=share-by-link&amp;utm_campaign=search-results-share-this-journal</v>
          </cell>
          <cell r="I512">
            <v>5</v>
          </cell>
        </row>
        <row r="513">
          <cell r="B513" t="str">
            <v>0363-7425</v>
          </cell>
          <cell r="C513" t="str">
            <v>1930-3807</v>
          </cell>
          <cell r="D513" t="str">
            <v>ETHICS-CSR-MAN</v>
          </cell>
          <cell r="E513" t="str">
            <v>Academy of Management Review</v>
          </cell>
          <cell r="F513" t="str">
            <v>Academy of Management</v>
          </cell>
          <cell r="G513" t="str">
            <v>https://www.scopus.com/sourceid/20206</v>
          </cell>
          <cell r="H513" t="str">
            <v>https://mjl.clarivate.com:/search-results?issn=0363-7425&amp;hide_exact_match_fl=true&amp;utm_source=mjl&amp;utm_medium=share-by-link&amp;utm_campaign=search-results-share-this-journal</v>
          </cell>
          <cell r="I513">
            <v>5</v>
          </cell>
        </row>
        <row r="514">
          <cell r="B514" t="str">
            <v>0001-8392</v>
          </cell>
          <cell r="C514" t="str">
            <v>1930-3815</v>
          </cell>
          <cell r="D514" t="str">
            <v>ETHICS-CSR-MAN</v>
          </cell>
          <cell r="E514" t="str">
            <v>Administrative Science Quarterly</v>
          </cell>
          <cell r="F514" t="str">
            <v>Johnson School at Cornell University</v>
          </cell>
          <cell r="G514" t="str">
            <v>https://www.scopus.com/sourceid/16036</v>
          </cell>
          <cell r="H514" t="str">
            <v>https://mjl.clarivate.com:/search-results?issn=0001-8392&amp;hide_exact_match_fl=true&amp;utm_source=mjl&amp;utm_medium=share-by-link&amp;utm_campaign=search-results-share-this-journal</v>
          </cell>
          <cell r="I514">
            <v>5</v>
          </cell>
        </row>
        <row r="515">
          <cell r="B515" t="str">
            <v>0149-2063</v>
          </cell>
          <cell r="C515" t="str">
            <v>1557-1211</v>
          </cell>
          <cell r="D515" t="str">
            <v>ETHICS-CSR-MAN</v>
          </cell>
          <cell r="E515" t="str">
            <v>Journal of Management</v>
          </cell>
          <cell r="F515" t="str">
            <v>SAGE</v>
          </cell>
          <cell r="G515" t="str">
            <v>https://www.scopus.com/sourceid/20635</v>
          </cell>
          <cell r="H515" t="str">
            <v>https://mjl.clarivate.com:/search-results?issn=0149-2063&amp;hide_exact_match_fl=true&amp;utm_source=mjl&amp;utm_medium=share-by-link&amp;utm_campaign=search-results-share-this-journal</v>
          </cell>
          <cell r="I515">
            <v>5</v>
          </cell>
        </row>
        <row r="516">
          <cell r="B516" t="str">
            <v>1558-9080</v>
          </cell>
          <cell r="C516" t="str">
            <v>1943-4529</v>
          </cell>
          <cell r="D516" t="str">
            <v>ETHICS-CSR-MAN</v>
          </cell>
          <cell r="E516" t="str">
            <v>Academy of Management Perspectives</v>
          </cell>
          <cell r="F516" t="str">
            <v>Academy of Management</v>
          </cell>
          <cell r="G516" t="str">
            <v>https://www.scopus.com/sourceid/4700152287</v>
          </cell>
          <cell r="H516" t="str">
            <v>https://mjl.clarivate.com:/search-results?issn=1558-9080&amp;hide_exact_match_fl=true&amp;utm_source=mjl&amp;utm_medium=share-by-link&amp;utm_campaign=search-results-share-this-journal</v>
          </cell>
          <cell r="I516">
            <v>4</v>
          </cell>
        </row>
        <row r="517">
          <cell r="B517" t="str">
            <v>1045-3172</v>
          </cell>
          <cell r="C517" t="str">
            <v>1467-8551</v>
          </cell>
          <cell r="D517" t="str">
            <v>ETHICS-CSR-MAN</v>
          </cell>
          <cell r="E517" t="str">
            <v>British Journal of Management</v>
          </cell>
          <cell r="F517" t="str">
            <v>Wiley-Blackwell</v>
          </cell>
          <cell r="G517" t="str">
            <v>https://www.scopus.com/sourceid/20842</v>
          </cell>
          <cell r="H517" t="str">
            <v>https://mjl.clarivate.com:/search-results?issn=1045-3172&amp;hide_exact_match_fl=true&amp;utm_source=mjl&amp;utm_medium=share-by-link&amp;utm_campaign=search-results-share-this-journal</v>
          </cell>
          <cell r="I517">
            <v>4</v>
          </cell>
        </row>
        <row r="518">
          <cell r="B518" t="str">
            <v>0022-2380</v>
          </cell>
          <cell r="C518" t="str">
            <v>1467-6486</v>
          </cell>
          <cell r="D518" t="str">
            <v>ETHICS-CSR-MAN</v>
          </cell>
          <cell r="E518" t="str">
            <v>Journal of Management Studies</v>
          </cell>
          <cell r="F518" t="str">
            <v>Wiley-Blackwell</v>
          </cell>
          <cell r="G518" t="str">
            <v>https://www.scopus.com/sourceid/20650</v>
          </cell>
          <cell r="H518" t="str">
            <v>https://mjl.clarivate.com:/search-results?issn=0022-2380&amp;hide_exact_match_fl=true&amp;utm_source=mjl&amp;utm_medium=share-by-link&amp;utm_campaign=search-results-share-this-journal</v>
          </cell>
          <cell r="I518">
            <v>4</v>
          </cell>
        </row>
        <row r="519">
          <cell r="C519" t="str">
            <v>2168-1007</v>
          </cell>
          <cell r="D519" t="str">
            <v>ETHICS-CSR-MAN</v>
          </cell>
          <cell r="E519" t="str">
            <v xml:space="preserve">Academy of Management Discoveries </v>
          </cell>
          <cell r="F519" t="str">
            <v>Academy of Management</v>
          </cell>
          <cell r="G519" t="str">
            <v>https://www.scopus.com/sourceid/21101146363</v>
          </cell>
          <cell r="H519" t="str">
            <v>https://mjl.clarivate.com:/search-results?issn=2168-1007&amp;hide_exact_match_fl=true&amp;utm_source=mjl&amp;utm_medium=share-by-link&amp;utm_campaign=search-results-share-this-journal</v>
          </cell>
          <cell r="I519">
            <v>3</v>
          </cell>
        </row>
        <row r="520">
          <cell r="B520" t="str">
            <v>0007-6503</v>
          </cell>
          <cell r="C520" t="str">
            <v>1552-4205</v>
          </cell>
          <cell r="D520" t="str">
            <v>ETHICS-CSR-MAN</v>
          </cell>
          <cell r="E520" t="str">
            <v>Business and Society</v>
          </cell>
          <cell r="F520" t="str">
            <v>SAGE</v>
          </cell>
          <cell r="G520" t="str">
            <v>https://www.scopus.com/sourceid/20143</v>
          </cell>
          <cell r="H520" t="str">
            <v>https://mjl.clarivate.com:/search-results?issn=0007-6503&amp;hide_exact_match_fl=true&amp;utm_source=mjl&amp;utm_medium=share-by-link&amp;utm_campaign=search-results-share-this-journal</v>
          </cell>
          <cell r="I520">
            <v>3</v>
          </cell>
        </row>
        <row r="521">
          <cell r="B521" t="str">
            <v>1052-150X</v>
          </cell>
          <cell r="C521" t="str">
            <v>2153-3326</v>
          </cell>
          <cell r="D521" t="str">
            <v>ETHICS-CSR-MAN</v>
          </cell>
          <cell r="E521" t="str">
            <v>Business Ethics Quarterly</v>
          </cell>
          <cell r="F521" t="str">
            <v>Cambridge University Press</v>
          </cell>
          <cell r="G521" t="str">
            <v>https://www.scopus.com/sourceid/22717</v>
          </cell>
          <cell r="H521" t="str">
            <v>https://mjl.clarivate.com:/search-results?issn=1052-150X&amp;hide_exact_match_fl=true&amp;utm_source=mjl&amp;utm_medium=share-by-link&amp;utm_campaign=search-results-share-this-journal</v>
          </cell>
          <cell r="I521">
            <v>3</v>
          </cell>
        </row>
        <row r="522">
          <cell r="B522" t="str">
            <v>0008-1256</v>
          </cell>
          <cell r="C522" t="str">
            <v>2162-8564</v>
          </cell>
          <cell r="D522" t="str">
            <v>ETHICS-CSR-MAN</v>
          </cell>
          <cell r="E522" t="str">
            <v>California Management Review</v>
          </cell>
          <cell r="F522" t="str">
            <v>Haas School of Business</v>
          </cell>
          <cell r="G522" t="str">
            <v>https://www.scopus.com/sourceid/21341</v>
          </cell>
          <cell r="H522" t="str">
            <v>https://mjl.clarivate.com:/search-results?issn=0008-1256&amp;hide_exact_match_fl=true&amp;utm_source=mjl&amp;utm_medium=share-by-link&amp;utm_campaign=search-results-share-this-journal</v>
          </cell>
          <cell r="I522">
            <v>3</v>
          </cell>
        </row>
        <row r="523">
          <cell r="B523" t="str">
            <v>1740-4754</v>
          </cell>
          <cell r="C523" t="str">
            <v>1740-4762</v>
          </cell>
          <cell r="D523" t="str">
            <v>ETHICS-CSR-MAN</v>
          </cell>
          <cell r="E523" t="str">
            <v>European Management Review</v>
          </cell>
          <cell r="F523" t="str">
            <v>Wiley-Blackwell</v>
          </cell>
          <cell r="G523" t="str">
            <v>https://www.scopus.com/sourceid/17700156774</v>
          </cell>
          <cell r="H523" t="str">
            <v>https://mjl.clarivate.com:/search-results?issn=1740-4754&amp;hide_exact_match_fl=true&amp;utm_source=mjl&amp;utm_medium=share-by-link&amp;utm_campaign=search-results-share-this-journal</v>
          </cell>
          <cell r="I523">
            <v>3</v>
          </cell>
        </row>
        <row r="524">
          <cell r="B524" t="str">
            <v>0891-2432</v>
          </cell>
          <cell r="C524" t="str">
            <v>1552-3977</v>
          </cell>
          <cell r="D524" t="str">
            <v>ETHICS-CSR-MAN</v>
          </cell>
          <cell r="E524" t="str">
            <v>Gender and Society</v>
          </cell>
          <cell r="F524" t="str">
            <v>SAGE</v>
          </cell>
          <cell r="G524" t="str">
            <v>https://www.scopus.com/sourceid/14925</v>
          </cell>
          <cell r="H524" t="str">
            <v>https://mjl.clarivate.com:/search-results?issn=0891-2432&amp;hide_exact_match_fl=true&amp;utm_source=mjl&amp;utm_medium=share-by-link&amp;utm_campaign=search-results-share-this-journal</v>
          </cell>
          <cell r="I524">
            <v>3</v>
          </cell>
        </row>
        <row r="525">
          <cell r="B525" t="str">
            <v>0968-6673</v>
          </cell>
          <cell r="C525" t="str">
            <v>1468-0432</v>
          </cell>
          <cell r="D525" t="str">
            <v>ETHICS-CSR-MAN</v>
          </cell>
          <cell r="E525" t="str">
            <v>Gender, Work and Organization</v>
          </cell>
          <cell r="F525" t="str">
            <v>Wiley-Blackwell</v>
          </cell>
          <cell r="G525" t="str">
            <v>https://www.scopus.com/sourceid/19295</v>
          </cell>
          <cell r="H525" t="str">
            <v>https://mjl.clarivate.com:/search-results?issn=0968-6673&amp;hide_exact_match_fl=true&amp;utm_source=mjl&amp;utm_medium=share-by-link&amp;utm_campaign=search-results-share-this-journal</v>
          </cell>
          <cell r="I525">
            <v>3</v>
          </cell>
        </row>
        <row r="526">
          <cell r="B526" t="str">
            <v>0017-8012</v>
          </cell>
          <cell r="C526" t="str">
            <v>0017-8012</v>
          </cell>
          <cell r="D526" t="str">
            <v>ETHICS-CSR-MAN</v>
          </cell>
          <cell r="E526" t="str">
            <v>Harvard Business Review</v>
          </cell>
          <cell r="F526" t="str">
            <v>Harvard Business School Publishing</v>
          </cell>
          <cell r="G526" t="str">
            <v>https://www.scopus.com/sourceid/22336</v>
          </cell>
          <cell r="H526" t="str">
            <v>https://mjl.clarivate.com:/search-results?issn=0017-8012&amp;hide_exact_match_fl=true&amp;utm_source=mjl&amp;utm_medium=share-by-link&amp;utm_campaign=search-results-share-this-journal</v>
          </cell>
          <cell r="I526">
            <v>3</v>
          </cell>
        </row>
        <row r="527">
          <cell r="B527" t="str">
            <v>1460-8545</v>
          </cell>
          <cell r="C527" t="str">
            <v>1468-2370</v>
          </cell>
          <cell r="D527" t="str">
            <v>ETHICS-CSR-MAN</v>
          </cell>
          <cell r="E527" t="str">
            <v>International Journal of Management Reviews</v>
          </cell>
          <cell r="F527" t="str">
            <v>Wiley-Blackwell</v>
          </cell>
          <cell r="G527" t="str">
            <v>https://www.scopus.com/sourceid/20037</v>
          </cell>
          <cell r="H527" t="str">
            <v>https://mjl.clarivate.com:/search-results?issn=1460-8545&amp;hide_exact_match_fl=true&amp;utm_source=mjl&amp;utm_medium=share-by-link&amp;utm_campaign=search-results-share-this-journal</v>
          </cell>
          <cell r="I527">
            <v>3</v>
          </cell>
        </row>
        <row r="528">
          <cell r="B528" t="str">
            <v>0167-4544</v>
          </cell>
          <cell r="C528" t="str">
            <v>1573-0697</v>
          </cell>
          <cell r="D528" t="str">
            <v>ETHICS-CSR-MAN</v>
          </cell>
          <cell r="E528" t="str">
            <v>Journal of Business Ethics</v>
          </cell>
          <cell r="F528" t="str">
            <v>Springer Nature</v>
          </cell>
          <cell r="G528" t="str">
            <v>https://www.scopus.com/sourceid/23859</v>
          </cell>
          <cell r="H528" t="str">
            <v>https://mjl.clarivate.com:/search-results?issn=0167-4544&amp;hide_exact_match_fl=true&amp;utm_source=mjl&amp;utm_medium=share-by-link&amp;utm_campaign=search-results-share-this-journal</v>
          </cell>
          <cell r="I528">
            <v>3</v>
          </cell>
        </row>
        <row r="529">
          <cell r="B529" t="str">
            <v>0148-2963</v>
          </cell>
          <cell r="C529" t="str">
            <v>1873-7978</v>
          </cell>
          <cell r="D529" t="str">
            <v>ETHICS-CSR-MAN</v>
          </cell>
          <cell r="E529" t="str">
            <v>Journal of Business Research</v>
          </cell>
          <cell r="F529" t="str">
            <v>Elsevier</v>
          </cell>
          <cell r="G529" t="str">
            <v>https://www.scopus.com/sourceid/20550</v>
          </cell>
          <cell r="H529" t="str">
            <v>https://mjl.clarivate.com:/search-results?issn=0148-2963&amp;hide_exact_match_fl=true&amp;utm_source=mjl&amp;utm_medium=share-by-link&amp;utm_campaign=search-results-share-this-journal</v>
          </cell>
          <cell r="I529">
            <v>3</v>
          </cell>
        </row>
        <row r="530">
          <cell r="B530" t="str">
            <v>1056-4926</v>
          </cell>
          <cell r="C530" t="str">
            <v>1552-6542</v>
          </cell>
          <cell r="D530" t="str">
            <v>ETHICS-CSR-MAN</v>
          </cell>
          <cell r="E530" t="str">
            <v>Journal of Management Inquiry</v>
          </cell>
          <cell r="F530" t="str">
            <v>SAGE</v>
          </cell>
          <cell r="G530" t="str">
            <v>https://www.scopus.com/sourceid/20639</v>
          </cell>
          <cell r="H530" t="str">
            <v>https://mjl.clarivate.com:/search-results?issn=1056-4926&amp;hide_exact_match_fl=true&amp;utm_source=mjl&amp;utm_medium=share-by-link&amp;utm_campaign=search-results-share-this-journal</v>
          </cell>
          <cell r="I530">
            <v>3</v>
          </cell>
        </row>
        <row r="531">
          <cell r="B531" t="str">
            <v>1532-9194</v>
          </cell>
          <cell r="C531" t="str">
            <v>1532-8937</v>
          </cell>
          <cell r="D531" t="str">
            <v>ETHICS-CSR-MAN</v>
          </cell>
          <cell r="E531" t="str">
            <v>MIT Sloan Management Review</v>
          </cell>
          <cell r="F531" t="str">
            <v>MIT Press</v>
          </cell>
          <cell r="G531" t="str">
            <v>https://www.scopus.com/sourceid/21216</v>
          </cell>
          <cell r="H531" t="str">
            <v>https://mjl.clarivate.com:/search-results?issn=1532-9194&amp;hide_exact_match_fl=true&amp;utm_source=mjl&amp;utm_medium=share-by-link&amp;utm_campaign=search-results-share-this-journal</v>
          </cell>
          <cell r="I531">
            <v>3</v>
          </cell>
        </row>
        <row r="532">
          <cell r="B532" t="str">
            <v>2332-2373</v>
          </cell>
          <cell r="C532" t="str">
            <v>2332-2381</v>
          </cell>
          <cell r="D532" t="str">
            <v>ETHICS-CSR-MAN</v>
          </cell>
          <cell r="E532" t="str">
            <v>Africa Journal of Management</v>
          </cell>
          <cell r="F532" t="str">
            <v>Taylor &amp; Francis</v>
          </cell>
          <cell r="G532" t="str">
            <v>https://www.scopus.com/sourceid/21100870601</v>
          </cell>
          <cell r="I532">
            <v>2</v>
          </cell>
        </row>
        <row r="533">
          <cell r="B533" t="str">
            <v>0312-8962</v>
          </cell>
          <cell r="C533" t="str">
            <v>1327-2020</v>
          </cell>
          <cell r="D533" t="str">
            <v>ETHICS-CSR-MAN</v>
          </cell>
          <cell r="E533" t="str">
            <v>Australian Journal of Management</v>
          </cell>
          <cell r="F533" t="str">
            <v>SAGE</v>
          </cell>
          <cell r="G533" t="str">
            <v>https://www.scopus.com/sourceid/11700154369</v>
          </cell>
          <cell r="H533" t="str">
            <v>https://mjl.clarivate.com:/search-results?issn=0312-8962&amp;hide_exact_match_fl=true&amp;utm_source=mjl&amp;utm_medium=share-by-link&amp;utm_campaign=search-results-share-this-journal</v>
          </cell>
          <cell r="I533">
            <v>2</v>
          </cell>
        </row>
        <row r="534">
          <cell r="B534" t="str">
            <v>2340-9436</v>
          </cell>
          <cell r="C534" t="str">
            <v>2340-9444</v>
          </cell>
          <cell r="D534" t="str">
            <v>ETHICS-CSR-MAN</v>
          </cell>
          <cell r="E534" t="str">
            <v>BRQ Business Research Quarterly</v>
          </cell>
          <cell r="F534" t="str">
            <v>Elsevier</v>
          </cell>
          <cell r="G534" t="str">
            <v>https://www.scopus.com/sourceid/21100373814</v>
          </cell>
          <cell r="H534" t="str">
            <v>https://mjl.clarivate.com:/search-results?issn=2340-9436&amp;hide_exact_match_fl=true&amp;utm_source=mjl&amp;utm_medium=share-by-link&amp;utm_campaign=search-results-share-this-journal</v>
          </cell>
          <cell r="I534">
            <v>2</v>
          </cell>
        </row>
        <row r="535">
          <cell r="B535" t="str">
            <v>1469-3569</v>
          </cell>
          <cell r="C535" t="str">
            <v>1369-5258</v>
          </cell>
          <cell r="D535" t="str">
            <v>ETHICS-CSR-MAN</v>
          </cell>
          <cell r="E535" t="str">
            <v>Business and Politics</v>
          </cell>
          <cell r="F535" t="str">
            <v>Cambridge University Press</v>
          </cell>
          <cell r="G535" t="str">
            <v>https://www.scopus.com/sourceid/145349</v>
          </cell>
          <cell r="H535" t="str">
            <v>https://mjl.clarivate.com:/search-results?issn=1369-5258&amp;hide_exact_match_fl=true&amp;utm_source=mjl&amp;utm_medium=share-by-link&amp;utm_campaign=search-results-share-this-journal</v>
          </cell>
          <cell r="I535">
            <v>2</v>
          </cell>
        </row>
        <row r="536">
          <cell r="B536" t="str">
            <v>2694-6416</v>
          </cell>
          <cell r="C536" t="str">
            <v>2694-6424</v>
          </cell>
          <cell r="D536" t="str">
            <v>ETHICS-CSR-MAN</v>
          </cell>
          <cell r="E536" t="str">
            <v>Business Ethics, the Environment and Responsibility</v>
          </cell>
          <cell r="F536" t="str">
            <v>Wiley-Blackwell</v>
          </cell>
          <cell r="G536" t="str">
            <v>https://www.scopus.com/sourceid/21101053582</v>
          </cell>
          <cell r="H536" t="str">
            <v>https://mjl.clarivate.com:/search-results?issn=2694-6424&amp;hide_exact_match_fl=true&amp;utm_source=mjl&amp;utm_medium=share-by-link&amp;utm_campaign=search-results-share-this-journal</v>
          </cell>
          <cell r="I536">
            <v>2</v>
          </cell>
        </row>
        <row r="537">
          <cell r="B537" t="str">
            <v>0007-6813</v>
          </cell>
          <cell r="C537" t="str">
            <v>1873-6068</v>
          </cell>
          <cell r="D537" t="str">
            <v>ETHICS-CSR-MAN</v>
          </cell>
          <cell r="E537" t="str">
            <v>Business Horizons</v>
          </cell>
          <cell r="F537" t="str">
            <v>Elsevier</v>
          </cell>
          <cell r="G537" t="str">
            <v>https://www.scopus.com/sourceid/20209</v>
          </cell>
          <cell r="H537" t="str">
            <v>https://mjl.clarivate.com:/search-results?issn=0007-6813&amp;hide_exact_match_fl=true&amp;utm_source=mjl&amp;utm_medium=share-by-link&amp;utm_campaign=search-results-share-this-journal</v>
          </cell>
          <cell r="I537">
            <v>2</v>
          </cell>
        </row>
        <row r="538">
          <cell r="B538" t="str">
            <v>0825-0383</v>
          </cell>
          <cell r="C538" t="str">
            <v>1936-4490</v>
          </cell>
          <cell r="D538" t="str">
            <v>ETHICS-CSR-MAN</v>
          </cell>
          <cell r="E538" t="str">
            <v>Canadian Journal of Administrative Sciences</v>
          </cell>
          <cell r="F538" t="str">
            <v>Wiley-Blackwell</v>
          </cell>
          <cell r="G538" t="str">
            <v>https://www.scopus.com/sourceid/21385</v>
          </cell>
          <cell r="H538" t="str">
            <v>https://mjl.clarivate.com:/search-results?issn=0825-0383&amp;hide_exact_match_fl=true&amp;utm_source=mjl&amp;utm_medium=share-by-link&amp;utm_campaign=search-results-share-this-journal</v>
          </cell>
          <cell r="I538">
            <v>2</v>
          </cell>
        </row>
        <row r="539">
          <cell r="B539" t="str">
            <v>1024-5294</v>
          </cell>
          <cell r="C539" t="str">
            <v>1477-2221</v>
          </cell>
          <cell r="D539" t="str">
            <v>ETHICS-CSR-MAN</v>
          </cell>
          <cell r="E539" t="str">
            <v>Competition and Change</v>
          </cell>
          <cell r="F539" t="str">
            <v>SAGE</v>
          </cell>
          <cell r="G539" t="str">
            <v>https://www.scopus.com/sourceid/21100255381</v>
          </cell>
          <cell r="H539" t="str">
            <v>https://mjl.clarivate.com:/search-results?issn=1024-5294&amp;hide_exact_match_fl=true&amp;utm_source=mjl&amp;utm_medium=share-by-link&amp;utm_campaign=search-results-share-this-journal</v>
          </cell>
          <cell r="I539">
            <v>2</v>
          </cell>
        </row>
        <row r="540">
          <cell r="B540" t="str">
            <v>2040-7149</v>
          </cell>
          <cell r="C540" t="str">
            <v>2040-7149</v>
          </cell>
          <cell r="D540" t="str">
            <v>ETHICS-CSR-MAN</v>
          </cell>
          <cell r="E540" t="str">
            <v>Equality, Diversity and Inclusion: an International Journal</v>
          </cell>
          <cell r="F540" t="str">
            <v>Emerald</v>
          </cell>
          <cell r="G540" t="str">
            <v>https://www.scopus.com/sourceid/19900191744</v>
          </cell>
          <cell r="I540">
            <v>2</v>
          </cell>
        </row>
        <row r="541">
          <cell r="B541" t="str">
            <v>1309-4297</v>
          </cell>
          <cell r="C541" t="str">
            <v>2147-4281</v>
          </cell>
          <cell r="D541" t="str">
            <v>ETHICS-CSR-MAN</v>
          </cell>
          <cell r="E541" t="str">
            <v>Eurasian Business Review</v>
          </cell>
          <cell r="F541" t="str">
            <v>Springer Nature</v>
          </cell>
          <cell r="G541" t="str">
            <v>https://www.scopus.com/sourceid/21100827923</v>
          </cell>
          <cell r="H541" t="str">
            <v>https://mjl.clarivate.com:/search-results?issn=1309-4297&amp;hide_exact_match_fl=true&amp;utm_source=mjl&amp;utm_medium=share-by-link&amp;utm_campaign=search-results-share-this-journal</v>
          </cell>
          <cell r="I541">
            <v>2</v>
          </cell>
        </row>
        <row r="542">
          <cell r="B542" t="str">
            <v>0955-534X</v>
          </cell>
          <cell r="C542" t="str">
            <v>1758-7107</v>
          </cell>
          <cell r="D542" t="str">
            <v>ETHICS-CSR-MAN</v>
          </cell>
          <cell r="E542" t="str">
            <v>European Business Review</v>
          </cell>
          <cell r="F542" t="str">
            <v>Emerald</v>
          </cell>
          <cell r="G542" t="str">
            <v>https://www.scopus.com/sourceid/130068</v>
          </cell>
          <cell r="I542">
            <v>2</v>
          </cell>
        </row>
        <row r="543">
          <cell r="B543" t="str">
            <v>1350-5068</v>
          </cell>
          <cell r="C543" t="str">
            <v>1461-7420</v>
          </cell>
          <cell r="D543" t="str">
            <v>ETHICS-CSR-MAN</v>
          </cell>
          <cell r="E543" t="str">
            <v>European Journal of Women's Studies</v>
          </cell>
          <cell r="F543" t="str">
            <v>SAGE</v>
          </cell>
          <cell r="G543" t="str">
            <v>https://www.scopus.com/sourceid/23134</v>
          </cell>
          <cell r="H543" t="str">
            <v>https://mjl.clarivate.com:/search-results?issn=1350-5068&amp;hide_exact_match_fl=true&amp;utm_source=mjl&amp;utm_medium=share-by-link&amp;utm_campaign=search-results-share-this-journal</v>
          </cell>
          <cell r="I543">
            <v>2</v>
          </cell>
        </row>
        <row r="544">
          <cell r="B544" t="str">
            <v>0263-2373</v>
          </cell>
          <cell r="C544" t="str">
            <v>1873-5681</v>
          </cell>
          <cell r="D544" t="str">
            <v>ETHICS-CSR-MAN</v>
          </cell>
          <cell r="E544" t="str">
            <v>European Management Journal</v>
          </cell>
          <cell r="F544" t="str">
            <v>Elsevier</v>
          </cell>
          <cell r="G544" t="str">
            <v>https://www.scopus.com/sourceid/22491</v>
          </cell>
          <cell r="H544" t="str">
            <v>https://mjl.clarivate.com:/search-results?issn=0263-2373&amp;hide_exact_match_fl=true&amp;utm_source=mjl&amp;utm_medium=share-by-link&amp;utm_campaign=search-results-share-this-journal</v>
          </cell>
          <cell r="I544">
            <v>2</v>
          </cell>
        </row>
        <row r="545">
          <cell r="B545" t="str">
            <v>1354-5701</v>
          </cell>
          <cell r="C545" t="str">
            <v>1466-4372</v>
          </cell>
          <cell r="D545" t="str">
            <v>ETHICS-CSR-MAN</v>
          </cell>
          <cell r="E545" t="str">
            <v>Feminist Economics</v>
          </cell>
          <cell r="F545" t="str">
            <v>Taylor &amp; Francis</v>
          </cell>
          <cell r="G545" t="str">
            <v>https://www.scopus.com/sourceid/21255</v>
          </cell>
          <cell r="H545" t="str">
            <v>https://mjl.clarivate.com:/search-results?issn=1354-5701&amp;hide_exact_match_fl=true&amp;utm_source=mjl&amp;utm_medium=share-by-link&amp;utm_campaign=search-results-share-this-journal</v>
          </cell>
          <cell r="I545">
            <v>2</v>
          </cell>
        </row>
        <row r="546">
          <cell r="B546" t="str">
            <v>0141-7789</v>
          </cell>
          <cell r="C546" t="str">
            <v>1466-4380</v>
          </cell>
          <cell r="D546" t="str">
            <v>ETHICS-CSR-MAN</v>
          </cell>
          <cell r="E546" t="str">
            <v>Feminist Review</v>
          </cell>
          <cell r="F546" t="str">
            <v>SAGE</v>
          </cell>
          <cell r="G546" t="str">
            <v>https://www.scopus.com/sourceid/23596</v>
          </cell>
          <cell r="H546" t="str">
            <v>https://mjl.clarivate.com:/search-results?issn=0141-7789&amp;hide_exact_match_fl=true&amp;utm_source=mjl&amp;utm_medium=share-by-link&amp;utm_campaign=search-results-share-this-journal</v>
          </cell>
          <cell r="I546">
            <v>2</v>
          </cell>
        </row>
        <row r="547">
          <cell r="B547" t="str">
            <v>0972-2696</v>
          </cell>
          <cell r="C547" t="str">
            <v>0974-0198</v>
          </cell>
          <cell r="D547" t="str">
            <v>ETHICS-CSR-MAN</v>
          </cell>
          <cell r="E547" t="str">
            <v>Global Journal of Flexible Systems Management</v>
          </cell>
          <cell r="F547" t="str">
            <v>Springer Nature</v>
          </cell>
          <cell r="G547" t="str">
            <v>https://www.scopus.com/sourceid/8300153135</v>
          </cell>
          <cell r="I547">
            <v>2</v>
          </cell>
        </row>
        <row r="548">
          <cell r="B548" t="str">
            <v>2277-9752</v>
          </cell>
          <cell r="C548" t="str">
            <v>2321-029X</v>
          </cell>
          <cell r="D548" t="str">
            <v>ETHICS-CSR-MAN</v>
          </cell>
          <cell r="E548" t="str">
            <v>IIM Kozhikode Society &amp; Management Review</v>
          </cell>
          <cell r="F548" t="str">
            <v>SAGE</v>
          </cell>
          <cell r="G548" t="str">
            <v>https://www.scopus.com/sourceid/21101117188</v>
          </cell>
          <cell r="H548" t="str">
            <v>https://mjl.clarivate.com:/search-results?issn=2277-9752&amp;hide_exact_match_fl=true&amp;utm_source=mjl&amp;utm_medium=share-by-link&amp;utm_campaign=search-results-share-this-journal</v>
          </cell>
          <cell r="I548">
            <v>2</v>
          </cell>
        </row>
        <row r="549">
          <cell r="B549" t="str">
            <v>1477-9048</v>
          </cell>
          <cell r="C549" t="str">
            <v>1741-802X</v>
          </cell>
          <cell r="D549" t="str">
            <v>ETHICS-CSR-MAN</v>
          </cell>
          <cell r="E549" t="str">
            <v>International Journal of Business Governance and Ethics</v>
          </cell>
          <cell r="F549" t="str">
            <v>Inderscience Publishers</v>
          </cell>
          <cell r="G549" t="str">
            <v>https://www.scopus.com/sourceid/4400151407</v>
          </cell>
          <cell r="I549">
            <v>2</v>
          </cell>
        </row>
        <row r="550">
          <cell r="B550" t="str">
            <v>1044-4068</v>
          </cell>
          <cell r="C550" t="str">
            <v>1758-8545</v>
          </cell>
          <cell r="D550" t="str">
            <v>ETHICS-CSR-MAN</v>
          </cell>
          <cell r="E550" t="str">
            <v>International Journal of Conflict Management</v>
          </cell>
          <cell r="F550" t="str">
            <v>Emerald</v>
          </cell>
          <cell r="G550" t="str">
            <v>https://www.scopus.com/sourceid/19951</v>
          </cell>
          <cell r="H550" t="str">
            <v>https://mjl.clarivate.com:/search-results?issn=1044-4068&amp;hide_exact_match_fl=true&amp;utm_source=mjl&amp;utm_medium=share-by-link&amp;utm_campaign=search-results-share-this-journal</v>
          </cell>
          <cell r="I550">
            <v>2</v>
          </cell>
        </row>
        <row r="551">
          <cell r="B551" t="str">
            <v>1756-6266</v>
          </cell>
          <cell r="C551" t="str">
            <v>1756-6274</v>
          </cell>
          <cell r="D551" t="str">
            <v>ETHICS-CSR-MAN</v>
          </cell>
          <cell r="E551" t="str">
            <v>International Journal of Gender and Entrepreneurship</v>
          </cell>
          <cell r="F551" t="str">
            <v>Emerald</v>
          </cell>
          <cell r="G551" t="str">
            <v>https://www.scopus.com/sourceid/21100242611</v>
          </cell>
          <cell r="H551" t="str">
            <v>https://mjl.clarivate.com:/search-results?issn=1756-6266&amp;hide_exact_match_fl=true&amp;utm_source=mjl&amp;utm_medium=share-by-link&amp;utm_campaign=search-results-share-this-journal</v>
          </cell>
          <cell r="I551">
            <v>2</v>
          </cell>
        </row>
        <row r="552">
          <cell r="B552" t="str">
            <v>0020-8825</v>
          </cell>
          <cell r="C552" t="str">
            <v>1558-0911</v>
          </cell>
          <cell r="D552" t="str">
            <v>ETHICS-CSR-MAN</v>
          </cell>
          <cell r="E552" t="str">
            <v>International Studies of Management and Organization</v>
          </cell>
          <cell r="F552" t="str">
            <v>Taylor &amp; Francis</v>
          </cell>
          <cell r="G552" t="str">
            <v>https://www.scopus.com/sourceid/5800157981</v>
          </cell>
          <cell r="H552" t="str">
            <v>https://mjl.clarivate.com:/search-results?issn=0020-8825&amp;hide_exact_match_fl=true&amp;utm_source=mjl&amp;utm_medium=share-by-link&amp;utm_campaign=search-results-share-this-journal</v>
          </cell>
          <cell r="I552">
            <v>2</v>
          </cell>
        </row>
        <row r="553">
          <cell r="B553" t="str">
            <v>1469-1930</v>
          </cell>
          <cell r="C553" t="str">
            <v>1758-7468</v>
          </cell>
          <cell r="D553" t="str">
            <v>ETHICS-CSR-MAN</v>
          </cell>
          <cell r="E553" t="str">
            <v>Journal of Intellectual Capital</v>
          </cell>
          <cell r="F553" t="str">
            <v>Emerald</v>
          </cell>
          <cell r="G553" t="str">
            <v>https://www.scopus.com/sourceid/144669</v>
          </cell>
          <cell r="H553" t="str">
            <v>https://mjl.clarivate.com:/search-results?issn=1469-1930&amp;hide_exact_match_fl=true&amp;utm_source=mjl&amp;utm_medium=share-by-link&amp;utm_campaign=search-results-share-this-journal</v>
          </cell>
          <cell r="I553">
            <v>2</v>
          </cell>
        </row>
        <row r="554">
          <cell r="B554" t="str">
            <v>1833-3672</v>
          </cell>
          <cell r="C554" t="str">
            <v>1839-3527</v>
          </cell>
          <cell r="D554" t="str">
            <v>ETHICS-CSR-MAN</v>
          </cell>
          <cell r="E554" t="str">
            <v>Journal of Management and Organization</v>
          </cell>
          <cell r="F554" t="str">
            <v>Cambridge University Press</v>
          </cell>
          <cell r="G554" t="str">
            <v>https://www.scopus.com/sourceid/11700154614</v>
          </cell>
          <cell r="H554" t="str">
            <v>https://mjl.clarivate.com:/search-results?issn=1833-3672&amp;hide_exact_match_fl=true&amp;utm_source=mjl&amp;utm_medium=share-by-link&amp;utm_campaign=search-results-share-this-journal</v>
          </cell>
          <cell r="I554">
            <v>2</v>
          </cell>
        </row>
        <row r="555">
          <cell r="B555" t="str">
            <v>0025-1747</v>
          </cell>
          <cell r="C555" t="str">
            <v>1758-6070</v>
          </cell>
          <cell r="D555" t="str">
            <v>ETHICS-CSR-MAN</v>
          </cell>
          <cell r="E555" t="str">
            <v>Management Decision</v>
          </cell>
          <cell r="F555" t="str">
            <v>Emerald</v>
          </cell>
          <cell r="G555" t="str">
            <v>https://www.scopus.com/sourceid/144656</v>
          </cell>
          <cell r="H555" t="str">
            <v>https://mjl.clarivate.com:/search-results?issn=0025-1747&amp;hide_exact_match_fl=true&amp;utm_source=mjl&amp;utm_medium=share-by-link&amp;utm_campaign=search-results-share-this-journal</v>
          </cell>
          <cell r="I555">
            <v>2</v>
          </cell>
        </row>
        <row r="556">
          <cell r="B556" t="str">
            <v>0935-9915</v>
          </cell>
          <cell r="C556" t="str">
            <v>1861-9908</v>
          </cell>
          <cell r="D556" t="str">
            <v>ETHICS-CSR-MAN</v>
          </cell>
          <cell r="E556" t="str">
            <v>Management Revue</v>
          </cell>
          <cell r="F556" t="str">
            <v>Nomos Verlagsgesellschaft mbH und Co</v>
          </cell>
          <cell r="G556" t="str">
            <v>https://www.scopus.com/sourceid/21100389310</v>
          </cell>
          <cell r="H556" t="str">
            <v>https://mjl.clarivate.com:/search-results?issn=0935-9915&amp;hide_exact_match_fl=true&amp;utm_source=mjl&amp;utm_medium=share-by-link&amp;utm_campaign=search-results-share-this-journal</v>
          </cell>
          <cell r="I556">
            <v>2</v>
          </cell>
        </row>
        <row r="557">
          <cell r="B557" t="str">
            <v>1863-6683</v>
          </cell>
          <cell r="C557" t="str">
            <v>1863-6691</v>
          </cell>
          <cell r="D557" t="str">
            <v>ETHICS-CSR-MAN</v>
          </cell>
          <cell r="E557" t="str">
            <v>Review of Managerial Science</v>
          </cell>
          <cell r="F557" t="str">
            <v>Springer Nature</v>
          </cell>
          <cell r="G557" t="str">
            <v>https://www.scopus.com/sourceid/17400154830</v>
          </cell>
          <cell r="H557" t="str">
            <v>https://mjl.clarivate.com:/search-results?issn=1863-6683&amp;hide_exact_match_fl=true&amp;utm_source=mjl&amp;utm_medium=share-by-link&amp;utm_campaign=search-results-share-this-journal</v>
          </cell>
          <cell r="I557">
            <v>2</v>
          </cell>
        </row>
        <row r="558">
          <cell r="B558" t="str">
            <v>0956-5221</v>
          </cell>
          <cell r="C558" t="str">
            <v>1873-3387</v>
          </cell>
          <cell r="D558" t="str">
            <v>ETHICS-CSR-MAN</v>
          </cell>
          <cell r="E558" t="str">
            <v>Scandinavian Journal of Management</v>
          </cell>
          <cell r="F558" t="str">
            <v>Elsevier</v>
          </cell>
          <cell r="G558" t="str">
            <v>https://www.scopus.com/sourceid/23064</v>
          </cell>
          <cell r="H558" t="str">
            <v>https://mjl.clarivate.com:/search-results?issn=0956-5221&amp;hide_exact_match_fl=true&amp;utm_source=mjl&amp;utm_medium=share-by-link&amp;utm_campaign=search-results-share-this-journal</v>
          </cell>
          <cell r="I558">
            <v>2</v>
          </cell>
        </row>
        <row r="559">
          <cell r="B559" t="str">
            <v>0341-2687</v>
          </cell>
          <cell r="C559" t="str">
            <v>2366-6153</v>
          </cell>
          <cell r="D559" t="str">
            <v>ETHICS-CSR-MAN</v>
          </cell>
          <cell r="E559" t="str">
            <v>Schmalenbach Journal of Business Research</v>
          </cell>
          <cell r="F559" t="str">
            <v>Springer Nature</v>
          </cell>
          <cell r="G559" t="str">
            <v>https://www.scopus.com/sourceid/58834</v>
          </cell>
          <cell r="I559">
            <v>2</v>
          </cell>
        </row>
        <row r="560">
          <cell r="B560" t="str">
            <v>0360-0025</v>
          </cell>
          <cell r="C560" t="str">
            <v>1573-2762</v>
          </cell>
          <cell r="D560" t="str">
            <v>ETHICS-CSR-MAN</v>
          </cell>
          <cell r="E560" t="str">
            <v>Sex Roles</v>
          </cell>
          <cell r="F560" t="str">
            <v>Springer Nature</v>
          </cell>
          <cell r="G560" t="str">
            <v>https://www.scopus.com/sourceid/14798</v>
          </cell>
          <cell r="H560" t="str">
            <v>https://mjl.clarivate.com:/search-results?issn=0360-0025&amp;hide_exact_match_fl=true&amp;utm_source=mjl&amp;utm_medium=share-by-link&amp;utm_campaign=search-results-share-this-journal</v>
          </cell>
          <cell r="I560">
            <v>2</v>
          </cell>
        </row>
        <row r="561">
          <cell r="B561" t="str">
            <v>0097-9740</v>
          </cell>
          <cell r="C561" t="str">
            <v>1545-6943</v>
          </cell>
          <cell r="D561" t="str">
            <v>ETHICS-CSR-MAN</v>
          </cell>
          <cell r="E561" t="str">
            <v>Signs</v>
          </cell>
          <cell r="F561" t="str">
            <v>University of Chicago Press</v>
          </cell>
          <cell r="G561" t="str">
            <v>https://www.scopus.com/sourceid/24273</v>
          </cell>
          <cell r="H561" t="str">
            <v>https://mjl.clarivate.com:/search-results?issn=0097-9740&amp;hide_exact_match_fl=true&amp;utm_source=mjl&amp;utm_medium=share-by-link&amp;utm_campaign=search-results-share-this-journal</v>
          </cell>
          <cell r="I561">
            <v>2</v>
          </cell>
        </row>
        <row r="562">
          <cell r="B562" t="str">
            <v>2413-1903</v>
          </cell>
          <cell r="C562" t="str">
            <v>1684-1999</v>
          </cell>
          <cell r="D562" t="str">
            <v>ETHICS-CSR-MAN</v>
          </cell>
          <cell r="E562" t="str">
            <v xml:space="preserve">Acta Commercii </v>
          </cell>
          <cell r="F562" t="str">
            <v>AOSIS (pty) Ltd</v>
          </cell>
          <cell r="G562" t="str">
            <v>https://www.scopus.com/sourceid/21101068169</v>
          </cell>
          <cell r="I562">
            <v>1</v>
          </cell>
        </row>
        <row r="563">
          <cell r="B563" t="str">
            <v>1935-5181</v>
          </cell>
          <cell r="C563" t="str">
            <v>1935-5181</v>
          </cell>
          <cell r="D563" t="str">
            <v>ETHICS-CSR-MAN</v>
          </cell>
          <cell r="E563" t="str">
            <v xml:space="preserve">American Journal of Business </v>
          </cell>
          <cell r="F563" t="str">
            <v>Emerald</v>
          </cell>
          <cell r="H563" t="str">
            <v>https://mjl.clarivate.com:/search-results?issn=1935-519X&amp;hide_exact_match_fl=true&amp;utm_source=mjl&amp;utm_medium=share-by-link&amp;utm_campaign=search-results-share-this-journal</v>
          </cell>
          <cell r="I563">
            <v>1</v>
          </cell>
        </row>
        <row r="564">
          <cell r="B564" t="str">
            <v>2398-7308</v>
          </cell>
          <cell r="C564" t="str">
            <v>2398-7316</v>
          </cell>
          <cell r="D564" t="str">
            <v>ETHICS-CSR-MAN</v>
          </cell>
          <cell r="E564" t="str">
            <v>Annals of Work Exposures and Health</v>
          </cell>
          <cell r="F564" t="str">
            <v>Oxford University Press</v>
          </cell>
          <cell r="G564" t="str">
            <v>https://www.scopus.com/sourceid/21100821119</v>
          </cell>
          <cell r="H564" t="str">
            <v>https://mjl.clarivate.com:/search-results?issn=2398-7308&amp;hide_exact_match_fl=true&amp;utm_source=mjl&amp;utm_medium=share-by-link&amp;utm_campaign=search-results-share-this-journal</v>
          </cell>
          <cell r="I564">
            <v>1</v>
          </cell>
        </row>
        <row r="565">
          <cell r="B565" t="str">
            <v>0972-8201</v>
          </cell>
          <cell r="C565" t="str">
            <v>0973-0621</v>
          </cell>
          <cell r="D565" t="str">
            <v>ETHICS-CSR-MAN</v>
          </cell>
          <cell r="E565" t="str">
            <v>Asian Journal of Management Cases</v>
          </cell>
          <cell r="F565" t="str">
            <v>SAGE</v>
          </cell>
          <cell r="G565" t="str">
            <v>https://www.scopus.com/sourceid/19200156940</v>
          </cell>
          <cell r="H565" t="str">
            <v>https://mjl.clarivate.com:/search-results?issn=0972-8201&amp;hide_exact_match_fl=true&amp;utm_source=mjl&amp;utm_medium=share-by-link&amp;utm_campaign=search-results-share-this-journal</v>
          </cell>
          <cell r="I565">
            <v>1</v>
          </cell>
        </row>
        <row r="566">
          <cell r="B566" t="str">
            <v>1746-5265</v>
          </cell>
          <cell r="C566" t="str">
            <v>1746-5273</v>
          </cell>
          <cell r="D566" t="str">
            <v>ETHICS-CSR-MAN</v>
          </cell>
          <cell r="E566" t="str">
            <v>Baltic Journal of Management</v>
          </cell>
          <cell r="F566" t="str">
            <v>Emerald</v>
          </cell>
          <cell r="G566" t="str">
            <v>https://www.scopus.com/sourceid/12100154706</v>
          </cell>
          <cell r="H566" t="str">
            <v>https://mjl.clarivate.com:/search-results?issn=1746-5265&amp;hide_exact_match_fl=true&amp;utm_source=mjl&amp;utm_medium=share-by-link&amp;utm_campaign=search-results-share-this-journal</v>
          </cell>
          <cell r="I566">
            <v>1</v>
          </cell>
        </row>
        <row r="567">
          <cell r="B567" t="str">
            <v>0277-2027</v>
          </cell>
          <cell r="C567" t="str">
            <v>2153-7828</v>
          </cell>
          <cell r="D567" t="str">
            <v>ETHICS-CSR-MAN</v>
          </cell>
          <cell r="E567" t="str">
            <v>Business &amp; Professional Ethics Journal</v>
          </cell>
          <cell r="F567" t="str">
            <v>Philosophy Documentation Center</v>
          </cell>
          <cell r="G567" t="str">
            <v>https://www.scopus.com/sourceid/22290</v>
          </cell>
          <cell r="H567" t="str">
            <v>https://mjl.clarivate.com:/search-results?issn=0277-2027&amp;hide_exact_match_fl=true&amp;utm_source=mjl&amp;utm_medium=share-by-link&amp;utm_campaign=search-results-share-this-journal</v>
          </cell>
          <cell r="I567">
            <v>1</v>
          </cell>
        </row>
        <row r="568">
          <cell r="B568" t="str">
            <v>2057-0198</v>
          </cell>
          <cell r="C568" t="str">
            <v>2057-0201</v>
          </cell>
          <cell r="D568" t="str">
            <v>ETHICS-CSR-MAN</v>
          </cell>
          <cell r="E568" t="str">
            <v>Business and Human Rights Journal</v>
          </cell>
          <cell r="F568" t="str">
            <v>Cambridge University Press</v>
          </cell>
          <cell r="G568" t="str">
            <v>https://www.scopus.com/sourceid/21100830164</v>
          </cell>
          <cell r="H568" t="str">
            <v>https://mjl.clarivate.com:/search-results?issn=2057-0198&amp;hide_exact_match_fl=true&amp;utm_source=mjl&amp;utm_medium=share-by-link&amp;utm_campaign=search-results-share-this-journal</v>
          </cell>
          <cell r="I568">
            <v>1</v>
          </cell>
        </row>
        <row r="569">
          <cell r="B569" t="str">
            <v>2278-5337</v>
          </cell>
          <cell r="C569" t="str">
            <v>2394-9937</v>
          </cell>
          <cell r="D569" t="str">
            <v>ETHICS-CSR-MAN</v>
          </cell>
          <cell r="E569" t="str">
            <v>Business Perspectives and Research</v>
          </cell>
          <cell r="F569" t="str">
            <v>SAGE</v>
          </cell>
          <cell r="G569" t="str">
            <v>https://www.scopus.com/sourceid/21100865028</v>
          </cell>
          <cell r="I569">
            <v>1</v>
          </cell>
        </row>
        <row r="570">
          <cell r="B570" t="str">
            <v>1544-9106</v>
          </cell>
          <cell r="C570" t="str">
            <v>1544-9106</v>
          </cell>
          <cell r="D570" t="str">
            <v>ETHICS-CSR-MAN</v>
          </cell>
          <cell r="E570" t="str">
            <v>CASE Journal</v>
          </cell>
          <cell r="F570" t="str">
            <v>Emerald</v>
          </cell>
          <cell r="G570" t="str">
            <v>https://www.scopus.com/sourceid/21100945816</v>
          </cell>
          <cell r="I570">
            <v>1</v>
          </cell>
        </row>
        <row r="571">
          <cell r="C571" t="str">
            <v>2331-1975</v>
          </cell>
          <cell r="D571" t="str">
            <v>ETHICS-CSR-MAN</v>
          </cell>
          <cell r="E571" t="str">
            <v>Cogent Business and Management</v>
          </cell>
          <cell r="F571" t="str">
            <v>Cogent OA</v>
          </cell>
          <cell r="G571" t="str">
            <v>https://www.scopus.com/sourceid/21100855822</v>
          </cell>
          <cell r="H571" t="str">
            <v>https://mjl.clarivate.com:/search-results?issn=2331-1975&amp;hide_exact_match_fl=true&amp;utm_source=mjl&amp;utm_medium=share-by-link&amp;utm_campaign=search-results-share-this-journal</v>
          </cell>
          <cell r="I571">
            <v>1</v>
          </cell>
        </row>
        <row r="572">
          <cell r="B572" t="str">
            <v>1580-0466</v>
          </cell>
          <cell r="C572" t="str">
            <v>2335-4216</v>
          </cell>
          <cell r="D572" t="str">
            <v>ETHICS-CSR-MAN</v>
          </cell>
          <cell r="E572" t="str">
            <v>Economic and Business Review</v>
          </cell>
          <cell r="F572" t="str">
            <v>University of Ljubljana School of Economics and Business</v>
          </cell>
          <cell r="I572">
            <v>1</v>
          </cell>
        </row>
        <row r="573">
          <cell r="C573" t="str">
            <v>2045-0621</v>
          </cell>
          <cell r="D573" t="str">
            <v>ETHICS-CSR-MAN</v>
          </cell>
          <cell r="E573" t="str">
            <v>Emerald Emerging Markets Case Studies</v>
          </cell>
          <cell r="F573" t="str">
            <v>Emerald</v>
          </cell>
          <cell r="G573" t="str">
            <v>https://www.scopus.com/sourceid/21100942398</v>
          </cell>
          <cell r="I573">
            <v>1</v>
          </cell>
        </row>
        <row r="574">
          <cell r="B574" t="str">
            <v>2319-7145</v>
          </cell>
          <cell r="C574" t="str">
            <v>2455-2658</v>
          </cell>
          <cell r="D574" t="str">
            <v>ETHICS-CSR-MAN</v>
          </cell>
          <cell r="E574" t="str">
            <v xml:space="preserve">FIIB Business Review </v>
          </cell>
          <cell r="F574" t="str">
            <v>SAGE</v>
          </cell>
          <cell r="G574" t="str">
            <v>https://www.scopus.com/sourceid/21101045042</v>
          </cell>
          <cell r="H574" t="str">
            <v>https://mjl.clarivate.com:/search-results?issn=2319-7145&amp;hide_exact_match_fl=true&amp;utm_source=mjl&amp;utm_medium=share-by-link&amp;utm_campaign=search-results-share-this-journal</v>
          </cell>
          <cell r="I574">
            <v>1</v>
          </cell>
        </row>
        <row r="575">
          <cell r="B575" t="str">
            <v>1754-2413</v>
          </cell>
          <cell r="C575" t="str">
            <v>1754-2421</v>
          </cell>
          <cell r="D575" t="str">
            <v>ETHICS-CSR-MAN</v>
          </cell>
          <cell r="E575" t="str">
            <v>Gender in Management: An International Journal</v>
          </cell>
          <cell r="F575" t="str">
            <v>Emerald</v>
          </cell>
          <cell r="G575" t="str">
            <v>https://www.scopus.com/sourceid/11700154719</v>
          </cell>
          <cell r="H575" t="str">
            <v>https://mjl.clarivate.com:/search-results?issn=1754-2413&amp;hide_exact_match_fl=true&amp;utm_source=mjl&amp;utm_medium=share-by-link&amp;utm_campaign=search-results-share-this-journal</v>
          </cell>
          <cell r="I575">
            <v>1</v>
          </cell>
        </row>
        <row r="576">
          <cell r="B576" t="str">
            <v>0972-1509</v>
          </cell>
          <cell r="C576" t="str">
            <v>0973-0664</v>
          </cell>
          <cell r="D576" t="str">
            <v>ETHICS-CSR-MAN</v>
          </cell>
          <cell r="E576" t="str">
            <v>Global Business Review</v>
          </cell>
          <cell r="F576" t="str">
            <v>SAGE</v>
          </cell>
          <cell r="G576" t="str">
            <v>https://www.scopus.com/sourceid/17600154910</v>
          </cell>
          <cell r="H576" t="str">
            <v>https://mjl.clarivate.com:/search-results?issn=0972-1509&amp;hide_exact_match_fl=true&amp;utm_source=mjl&amp;utm_medium=share-by-link&amp;utm_campaign=search-results-share-this-journal</v>
          </cell>
          <cell r="I576">
            <v>1</v>
          </cell>
        </row>
        <row r="577">
          <cell r="B577" t="str">
            <v>1480-8986</v>
          </cell>
          <cell r="C577" t="str">
            <v>1480-8986</v>
          </cell>
          <cell r="D577" t="str">
            <v>ETHICS-CSR-MAN</v>
          </cell>
          <cell r="E577" t="str">
            <v>International Journal of Arts Management</v>
          </cell>
          <cell r="F577" t="str">
            <v>Ecole des Hautes Etudes Commerciales</v>
          </cell>
          <cell r="G577" t="str">
            <v>https://www.scopus.com/sourceid/21100206265</v>
          </cell>
          <cell r="H577" t="str">
            <v>https://mjl.clarivate.com:/search-results?issn=1480-8986&amp;hide_exact_match_fl=true&amp;utm_source=mjl&amp;utm_medium=share-by-link&amp;utm_campaign=search-results-share-this-journal</v>
          </cell>
          <cell r="I577">
            <v>1</v>
          </cell>
        </row>
        <row r="578">
          <cell r="B578" t="str">
            <v>2042-3845</v>
          </cell>
          <cell r="C578" t="str">
            <v>2042-3853</v>
          </cell>
          <cell r="D578" t="str">
            <v>ETHICS-CSR-MAN</v>
          </cell>
          <cell r="E578" t="str">
            <v>International Journal of Business Competition and Growth</v>
          </cell>
          <cell r="F578" t="str">
            <v>Inderscience Publishers</v>
          </cell>
          <cell r="I578">
            <v>1</v>
          </cell>
        </row>
        <row r="579">
          <cell r="B579" t="str">
            <v>1740-0589</v>
          </cell>
          <cell r="C579" t="str">
            <v>1740-0597</v>
          </cell>
          <cell r="D579" t="str">
            <v>ETHICS-CSR-MAN</v>
          </cell>
          <cell r="E579" t="str">
            <v>International Journal of Business Environment</v>
          </cell>
          <cell r="F579" t="str">
            <v>Inderscience Publishers</v>
          </cell>
          <cell r="G579" t="str">
            <v>https://www.scopus.com/sourceid/21100836589</v>
          </cell>
          <cell r="H579" t="str">
            <v>https://mjl.clarivate.com:/search-results?issn=1740-0589&amp;hide_exact_match_fl=true&amp;utm_source=mjl&amp;utm_medium=share-by-link&amp;utm_campaign=search-results-share-this-journal</v>
          </cell>
          <cell r="I579">
            <v>1</v>
          </cell>
        </row>
        <row r="580">
          <cell r="B580" t="str">
            <v>1756-0047</v>
          </cell>
          <cell r="C580" t="str">
            <v>1756-0055</v>
          </cell>
          <cell r="D580" t="str">
            <v>ETHICS-CSR-MAN</v>
          </cell>
          <cell r="E580" t="str">
            <v>International Journal of Business Excellence</v>
          </cell>
          <cell r="F580" t="str">
            <v>Inderscience Publishers</v>
          </cell>
          <cell r="G580" t="str">
            <v>https://www.scopus.com/sourceid/17700155302</v>
          </cell>
          <cell r="I580">
            <v>1</v>
          </cell>
        </row>
        <row r="581">
          <cell r="B581" t="str">
            <v>2449-8920</v>
          </cell>
          <cell r="C581" t="str">
            <v>2449-8939</v>
          </cell>
          <cell r="D581" t="str">
            <v>ETHICS-CSR-MAN</v>
          </cell>
          <cell r="E581" t="str">
            <v>International Journal of Contemporary Management</v>
          </cell>
          <cell r="F581" t="str">
            <v>Jagiellonian University</v>
          </cell>
          <cell r="I581">
            <v>1</v>
          </cell>
        </row>
        <row r="582">
          <cell r="B582" t="str">
            <v>1479-3059</v>
          </cell>
          <cell r="C582" t="str">
            <v>1479-3067</v>
          </cell>
          <cell r="D582" t="str">
            <v>ETHICS-CSR-MAN</v>
          </cell>
          <cell r="E582" t="str">
            <v>International Journal of Globalisation and Small Business</v>
          </cell>
          <cell r="F582" t="str">
            <v>Inderscience Publishers</v>
          </cell>
          <cell r="G582" t="str">
            <v>https://www.scopus.com/sourceid/4700152236</v>
          </cell>
          <cell r="I582">
            <v>1</v>
          </cell>
        </row>
        <row r="583">
          <cell r="B583" t="str">
            <v>2040-4468</v>
          </cell>
          <cell r="C583" t="str">
            <v>2040-4476</v>
          </cell>
          <cell r="D583" t="str">
            <v>ETHICS-CSR-MAN</v>
          </cell>
          <cell r="E583" t="str">
            <v>International Journal of Knowledge-Based Development</v>
          </cell>
          <cell r="F583" t="str">
            <v>Inderscience Publishers</v>
          </cell>
          <cell r="G583" t="str">
            <v>https://www.scopus.com/sourceid/21100220467</v>
          </cell>
          <cell r="H583" t="str">
            <v>https://mjl.clarivate.com:/search-results?issn=2040-4468&amp;hide_exact_match_fl=true&amp;utm_source=mjl&amp;utm_medium=share-by-link&amp;utm_campaign=search-results-share-this-journal</v>
          </cell>
          <cell r="I583">
            <v>1</v>
          </cell>
        </row>
        <row r="584">
          <cell r="B584" t="str">
            <v>1462-4621</v>
          </cell>
          <cell r="C584" t="str">
            <v>1741-5187</v>
          </cell>
          <cell r="D584" t="str">
            <v>ETHICS-CSR-MAN</v>
          </cell>
          <cell r="E584" t="str">
            <v>International Journal of Management and Decision Making</v>
          </cell>
          <cell r="F584" t="str">
            <v>Inderscience Publishers</v>
          </cell>
          <cell r="G584" t="str">
            <v>https://www.scopus.com/sourceid/4000151802</v>
          </cell>
          <cell r="I584">
            <v>1</v>
          </cell>
        </row>
        <row r="585">
          <cell r="B585" t="str">
            <v>1478-1484</v>
          </cell>
          <cell r="C585" t="str">
            <v>1741-8135</v>
          </cell>
          <cell r="D585" t="str">
            <v>ETHICS-CSR-MAN</v>
          </cell>
          <cell r="E585" t="str">
            <v>International Journal of Management Concepts and Philosophy</v>
          </cell>
          <cell r="F585" t="str">
            <v>Inderscience Publishers</v>
          </cell>
          <cell r="I585">
            <v>1</v>
          </cell>
        </row>
        <row r="586">
          <cell r="B586" t="str">
            <v>1477-9064</v>
          </cell>
          <cell r="C586" t="str">
            <v>1741-8143</v>
          </cell>
          <cell r="D586" t="str">
            <v>ETHICS-CSR-MAN</v>
          </cell>
          <cell r="E586" t="str">
            <v>International Journal of Management Practice</v>
          </cell>
          <cell r="F586" t="str">
            <v>Inderscience Publishers</v>
          </cell>
          <cell r="G586" t="str">
            <v>https://www.scopus.com/sourceid/4700153105</v>
          </cell>
          <cell r="I586">
            <v>1</v>
          </cell>
        </row>
        <row r="587">
          <cell r="C587" t="str">
            <v>2304-1366</v>
          </cell>
          <cell r="D587" t="str">
            <v>ETHICS-CSR-MAN</v>
          </cell>
          <cell r="E587" t="str">
            <v>International Journal of Management, Economics and Social Sciences</v>
          </cell>
          <cell r="F587" t="str">
            <v>IJMESS Int'l Publishers</v>
          </cell>
          <cell r="I587">
            <v>1</v>
          </cell>
        </row>
        <row r="588">
          <cell r="B588" t="str">
            <v>1753-8378</v>
          </cell>
          <cell r="C588" t="str">
            <v>1753-8386</v>
          </cell>
          <cell r="D588" t="str">
            <v>ETHICS-CSR-MAN</v>
          </cell>
          <cell r="E588" t="str">
            <v>International Journal of Managing Projects in Business</v>
          </cell>
          <cell r="F588" t="str">
            <v>Emerald</v>
          </cell>
          <cell r="G588" t="str">
            <v>https://www.scopus.com/sourceid/21100446517</v>
          </cell>
          <cell r="H588" t="str">
            <v>https://mjl.clarivate.com:/search-results?issn=1753-8378&amp;hide_exact_match_fl=true&amp;utm_source=mjl&amp;utm_medium=share-by-link&amp;utm_campaign=search-results-share-this-journal</v>
          </cell>
          <cell r="I588">
            <v>1</v>
          </cell>
        </row>
        <row r="589">
          <cell r="B589" t="str">
            <v>2008-7055</v>
          </cell>
          <cell r="C589" t="str">
            <v>2345-3745</v>
          </cell>
          <cell r="D589" t="str">
            <v>ETHICS-CSR-MAN</v>
          </cell>
          <cell r="E589" t="str">
            <v>Iranian Journal of Management Studies</v>
          </cell>
          <cell r="F589" t="str">
            <v>University of Tehran</v>
          </cell>
          <cell r="G589" t="str">
            <v>https://www.scopus.com/sourceid/21101045319</v>
          </cell>
          <cell r="H589" t="str">
            <v>https://mjl.clarivate.com:/search-results?issn=2008-7055&amp;hide_exact_match_fl=true&amp;utm_source=mjl&amp;utm_medium=share-by-link&amp;utm_campaign=search-results-share-this-journal</v>
          </cell>
          <cell r="I589">
            <v>1</v>
          </cell>
        </row>
        <row r="590">
          <cell r="C590" t="str">
            <v>2451-2834</v>
          </cell>
          <cell r="D590" t="str">
            <v>ETHICS-CSR-MAN</v>
          </cell>
          <cell r="E590" t="str">
            <v>Irish Journal of Management</v>
          </cell>
          <cell r="F590" t="str">
            <v>Sciendo</v>
          </cell>
          <cell r="H590" t="str">
            <v>https://mjl.clarivate.com:/search-results?issn=1649-248X&amp;hide_exact_match_fl=true&amp;utm_source=mjl&amp;utm_medium=share-by-link&amp;utm_campaign=search-results-share-this-journal</v>
          </cell>
          <cell r="I590">
            <v>1</v>
          </cell>
        </row>
        <row r="591">
          <cell r="B591" t="str">
            <v>1746-966X</v>
          </cell>
          <cell r="C591" t="str">
            <v>1746-9678</v>
          </cell>
          <cell r="D591" t="str">
            <v>ETHICS-CSR-MAN</v>
          </cell>
          <cell r="E591" t="str">
            <v>Journal for Global Business Advancement</v>
          </cell>
          <cell r="F591" t="str">
            <v>Inderscience Publishers</v>
          </cell>
          <cell r="G591" t="str">
            <v>https://www.scopus.com/sourceid/16400154779</v>
          </cell>
          <cell r="I591">
            <v>1</v>
          </cell>
        </row>
        <row r="592">
          <cell r="B592" t="str">
            <v>1415-6555</v>
          </cell>
          <cell r="C592" t="str">
            <v>1982-7849</v>
          </cell>
          <cell r="D592" t="str">
            <v>ETHICS-CSR-MAN</v>
          </cell>
          <cell r="E592" t="str">
            <v xml:space="preserve">Journal of Contemporary Administration </v>
          </cell>
          <cell r="F592" t="str">
            <v>ANPAD - Associação Nacional de Pós Graduação e Pesquisa em Administração</v>
          </cell>
          <cell r="G592" t="str">
            <v>https://www.scopus.com/sourceid/21101089574</v>
          </cell>
          <cell r="I592">
            <v>1</v>
          </cell>
        </row>
        <row r="593">
          <cell r="B593" t="str">
            <v>2394-9643</v>
          </cell>
          <cell r="C593" t="str">
            <v>2454-213X</v>
          </cell>
          <cell r="D593" t="str">
            <v>ETHICS-CSR-MAN</v>
          </cell>
          <cell r="E593" t="str">
            <v xml:space="preserve">Journal of Creating Value </v>
          </cell>
          <cell r="F593" t="str">
            <v>SAGE</v>
          </cell>
          <cell r="G593" t="str">
            <v>https://www.scopus.com/sourceid/21101041707</v>
          </cell>
          <cell r="I593">
            <v>1</v>
          </cell>
        </row>
        <row r="594">
          <cell r="B594" t="str">
            <v>2043-6238</v>
          </cell>
          <cell r="C594" t="str">
            <v>2043-6246</v>
          </cell>
          <cell r="D594" t="str">
            <v>ETHICS-CSR-MAN</v>
          </cell>
          <cell r="E594" t="str">
            <v>Journal of Family Business Management</v>
          </cell>
          <cell r="F594" t="str">
            <v>Emerald</v>
          </cell>
          <cell r="G594" t="str">
            <v>https://www.scopus.com/sourceid/21100890158</v>
          </cell>
          <cell r="H594" t="str">
            <v>https://mjl.clarivate.com:/search-results?issn=2043-6238&amp;hide_exact_match_fl=true&amp;utm_source=mjl&amp;utm_medium=share-by-link&amp;utm_campaign=search-results-share-this-journal</v>
          </cell>
          <cell r="I594">
            <v>1</v>
          </cell>
        </row>
        <row r="595">
          <cell r="B595" t="str">
            <v>0306-3070</v>
          </cell>
          <cell r="C595" t="str">
            <v>1759-6106</v>
          </cell>
          <cell r="D595" t="str">
            <v>ETHICS-CSR-MAN</v>
          </cell>
          <cell r="E595" t="str">
            <v>Journal of General Management</v>
          </cell>
          <cell r="F595" t="str">
            <v>SAGE</v>
          </cell>
          <cell r="G595" t="str">
            <v>https://www.scopus.com/sourceid/700147309</v>
          </cell>
          <cell r="I595">
            <v>1</v>
          </cell>
        </row>
        <row r="596">
          <cell r="B596" t="str">
            <v>2041-2568</v>
          </cell>
          <cell r="C596" t="str">
            <v>2041-2568</v>
          </cell>
          <cell r="D596" t="str">
            <v>ETHICS-CSR-MAN</v>
          </cell>
          <cell r="E596" t="str">
            <v xml:space="preserve">Journal of Global Responsibility </v>
          </cell>
          <cell r="F596" t="str">
            <v>Emerald</v>
          </cell>
          <cell r="G596" t="str">
            <v>https://www.scopus.com/sourceid/21101063734</v>
          </cell>
          <cell r="I596">
            <v>1</v>
          </cell>
        </row>
        <row r="597">
          <cell r="B597" t="str">
            <v>0971-6858</v>
          </cell>
          <cell r="C597" t="str">
            <v>0973-0737</v>
          </cell>
          <cell r="D597" t="str">
            <v>ETHICS-CSR-MAN</v>
          </cell>
          <cell r="E597" t="str">
            <v>Journal of Human Values</v>
          </cell>
          <cell r="F597" t="str">
            <v>SAGE</v>
          </cell>
          <cell r="G597" t="str">
            <v>https://www.scopus.com/sourceid/5700153385</v>
          </cell>
          <cell r="H597" t="str">
            <v>https://mjl.clarivate.com:/search-results?issn=0971-6858&amp;hide_exact_match_fl=true&amp;utm_source=mjl&amp;utm_medium=share-by-link&amp;utm_campaign=search-results-share-this-journal</v>
          </cell>
          <cell r="I597">
            <v>1</v>
          </cell>
        </row>
        <row r="598">
          <cell r="B598" t="str">
            <v>1755-4195</v>
          </cell>
          <cell r="C598" t="str">
            <v>1755-4209</v>
          </cell>
          <cell r="D598" t="str">
            <v>ETHICS-CSR-MAN</v>
          </cell>
          <cell r="E598" t="str">
            <v>Journal of Indian Business Research</v>
          </cell>
          <cell r="F598" t="str">
            <v>Emerald</v>
          </cell>
          <cell r="G598" t="str">
            <v>https://www.scopus.com/sourceid/21100385811</v>
          </cell>
          <cell r="H598" t="str">
            <v>https://mjl.clarivate.com:/search-results?issn=1755-4195&amp;hide_exact_match_fl=true&amp;utm_source=mjl&amp;utm_medium=share-by-link&amp;utm_campaign=search-results-share-this-journal</v>
          </cell>
          <cell r="I598">
            <v>1</v>
          </cell>
        </row>
        <row r="599">
          <cell r="B599" t="str">
            <v>2075-6291</v>
          </cell>
          <cell r="C599" t="str">
            <v>2521-2249</v>
          </cell>
          <cell r="D599" t="str">
            <v>ETHICS-CSR-MAN</v>
          </cell>
          <cell r="E599" t="str">
            <v>Journal of Islamic Business &amp; Management</v>
          </cell>
          <cell r="F599" t="str">
            <v>Riphah Centre of Islamic Business (RCIB)</v>
          </cell>
          <cell r="I599">
            <v>1</v>
          </cell>
        </row>
        <row r="600">
          <cell r="B600" t="str">
            <v>1385-3457</v>
          </cell>
          <cell r="C600" t="str">
            <v>1572-963X</v>
          </cell>
          <cell r="D600" t="str">
            <v>ETHICS-CSR-MAN</v>
          </cell>
          <cell r="E600" t="str">
            <v>Journal of Management and Governance</v>
          </cell>
          <cell r="F600" t="str">
            <v>Springer Nature</v>
          </cell>
          <cell r="G600" t="str">
            <v>https://www.scopus.com/sourceid/20636</v>
          </cell>
          <cell r="H600" t="str">
            <v>https://mjl.clarivate.com:/search-results?issn=1385-3457&amp;hide_exact_match_fl=true&amp;utm_source=mjl&amp;utm_medium=share-by-link&amp;utm_campaign=search-results-share-this-journal</v>
          </cell>
          <cell r="I600">
            <v>1</v>
          </cell>
        </row>
        <row r="601">
          <cell r="B601" t="str">
            <v>2413-8657</v>
          </cell>
          <cell r="C601" t="str">
            <v>2313-0113</v>
          </cell>
          <cell r="D601" t="str">
            <v>ETHICS-CSR-MAN</v>
          </cell>
          <cell r="E601" t="str">
            <v>Journal of Management Sciences</v>
          </cell>
          <cell r="F601" t="str">
            <v>IQRA University</v>
          </cell>
          <cell r="I601">
            <v>1</v>
          </cell>
        </row>
        <row r="602">
          <cell r="B602" t="str">
            <v>1476-6086</v>
          </cell>
          <cell r="C602" t="str">
            <v>1942-258X</v>
          </cell>
          <cell r="D602" t="str">
            <v>ETHICS-CSR-MAN</v>
          </cell>
          <cell r="E602" t="str">
            <v>Journal of Management, Spirituality and Religion</v>
          </cell>
          <cell r="F602" t="str">
            <v>International Association of Management, Spirituality and Religion</v>
          </cell>
          <cell r="G602" t="str">
            <v>https://www.scopus.com/sourceid/21100201981</v>
          </cell>
          <cell r="H602" t="str">
            <v>https://mjl.clarivate.com:/search-results?issn=1476-6086&amp;hide_exact_match_fl=true&amp;utm_source=mjl&amp;utm_medium=share-by-link&amp;utm_campaign=search-results-share-this-journal</v>
          </cell>
          <cell r="I602">
            <v>1</v>
          </cell>
        </row>
        <row r="603">
          <cell r="B603" t="str">
            <v>1476-6930</v>
          </cell>
          <cell r="C603" t="str">
            <v>1477-657X</v>
          </cell>
          <cell r="D603" t="str">
            <v>ETHICS-CSR-MAN</v>
          </cell>
          <cell r="E603" t="str">
            <v>Journal of Revenue and Pricing Management</v>
          </cell>
          <cell r="F603" t="str">
            <v>Springer Nature</v>
          </cell>
          <cell r="G603" t="str">
            <v>https://www.scopus.com/sourceid/17700156766</v>
          </cell>
          <cell r="H603" t="str">
            <v>https://mjl.clarivate.com:/search-results?issn=1476-6930&amp;hide_exact_match_fl=true&amp;utm_source=mjl&amp;utm_medium=share-by-link&amp;utm_campaign=search-results-share-this-journal</v>
          </cell>
          <cell r="I603">
            <v>1</v>
          </cell>
        </row>
        <row r="604">
          <cell r="B604" t="str">
            <v>1331-0194</v>
          </cell>
          <cell r="C604" t="str">
            <v>1846-3363</v>
          </cell>
          <cell r="D604" t="str">
            <v>ETHICS-CSR-MAN</v>
          </cell>
          <cell r="E604" t="str">
            <v>Management</v>
          </cell>
          <cell r="F604" t="str">
            <v>University of Split - Faculty of Economics</v>
          </cell>
          <cell r="G604" t="str">
            <v>https://www.scopus.com/sourceid/21233</v>
          </cell>
          <cell r="H604" t="str">
            <v>https://mjl.clarivate.com:/search-results?issn=1331-0194&amp;hide_exact_match_fl=true&amp;utm_source=mjl&amp;utm_medium=share-by-link&amp;utm_campaign=search-results-share-this-journal</v>
          </cell>
          <cell r="I604">
            <v>1</v>
          </cell>
        </row>
        <row r="605">
          <cell r="B605" t="str">
            <v>2040-8269</v>
          </cell>
          <cell r="C605" t="str">
            <v>2040-8277</v>
          </cell>
          <cell r="D605" t="str">
            <v>ETHICS-CSR-MAN</v>
          </cell>
          <cell r="E605" t="str">
            <v>Management Research Review</v>
          </cell>
          <cell r="F605" t="str">
            <v>Emerald</v>
          </cell>
          <cell r="G605" t="str">
            <v>https://www.scopus.com/sourceid/19700175228</v>
          </cell>
          <cell r="I605">
            <v>1</v>
          </cell>
        </row>
        <row r="606">
          <cell r="B606" t="str">
            <v>1368-3047</v>
          </cell>
          <cell r="C606" t="str">
            <v>1758-8057</v>
          </cell>
          <cell r="D606" t="str">
            <v>ETHICS-CSR-MAN</v>
          </cell>
          <cell r="E606" t="str">
            <v>Measuring Business Excellence</v>
          </cell>
          <cell r="F606" t="str">
            <v>Emerald</v>
          </cell>
          <cell r="G606" t="str">
            <v>https://www.scopus.com/sourceid/144672</v>
          </cell>
          <cell r="I606">
            <v>1</v>
          </cell>
        </row>
        <row r="607">
          <cell r="B607" t="str">
            <v>0972-6225</v>
          </cell>
          <cell r="C607" t="str">
            <v>2348-9324</v>
          </cell>
          <cell r="D607" t="str">
            <v>ETHICS-CSR-MAN</v>
          </cell>
          <cell r="E607" t="str">
            <v xml:space="preserve">Metamorphosis- A Journal of Management Research </v>
          </cell>
          <cell r="F607" t="str">
            <v>SAGE</v>
          </cell>
          <cell r="I607">
            <v>1</v>
          </cell>
        </row>
        <row r="608">
          <cell r="B608" t="str">
            <v>1541-6518</v>
          </cell>
          <cell r="C608" t="str">
            <v>1541-6518</v>
          </cell>
          <cell r="D608" t="str">
            <v>ETHICS-CSR-MAN</v>
          </cell>
          <cell r="E608" t="str">
            <v>Organization Management Journal</v>
          </cell>
          <cell r="F608" t="str">
            <v>Emerald</v>
          </cell>
          <cell r="G608" t="str">
            <v>https://www.scopus.com/sourceid/17800156738</v>
          </cell>
          <cell r="I608">
            <v>1</v>
          </cell>
        </row>
        <row r="609">
          <cell r="B609" t="str">
            <v>1477-3996</v>
          </cell>
          <cell r="C609" t="str">
            <v>1477-4003</v>
          </cell>
          <cell r="D609" t="str">
            <v>ETHICS-CSR-MAN</v>
          </cell>
          <cell r="E609" t="str">
            <v>Policy and Practice in Health and Safety</v>
          </cell>
          <cell r="F609" t="str">
            <v>Taylor &amp; Francis</v>
          </cell>
          <cell r="G609" t="str">
            <v>https://www.scopus.com/sourceid/21100286809</v>
          </cell>
          <cell r="I609">
            <v>1</v>
          </cell>
        </row>
        <row r="610">
          <cell r="B610" t="str">
            <v>1727-7051</v>
          </cell>
          <cell r="C610" t="str">
            <v>1810-5467</v>
          </cell>
          <cell r="D610" t="str">
            <v>ETHICS-CSR-MAN</v>
          </cell>
          <cell r="E610" t="str">
            <v>Problems and Perspectives in Management</v>
          </cell>
          <cell r="F610" t="str">
            <v>Business Perspectives</v>
          </cell>
          <cell r="G610" t="str">
            <v>https://www.scopus.com/sourceid/19700170105</v>
          </cell>
          <cell r="I610">
            <v>1</v>
          </cell>
        </row>
        <row r="611">
          <cell r="B611" t="str">
            <v>2399-1747</v>
          </cell>
          <cell r="C611" t="str">
            <v>2398-4007</v>
          </cell>
          <cell r="D611" t="str">
            <v>ETHICS-CSR-MAN</v>
          </cell>
          <cell r="E611" t="str">
            <v>PSU Research Review: An International Interdisciplinary Journal</v>
          </cell>
          <cell r="F611" t="str">
            <v>Emerald</v>
          </cell>
          <cell r="G611" t="str">
            <v>https://www.scopus.com/sourceid/21101087907</v>
          </cell>
          <cell r="I611">
            <v>1</v>
          </cell>
        </row>
        <row r="612">
          <cell r="B612" t="str">
            <v>0034-7590</v>
          </cell>
          <cell r="C612" t="str">
            <v>2178-938X</v>
          </cell>
          <cell r="D612" t="str">
            <v>ETHICS-CSR-MAN</v>
          </cell>
          <cell r="E612" t="str">
            <v>RAE Revista de Administracao de Empresas</v>
          </cell>
          <cell r="F612" t="str">
            <v>Fundacao Getulio Vargas, Escola de Administracao de Empresas de Sao Paulo</v>
          </cell>
          <cell r="G612" t="str">
            <v>https://www.scopus.com/sourceid/21100212700</v>
          </cell>
          <cell r="H612" t="str">
            <v>https://mjl.clarivate.com:/search-results?issn=0034-7590&amp;hide_exact_match_fl=true&amp;utm_source=mjl&amp;utm_medium=share-by-link&amp;utm_campaign=search-results-share-this-journal</v>
          </cell>
          <cell r="I612">
            <v>1</v>
          </cell>
        </row>
        <row r="613">
          <cell r="B613" t="str">
            <v>2531-0488</v>
          </cell>
          <cell r="C613" t="str">
            <v>2531-0488</v>
          </cell>
          <cell r="D613" t="str">
            <v>ETHICS-CSR-MAN</v>
          </cell>
          <cell r="E613" t="str">
            <v>RAUSP Management Journal</v>
          </cell>
          <cell r="F613" t="str">
            <v>Emerald</v>
          </cell>
          <cell r="G613" t="str">
            <v>https://www.scopus.com/sourceid/21100898103</v>
          </cell>
          <cell r="H613" t="str">
            <v>https://mjl.clarivate.com:/search-results?issn=2531-0488&amp;hide_exact_match_fl=true&amp;utm_source=mjl&amp;utm_medium=share-by-link&amp;utm_campaign=search-results-share-this-journal</v>
          </cell>
          <cell r="I613">
            <v>1</v>
          </cell>
        </row>
        <row r="614">
          <cell r="B614" t="str">
            <v>0961-7353</v>
          </cell>
          <cell r="C614" t="str">
            <v>2469-4126</v>
          </cell>
          <cell r="D614" t="str">
            <v>ETHICS-CSR-MAN</v>
          </cell>
          <cell r="E614" t="str">
            <v>Safety and Reliability</v>
          </cell>
          <cell r="F614" t="str">
            <v>Taylor &amp; Francis</v>
          </cell>
          <cell r="G614" t="str">
            <v>https://www.scopus.com/sourceid/21101175507</v>
          </cell>
          <cell r="I614">
            <v>1</v>
          </cell>
        </row>
        <row r="615">
          <cell r="B615" t="str">
            <v>1747-1117</v>
          </cell>
          <cell r="C615" t="str">
            <v>1758-857X</v>
          </cell>
          <cell r="D615" t="str">
            <v>ETHICS-CSR-MAN</v>
          </cell>
          <cell r="E615" t="str">
            <v>Social Responsibility Journal</v>
          </cell>
          <cell r="F615" t="str">
            <v>Emerald</v>
          </cell>
          <cell r="G615" t="str">
            <v>https://www.scopus.com/sourceid/19900191756</v>
          </cell>
          <cell r="H615" t="str">
            <v>https://mjl.clarivate.com:/search-results?issn=1747-1117&amp;hide_exact_match_fl=true&amp;utm_source=mjl&amp;utm_medium=share-by-link&amp;utm_campaign=search-results-share-this-journal</v>
          </cell>
          <cell r="I615">
            <v>1</v>
          </cell>
        </row>
        <row r="616">
          <cell r="B616" t="str">
            <v>2277-9779</v>
          </cell>
          <cell r="C616" t="str">
            <v>2321-0303</v>
          </cell>
          <cell r="D616" t="str">
            <v>ETHICS-CSR-MAN</v>
          </cell>
          <cell r="E616" t="str">
            <v>South Asian Journal of Business and Management Cases</v>
          </cell>
          <cell r="F616" t="str">
            <v>SAGE</v>
          </cell>
          <cell r="G616" t="str">
            <v>https://www.scopus.com/sourceid/21100847471</v>
          </cell>
          <cell r="I616">
            <v>1</v>
          </cell>
        </row>
        <row r="617">
          <cell r="B617" t="str">
            <v>2398-628X</v>
          </cell>
          <cell r="C617" t="str">
            <v>2398-6298</v>
          </cell>
          <cell r="D617" t="str">
            <v>ETHICS-CSR-MAN</v>
          </cell>
          <cell r="E617" t="str">
            <v>South Asian Journal of Business Studies</v>
          </cell>
          <cell r="F617" t="str">
            <v>Emerald</v>
          </cell>
          <cell r="G617" t="str">
            <v>https://www.scopus.com/sourceid/21100904410</v>
          </cell>
          <cell r="H617" t="str">
            <v>https://mjl.clarivate.com:/search-results?issn=2398-628X&amp;hide_exact_match_fl=true&amp;utm_source=mjl&amp;utm_medium=share-by-link&amp;utm_campaign=search-results-share-this-journal</v>
          </cell>
          <cell r="I617">
            <v>1</v>
          </cell>
        </row>
        <row r="618">
          <cell r="B618" t="str">
            <v>1593-0300</v>
          </cell>
          <cell r="C618" t="str">
            <v>1593-0319</v>
          </cell>
          <cell r="D618" t="str">
            <v>ETHICS-CSR-MAN</v>
          </cell>
          <cell r="E618" t="str">
            <v>Symphonya. Emerging Issues in Management</v>
          </cell>
          <cell r="F618" t="str">
            <v>Rector Fabio Fortuna, Niccolò Cusano University-Rome</v>
          </cell>
          <cell r="I618">
            <v>1</v>
          </cell>
        </row>
        <row r="619">
          <cell r="B619" t="str">
            <v>0133-0179</v>
          </cell>
          <cell r="D619" t="str">
            <v>ETHICS-CSR-MAN</v>
          </cell>
          <cell r="E619" t="str">
            <v xml:space="preserve">Vezetlstudomány | Budapest Management Review </v>
          </cell>
          <cell r="F619" t="str">
            <v xml:space="preserve">Corvinus University of Budapest </v>
          </cell>
          <cell r="I619">
            <v>1</v>
          </cell>
        </row>
        <row r="620">
          <cell r="B620" t="str">
            <v>0256-0909</v>
          </cell>
          <cell r="C620" t="str">
            <v>2395-3799</v>
          </cell>
          <cell r="D620" t="str">
            <v>ETHICS-CSR-MAN</v>
          </cell>
          <cell r="E620" t="str">
            <v>Vikalpa</v>
          </cell>
          <cell r="F620" t="str">
            <v>SAGE</v>
          </cell>
          <cell r="G620" t="str">
            <v>https://www.scopus.com/sourceid/23830</v>
          </cell>
          <cell r="I620">
            <v>1</v>
          </cell>
        </row>
        <row r="621">
          <cell r="B621" t="str">
            <v>0972-2629</v>
          </cell>
          <cell r="C621" t="str">
            <v>2249-5304</v>
          </cell>
          <cell r="D621" t="str">
            <v>ETHICS-CSR-MAN</v>
          </cell>
          <cell r="E621" t="str">
            <v>Vision</v>
          </cell>
          <cell r="F621" t="str">
            <v>SAGE</v>
          </cell>
          <cell r="G621" t="str">
            <v>https://www.scopus.com/sourceid/21100788370</v>
          </cell>
          <cell r="H621" t="str">
            <v>https://mjl.clarivate.com:/search-results?issn=0972-2629&amp;hide_exact_match_fl=true&amp;utm_source=mjl&amp;utm_medium=share-by-link&amp;utm_campaign=search-results-share-this-journal</v>
          </cell>
          <cell r="I621">
            <v>1</v>
          </cell>
        </row>
        <row r="622">
          <cell r="B622" t="str">
            <v>0022-1082</v>
          </cell>
          <cell r="C622" t="str">
            <v>1540-6261</v>
          </cell>
          <cell r="D622" t="str">
            <v>FINANCE</v>
          </cell>
          <cell r="E622" t="str">
            <v>Journal of Finance</v>
          </cell>
          <cell r="F622" t="str">
            <v>Wiley-Blackwell</v>
          </cell>
          <cell r="G622" t="str">
            <v>https://www.scopus.com/sourceid/17500</v>
          </cell>
          <cell r="H622" t="str">
            <v>https://mjl.clarivate.com:/search-results?issn=0022-1082&amp;hide_exact_match_fl=true&amp;utm_source=mjl&amp;utm_medium=share-by-link&amp;utm_campaign=search-results-share-this-journal</v>
          </cell>
          <cell r="I622">
            <v>5</v>
          </cell>
        </row>
        <row r="623">
          <cell r="B623" t="str">
            <v>0304-405X</v>
          </cell>
          <cell r="C623" t="str">
            <v>1879-2774</v>
          </cell>
          <cell r="D623" t="str">
            <v>FINANCE</v>
          </cell>
          <cell r="E623" t="str">
            <v>Journal of Financial Economics</v>
          </cell>
          <cell r="F623" t="str">
            <v>Elsevier</v>
          </cell>
          <cell r="G623" t="str">
            <v>https://www.scopus.com/sourceid/24379</v>
          </cell>
          <cell r="H623" t="str">
            <v>https://mjl.clarivate.com:/search-results?issn=0304-405X&amp;hide_exact_match_fl=true&amp;utm_source=mjl&amp;utm_medium=share-by-link&amp;utm_campaign=search-results-share-this-journal</v>
          </cell>
          <cell r="I623">
            <v>5</v>
          </cell>
        </row>
        <row r="624">
          <cell r="B624" t="str">
            <v>0893-9454</v>
          </cell>
          <cell r="C624" t="str">
            <v>1465-7368</v>
          </cell>
          <cell r="D624" t="str">
            <v>FINANCE</v>
          </cell>
          <cell r="E624" t="str">
            <v>Review of Financial Studies</v>
          </cell>
          <cell r="F624" t="str">
            <v>Oxford University Press</v>
          </cell>
          <cell r="G624" t="str">
            <v>https://www.scopus.com/sourceid/16161</v>
          </cell>
          <cell r="H624" t="str">
            <v>https://mjl.clarivate.com:/search-results?issn=0893-9454&amp;hide_exact_match_fl=true&amp;utm_source=mjl&amp;utm_medium=share-by-link&amp;utm_campaign=search-results-share-this-journal</v>
          </cell>
          <cell r="I624">
            <v>5</v>
          </cell>
        </row>
        <row r="625">
          <cell r="B625" t="str">
            <v>0929-1199</v>
          </cell>
          <cell r="C625" t="str">
            <v>1872-6313</v>
          </cell>
          <cell r="D625" t="str">
            <v>FINANCE</v>
          </cell>
          <cell r="E625" t="str">
            <v>Journal of Corporate Finance</v>
          </cell>
          <cell r="F625" t="str">
            <v>Elsevier</v>
          </cell>
          <cell r="G625" t="str">
            <v>https://www.scopus.com/sourceid/17496</v>
          </cell>
          <cell r="H625" t="str">
            <v>https://mjl.clarivate.com:/search-results?issn=0929-1199&amp;hide_exact_match_fl=true&amp;utm_source=mjl&amp;utm_medium=share-by-link&amp;utm_campaign=search-results-share-this-journal</v>
          </cell>
          <cell r="I625">
            <v>4</v>
          </cell>
        </row>
        <row r="626">
          <cell r="B626" t="str">
            <v>0022-1090</v>
          </cell>
          <cell r="C626" t="str">
            <v>1756-6916</v>
          </cell>
          <cell r="D626" t="str">
            <v>FINANCE</v>
          </cell>
          <cell r="E626" t="str">
            <v>Journal of Financial and Quantitative Analysis</v>
          </cell>
          <cell r="F626" t="str">
            <v>Cambridge University Press</v>
          </cell>
          <cell r="G626" t="str">
            <v>https://www.scopus.com/sourceid/80370</v>
          </cell>
          <cell r="H626" t="str">
            <v>https://mjl.clarivate.com:/search-results?issn=0022-1090&amp;hide_exact_match_fl=true&amp;utm_source=mjl&amp;utm_medium=share-by-link&amp;utm_campaign=search-results-share-this-journal</v>
          </cell>
          <cell r="I626">
            <v>4</v>
          </cell>
        </row>
        <row r="627">
          <cell r="B627" t="str">
            <v>1042-9573</v>
          </cell>
          <cell r="C627" t="str">
            <v>1096-0473</v>
          </cell>
          <cell r="D627" t="str">
            <v>FINANCE</v>
          </cell>
          <cell r="E627" t="str">
            <v>Journal of Financial Intermediation</v>
          </cell>
          <cell r="F627" t="str">
            <v>Elsevier</v>
          </cell>
          <cell r="G627" t="str">
            <v>https://www.scopus.com/sourceid/28996</v>
          </cell>
          <cell r="H627" t="str">
            <v>https://mjl.clarivate.com:/search-results?issn=1042-9573&amp;hide_exact_match_fl=true&amp;utm_source=mjl&amp;utm_medium=share-by-link&amp;utm_campaign=search-results-share-this-journal</v>
          </cell>
          <cell r="I627">
            <v>4</v>
          </cell>
        </row>
        <row r="628">
          <cell r="B628" t="str">
            <v>0022-2879</v>
          </cell>
          <cell r="C628" t="str">
            <v>1538-4616</v>
          </cell>
          <cell r="D628" t="str">
            <v>FINANCE</v>
          </cell>
          <cell r="E628" t="str">
            <v>Journal of Money, Credit and Banking</v>
          </cell>
          <cell r="F628" t="str">
            <v>Wiley-Blackwell</v>
          </cell>
          <cell r="G628" t="str">
            <v>https://www.scopus.com/sourceid/17557</v>
          </cell>
          <cell r="H628" t="str">
            <v>https://mjl.clarivate.com:/search-results?issn=0022-2879&amp;hide_exact_match_fl=true&amp;utm_source=mjl&amp;utm_medium=share-by-link&amp;utm_campaign=search-results-share-this-journal</v>
          </cell>
          <cell r="I628">
            <v>4</v>
          </cell>
        </row>
        <row r="629">
          <cell r="B629" t="str">
            <v>1572-3097</v>
          </cell>
          <cell r="C629" t="str">
            <v>1573-692X</v>
          </cell>
          <cell r="D629" t="str">
            <v>FINANCE</v>
          </cell>
          <cell r="E629" t="str">
            <v>Review of Finance</v>
          </cell>
          <cell r="F629" t="str">
            <v>Oxford University Press</v>
          </cell>
          <cell r="G629" t="str">
            <v>https://www.scopus.com/sourceid/16160</v>
          </cell>
          <cell r="H629" t="str">
            <v>https://mjl.clarivate.com:/search-results?issn=1572-3097&amp;hide_exact_match_fl=true&amp;utm_source=mjl&amp;utm_medium=share-by-link&amp;utm_campaign=search-results-share-this-journal</v>
          </cell>
          <cell r="I629">
            <v>4</v>
          </cell>
        </row>
        <row r="630">
          <cell r="B630" t="str">
            <v>1941-1367</v>
          </cell>
          <cell r="C630" t="str">
            <v>1941-1375</v>
          </cell>
          <cell r="D630" t="str">
            <v>FINANCE</v>
          </cell>
          <cell r="E630" t="str">
            <v>Annual Review of Financial Economics</v>
          </cell>
          <cell r="F630" t="str">
            <v>Annual Reviews Inc.</v>
          </cell>
          <cell r="G630" t="str">
            <v>https://www.scopus.com/sourceid/19700200702</v>
          </cell>
          <cell r="H630" t="str">
            <v>https://mjl.clarivate.com:/search-results?issn=1941-1367&amp;hide_exact_match_fl=true&amp;utm_source=mjl&amp;utm_medium=share-by-link&amp;utm_campaign=search-results-share-this-journal</v>
          </cell>
          <cell r="I630">
            <v>3</v>
          </cell>
        </row>
        <row r="631">
          <cell r="B631" t="str">
            <v>0964-8410</v>
          </cell>
          <cell r="C631" t="str">
            <v>1467-8683</v>
          </cell>
          <cell r="D631" t="str">
            <v>FINANCE</v>
          </cell>
          <cell r="E631" t="str">
            <v>Corporate Governance: An International Review</v>
          </cell>
          <cell r="F631" t="str">
            <v>Wiley-Blackwell</v>
          </cell>
          <cell r="G631" t="str">
            <v>https://www.scopus.com/sourceid/22009</v>
          </cell>
          <cell r="H631" t="str">
            <v>https://mjl.clarivate.com:/search-results?issn=0964-8410&amp;hide_exact_match_fl=true&amp;utm_source=mjl&amp;utm_medium=share-by-link&amp;utm_campaign=search-results-share-this-journal</v>
          </cell>
          <cell r="I631">
            <v>3</v>
          </cell>
        </row>
        <row r="632">
          <cell r="B632" t="str">
            <v>1354-7798</v>
          </cell>
          <cell r="C632" t="str">
            <v>1468-036X</v>
          </cell>
          <cell r="D632" t="str">
            <v>FINANCE</v>
          </cell>
          <cell r="E632" t="str">
            <v>European Financial Management</v>
          </cell>
          <cell r="F632" t="str">
            <v>Wiley-Blackwell</v>
          </cell>
          <cell r="G632" t="str">
            <v>https://www.scopus.com/sourceid/5200153112</v>
          </cell>
          <cell r="H632" t="str">
            <v>https://mjl.clarivate.com:/search-results?issn=1354-7798&amp;hide_exact_match_fl=true&amp;utm_source=mjl&amp;utm_medium=share-by-link&amp;utm_campaign=search-results-share-this-journal</v>
          </cell>
          <cell r="I632">
            <v>3</v>
          </cell>
        </row>
        <row r="633">
          <cell r="B633" t="str">
            <v>1351-847X</v>
          </cell>
          <cell r="C633" t="str">
            <v>1466-4364</v>
          </cell>
          <cell r="D633" t="str">
            <v>FINANCE</v>
          </cell>
          <cell r="E633" t="str">
            <v>European Journal of Finance</v>
          </cell>
          <cell r="F633" t="str">
            <v>Taylor &amp; Francis</v>
          </cell>
          <cell r="G633" t="str">
            <v>https://www.scopus.com/sourceid/14971</v>
          </cell>
          <cell r="H633" t="str">
            <v>https://mjl.clarivate.com:/search-results?issn=1351-847X&amp;hide_exact_match_fl=true&amp;utm_source=mjl&amp;utm_medium=share-by-link&amp;utm_campaign=search-results-share-this-journal</v>
          </cell>
          <cell r="I633">
            <v>3</v>
          </cell>
        </row>
        <row r="634">
          <cell r="B634" t="str">
            <v>0949-2984</v>
          </cell>
          <cell r="C634" t="str">
            <v>1432-1122</v>
          </cell>
          <cell r="D634" t="str">
            <v>FINANCE</v>
          </cell>
          <cell r="E634" t="str">
            <v>Finance and Stochastics</v>
          </cell>
          <cell r="F634" t="str">
            <v>Springer Nature</v>
          </cell>
          <cell r="G634" t="str">
            <v>https://www.scopus.com/sourceid/15495</v>
          </cell>
          <cell r="H634" t="str">
            <v>https://mjl.clarivate.com:/search-results?issn=0949-2984&amp;hide_exact_match_fl=true&amp;utm_source=mjl&amp;utm_medium=share-by-link&amp;utm_campaign=search-results-share-this-journal</v>
          </cell>
          <cell r="I634">
            <v>3</v>
          </cell>
        </row>
        <row r="635">
          <cell r="B635" t="str">
            <v>0015-198X</v>
          </cell>
          <cell r="C635" t="str">
            <v>1938-3312</v>
          </cell>
          <cell r="D635" t="str">
            <v>FINANCE</v>
          </cell>
          <cell r="E635" t="str">
            <v>Financial Analysts Journal</v>
          </cell>
          <cell r="F635" t="str">
            <v>Taylor &amp; Francis</v>
          </cell>
          <cell r="G635" t="str">
            <v>https://www.scopus.com/sourceid/14733</v>
          </cell>
          <cell r="H635" t="str">
            <v>https://mjl.clarivate.com:/search-results?issn=0015-198X&amp;hide_exact_match_fl=true&amp;utm_source=mjl&amp;utm_medium=share-by-link&amp;utm_campaign=search-results-share-this-journal</v>
          </cell>
          <cell r="I635">
            <v>3</v>
          </cell>
        </row>
        <row r="636">
          <cell r="B636" t="str">
            <v>0046-3892</v>
          </cell>
          <cell r="C636" t="str">
            <v>1755-053X</v>
          </cell>
          <cell r="D636" t="str">
            <v>FINANCE</v>
          </cell>
          <cell r="E636" t="str">
            <v>Financial Management</v>
          </cell>
          <cell r="F636" t="str">
            <v>Wiley-Blackwell</v>
          </cell>
          <cell r="G636" t="str">
            <v>https://www.scopus.com/sourceid/74502</v>
          </cell>
          <cell r="H636" t="str">
            <v>https://mjl.clarivate.com:/search-results?issn=0046-3892&amp;hide_exact_match_fl=true&amp;utm_source=mjl&amp;utm_medium=share-by-link&amp;utm_campaign=search-results-share-this-journal</v>
          </cell>
          <cell r="I636">
            <v>3</v>
          </cell>
        </row>
        <row r="637">
          <cell r="B637" t="str">
            <v>0963-8008</v>
          </cell>
          <cell r="C637" t="str">
            <v>1468-0416</v>
          </cell>
          <cell r="D637" t="str">
            <v>FINANCE</v>
          </cell>
          <cell r="E637" t="str">
            <v>Financial Markets, Institutions and Instruments</v>
          </cell>
          <cell r="F637" t="str">
            <v>Wiley-Blackwell</v>
          </cell>
          <cell r="G637" t="str">
            <v>https://www.scopus.com/sourceid/15590</v>
          </cell>
          <cell r="I637">
            <v>3</v>
          </cell>
        </row>
        <row r="638">
          <cell r="B638" t="str">
            <v>0732-8516</v>
          </cell>
          <cell r="C638" t="str">
            <v>1540-6288</v>
          </cell>
          <cell r="D638" t="str">
            <v>FINANCE</v>
          </cell>
          <cell r="E638" t="str">
            <v>Financial Review</v>
          </cell>
          <cell r="F638" t="str">
            <v>Wiley-Blackwell</v>
          </cell>
          <cell r="G638" t="str">
            <v>https://www.scopus.com/sourceid/19900192165</v>
          </cell>
          <cell r="H638" t="str">
            <v>https://mjl.clarivate.com:/search-results?issn=0732-8516&amp;hide_exact_match_fl=true&amp;utm_source=mjl&amp;utm_medium=share-by-link&amp;utm_campaign=search-results-share-this-journal</v>
          </cell>
          <cell r="I638">
            <v>3</v>
          </cell>
        </row>
        <row r="639">
          <cell r="B639" t="str">
            <v>0167-6687</v>
          </cell>
          <cell r="C639" t="str">
            <v>1873-5959</v>
          </cell>
          <cell r="D639" t="str">
            <v>FINANCE</v>
          </cell>
          <cell r="E639" t="str">
            <v>Insurance: Mathematics and Economics</v>
          </cell>
          <cell r="F639" t="str">
            <v>Elsevier</v>
          </cell>
          <cell r="G639" t="str">
            <v>https://www.scopus.com/sourceid/18111</v>
          </cell>
          <cell r="H639" t="str">
            <v>https://mjl.clarivate.com:/search-results?issn=0167-6687&amp;hide_exact_match_fl=true&amp;utm_source=mjl&amp;utm_medium=share-by-link&amp;utm_campaign=search-results-share-this-journal</v>
          </cell>
          <cell r="I639">
            <v>3</v>
          </cell>
        </row>
        <row r="640">
          <cell r="B640" t="str">
            <v>1815-4654</v>
          </cell>
          <cell r="C640" t="str">
            <v>1815-7556</v>
          </cell>
          <cell r="D640" t="str">
            <v>FINANCE</v>
          </cell>
          <cell r="E640" t="str">
            <v>International Journal of Central Banking</v>
          </cell>
          <cell r="F640" t="str">
            <v>Association of the International Journal of Central Banking</v>
          </cell>
          <cell r="G640" t="str">
            <v>https://www.scopus.com/sourceid/19700187515</v>
          </cell>
          <cell r="H640" t="str">
            <v>https://mjl.clarivate.com:/search-results?issn=1815-4654&amp;hide_exact_match_fl=true&amp;utm_source=mjl&amp;utm_medium=share-by-link&amp;utm_campaign=search-results-share-this-journal</v>
          </cell>
          <cell r="I640">
            <v>3</v>
          </cell>
        </row>
        <row r="641">
          <cell r="B641" t="str">
            <v>1076-9307</v>
          </cell>
          <cell r="C641" t="str">
            <v>1099-1158</v>
          </cell>
          <cell r="D641" t="str">
            <v>FINANCE</v>
          </cell>
          <cell r="E641" t="str">
            <v>International Journal of Finance and Economics</v>
          </cell>
          <cell r="F641" t="str">
            <v>Wiley-Blackwell</v>
          </cell>
          <cell r="G641" t="str">
            <v>https://www.scopus.com/sourceid/17332</v>
          </cell>
          <cell r="H641" t="str">
            <v>https://mjl.clarivate.com:/search-results?issn=1076-9307&amp;hide_exact_match_fl=true&amp;utm_source=mjl&amp;utm_medium=share-by-link&amp;utm_campaign=search-results-share-this-journal</v>
          </cell>
          <cell r="I641">
            <v>3</v>
          </cell>
        </row>
        <row r="642">
          <cell r="B642" t="str">
            <v>1057-5219</v>
          </cell>
          <cell r="C642" t="str">
            <v>1873-8079</v>
          </cell>
          <cell r="D642" t="str">
            <v>FINANCE</v>
          </cell>
          <cell r="E642" t="str">
            <v>International Review of Financial Analysis</v>
          </cell>
          <cell r="F642" t="str">
            <v>Elsevier</v>
          </cell>
          <cell r="G642" t="str">
            <v>https://www.scopus.com/sourceid/17385</v>
          </cell>
          <cell r="H642" t="str">
            <v>https://mjl.clarivate.com:/search-results?issn=1057-5219&amp;hide_exact_match_fl=true&amp;utm_source=mjl&amp;utm_medium=share-by-link&amp;utm_campaign=search-results-share-this-journal</v>
          </cell>
          <cell r="I642">
            <v>3</v>
          </cell>
        </row>
        <row r="643">
          <cell r="B643" t="str">
            <v>0378-4266</v>
          </cell>
          <cell r="C643" t="str">
            <v>1872-6372</v>
          </cell>
          <cell r="D643" t="str">
            <v>FINANCE</v>
          </cell>
          <cell r="E643" t="str">
            <v>Journal of Banking and Finance</v>
          </cell>
          <cell r="F643" t="str">
            <v>Elsevier</v>
          </cell>
          <cell r="G643" t="str">
            <v>https://www.scopus.com/sourceid/17472</v>
          </cell>
          <cell r="H643" t="str">
            <v>https://mjl.clarivate.com:/search-results?issn=0378-4266&amp;hide_exact_match_fl=true&amp;utm_source=mjl&amp;utm_medium=share-by-link&amp;utm_campaign=search-results-share-this-journal</v>
          </cell>
          <cell r="I643">
            <v>3</v>
          </cell>
        </row>
        <row r="644">
          <cell r="B644" t="str">
            <v>2405-8513</v>
          </cell>
          <cell r="C644" t="str">
            <v>2405-8505</v>
          </cell>
          <cell r="D644" t="str">
            <v>FINANCE</v>
          </cell>
          <cell r="E644" t="str">
            <v>Journal of Commodity Markets</v>
          </cell>
          <cell r="F644" t="str">
            <v>Elsevier</v>
          </cell>
          <cell r="G644" t="str">
            <v>https://www.scopus.com/sourceid/21100780475</v>
          </cell>
          <cell r="H644" t="str">
            <v>https://mjl.clarivate.com:/search-results?issn=2405-8513&amp;hide_exact_match_fl=true&amp;utm_source=mjl&amp;utm_medium=share-by-link&amp;utm_campaign=search-results-share-this-journal</v>
          </cell>
          <cell r="I644">
            <v>3</v>
          </cell>
        </row>
        <row r="645">
          <cell r="B645" t="str">
            <v>0927-5398</v>
          </cell>
          <cell r="C645" t="str">
            <v>1879-1727</v>
          </cell>
          <cell r="D645" t="str">
            <v>FINANCE</v>
          </cell>
          <cell r="E645" t="str">
            <v>Journal of Empirical Finance</v>
          </cell>
          <cell r="F645" t="str">
            <v>Elsevier</v>
          </cell>
          <cell r="G645" t="str">
            <v>https://www.scopus.com/sourceid/17499</v>
          </cell>
          <cell r="H645" t="str">
            <v>https://mjl.clarivate.com:/search-results?issn=0927-5398&amp;hide_exact_match_fl=true&amp;utm_source=mjl&amp;utm_medium=share-by-link&amp;utm_campaign=search-results-share-this-journal</v>
          </cell>
          <cell r="I645">
            <v>3</v>
          </cell>
        </row>
        <row r="646">
          <cell r="B646" t="str">
            <v>1479-8409</v>
          </cell>
          <cell r="C646" t="str">
            <v>1479-8417</v>
          </cell>
          <cell r="D646" t="str">
            <v>FINANCE</v>
          </cell>
          <cell r="E646" t="str">
            <v>Journal of Financial Econometrics</v>
          </cell>
          <cell r="F646" t="str">
            <v>Oxford University Press</v>
          </cell>
          <cell r="G646" t="str">
            <v>https://www.scopus.com/sourceid/145695</v>
          </cell>
          <cell r="H646" t="str">
            <v>https://mjl.clarivate.com:/search-results?issn=1479-8409&amp;hide_exact_match_fl=true&amp;utm_source=mjl&amp;utm_medium=share-by-link&amp;utm_campaign=search-results-share-this-journal</v>
          </cell>
          <cell r="I646">
            <v>3</v>
          </cell>
        </row>
        <row r="647">
          <cell r="B647" t="str">
            <v>1386-4181</v>
          </cell>
          <cell r="C647" t="str">
            <v>1878-576X</v>
          </cell>
          <cell r="D647" t="str">
            <v>FINANCE</v>
          </cell>
          <cell r="E647" t="str">
            <v>Journal of Financial Markets</v>
          </cell>
          <cell r="F647" t="str">
            <v>Elsevier</v>
          </cell>
          <cell r="G647" t="str">
            <v>https://www.scopus.com/sourceid/17528</v>
          </cell>
          <cell r="H647" t="str">
            <v>https://mjl.clarivate.com:/search-results?issn=1386-4181&amp;hide_exact_match_fl=true&amp;utm_source=mjl&amp;utm_medium=share-by-link&amp;utm_campaign=search-results-share-this-journal</v>
          </cell>
          <cell r="I647">
            <v>3</v>
          </cell>
        </row>
        <row r="648">
          <cell r="B648" t="str">
            <v>0270-2592</v>
          </cell>
          <cell r="C648" t="str">
            <v>1475-6803</v>
          </cell>
          <cell r="D648" t="str">
            <v>FINANCE</v>
          </cell>
          <cell r="E648" t="str">
            <v>Journal of Financial Research</v>
          </cell>
          <cell r="F648" t="str">
            <v>Wiley-Blackwell</v>
          </cell>
          <cell r="G648" t="str">
            <v>https://www.scopus.com/sourceid/24380</v>
          </cell>
          <cell r="H648" t="str">
            <v>https://mjl.clarivate.com:/search-results?issn=0270-2592&amp;hide_exact_match_fl=true&amp;utm_source=mjl&amp;utm_medium=share-by-link&amp;utm_campaign=search-results-share-this-journal</v>
          </cell>
          <cell r="I648">
            <v>3</v>
          </cell>
        </row>
        <row r="649">
          <cell r="B649" t="str">
            <v>0920-8550</v>
          </cell>
          <cell r="C649" t="str">
            <v>1573-0735</v>
          </cell>
          <cell r="D649" t="str">
            <v>FINANCE</v>
          </cell>
          <cell r="E649" t="str">
            <v>Journal of Financial Services Research</v>
          </cell>
          <cell r="F649" t="str">
            <v>Springer Nature</v>
          </cell>
          <cell r="G649" t="str">
            <v>https://www.scopus.com/sourceid/17529</v>
          </cell>
          <cell r="H649" t="str">
            <v>https://mjl.clarivate.com:/search-results?issn=0920-8550&amp;hide_exact_match_fl=true&amp;utm_source=mjl&amp;utm_medium=share-by-link&amp;utm_campaign=search-results-share-this-journal</v>
          </cell>
          <cell r="I649">
            <v>3</v>
          </cell>
        </row>
        <row r="650">
          <cell r="B650" t="str">
            <v>1572-3089</v>
          </cell>
          <cell r="C650" t="str">
            <v>1878-0962</v>
          </cell>
          <cell r="D650" t="str">
            <v>FINANCE</v>
          </cell>
          <cell r="E650" t="str">
            <v>Journal of Financial Stability</v>
          </cell>
          <cell r="F650" t="str">
            <v>Elsevier</v>
          </cell>
          <cell r="G650" t="str">
            <v>https://www.scopus.com/sourceid/144987</v>
          </cell>
          <cell r="H650" t="str">
            <v>https://mjl.clarivate.com:/search-results?issn=1572-3089&amp;hide_exact_match_fl=true&amp;utm_source=mjl&amp;utm_medium=share-by-link&amp;utm_campaign=search-results-share-this-journal</v>
          </cell>
          <cell r="I650">
            <v>3</v>
          </cell>
        </row>
        <row r="651">
          <cell r="B651" t="str">
            <v>0270-7314</v>
          </cell>
          <cell r="C651" t="str">
            <v>1096-9934</v>
          </cell>
          <cell r="D651" t="str">
            <v>FINANCE</v>
          </cell>
          <cell r="E651" t="str">
            <v>Journal of Futures Markets</v>
          </cell>
          <cell r="F651" t="str">
            <v>Wiley-Blackwell</v>
          </cell>
          <cell r="G651" t="str">
            <v>https://www.scopus.com/sourceid/16509</v>
          </cell>
          <cell r="H651" t="str">
            <v>https://mjl.clarivate.com:/search-results?issn=0270-7314&amp;hide_exact_match_fl=true&amp;utm_source=mjl&amp;utm_medium=share-by-link&amp;utm_campaign=search-results-share-this-journal</v>
          </cell>
          <cell r="I651">
            <v>3</v>
          </cell>
        </row>
        <row r="652">
          <cell r="B652" t="str">
            <v>1042-4431</v>
          </cell>
          <cell r="C652" t="str">
            <v>1873-0612</v>
          </cell>
          <cell r="D652" t="str">
            <v>FINANCE</v>
          </cell>
          <cell r="E652" t="str">
            <v>Journal of International Financial Markets, Institutions and Money</v>
          </cell>
          <cell r="F652" t="str">
            <v>Elsevier</v>
          </cell>
          <cell r="G652" t="str">
            <v>https://www.scopus.com/sourceid/17531</v>
          </cell>
          <cell r="H652" t="str">
            <v>https://mjl.clarivate.com:/search-results?issn=1042-4431&amp;hide_exact_match_fl=true&amp;utm_source=mjl&amp;utm_medium=share-by-link&amp;utm_campaign=search-results-share-this-journal</v>
          </cell>
          <cell r="I652">
            <v>3</v>
          </cell>
        </row>
        <row r="653">
          <cell r="B653" t="str">
            <v>0261-5606</v>
          </cell>
          <cell r="C653" t="str">
            <v>1873-0639</v>
          </cell>
          <cell r="D653" t="str">
            <v>FINANCE</v>
          </cell>
          <cell r="E653" t="str">
            <v>Journal of International Money and Finance</v>
          </cell>
          <cell r="F653" t="str">
            <v>Elsevier</v>
          </cell>
          <cell r="G653" t="str">
            <v>https://www.scopus.com/sourceid/17533</v>
          </cell>
          <cell r="H653" t="str">
            <v>https://mjl.clarivate.com:/search-results?issn=0261-5606&amp;hide_exact_match_fl=true&amp;utm_source=mjl&amp;utm_medium=share-by-link&amp;utm_campaign=search-results-share-this-journal</v>
          </cell>
          <cell r="I653">
            <v>3</v>
          </cell>
        </row>
        <row r="654">
          <cell r="B654" t="str">
            <v>0095-4918</v>
          </cell>
          <cell r="C654" t="str">
            <v>2168-8656</v>
          </cell>
          <cell r="D654" t="str">
            <v>FINANCE</v>
          </cell>
          <cell r="E654" t="str">
            <v>Journal of Portfolio Management</v>
          </cell>
          <cell r="F654" t="str">
            <v>Portfolio Management Research</v>
          </cell>
          <cell r="G654" t="str">
            <v>https://www.scopus.com/sourceid/16525</v>
          </cell>
          <cell r="H654" t="str">
            <v>https://mjl.clarivate.com:/search-results?issn=0095-4918&amp;hide_exact_match_fl=true&amp;utm_source=mjl&amp;utm_medium=share-by-link&amp;utm_campaign=search-results-share-this-journal</v>
          </cell>
          <cell r="I654">
            <v>3</v>
          </cell>
        </row>
        <row r="655">
          <cell r="B655" t="str">
            <v>0895-5638</v>
          </cell>
          <cell r="C655" t="str">
            <v>1573-045X</v>
          </cell>
          <cell r="D655" t="str">
            <v>FINANCE</v>
          </cell>
          <cell r="E655" t="str">
            <v>Journal of Real Estate Finance and Economics</v>
          </cell>
          <cell r="F655" t="str">
            <v>Springer Nature</v>
          </cell>
          <cell r="G655" t="str">
            <v>https://www.scopus.com/sourceid/23582</v>
          </cell>
          <cell r="H655" t="str">
            <v>https://mjl.clarivate.com:/search-results?issn=0895-5638&amp;hide_exact_match_fl=true&amp;utm_source=mjl&amp;utm_medium=share-by-link&amp;utm_campaign=search-results-share-this-journal</v>
          </cell>
          <cell r="I655">
            <v>3</v>
          </cell>
        </row>
        <row r="656">
          <cell r="B656" t="str">
            <v>0022-4367</v>
          </cell>
          <cell r="C656" t="str">
            <v>1539-6975</v>
          </cell>
          <cell r="D656" t="str">
            <v>FINANCE</v>
          </cell>
          <cell r="E656" t="str">
            <v>Journal of Risk and Insurance</v>
          </cell>
          <cell r="F656" t="str">
            <v>Wiley-Blackwell</v>
          </cell>
          <cell r="G656" t="str">
            <v>https://www.scopus.com/sourceid/18617</v>
          </cell>
          <cell r="H656" t="str">
            <v>https://mjl.clarivate.com:/search-results?issn=0022-4367&amp;hide_exact_match_fl=true&amp;utm_source=mjl&amp;utm_medium=share-by-link&amp;utm_campaign=search-results-share-this-journal</v>
          </cell>
          <cell r="I656">
            <v>3</v>
          </cell>
        </row>
        <row r="657">
          <cell r="B657" t="str">
            <v>0960-1627</v>
          </cell>
          <cell r="C657" t="str">
            <v>1467-9965</v>
          </cell>
          <cell r="D657" t="str">
            <v>FINANCE</v>
          </cell>
          <cell r="E657" t="str">
            <v>Mathematical Finance</v>
          </cell>
          <cell r="F657" t="str">
            <v>Wiley-Blackwell</v>
          </cell>
          <cell r="G657" t="str">
            <v>https://www.scopus.com/sourceid/18173</v>
          </cell>
          <cell r="H657" t="str">
            <v>https://mjl.clarivate.com:/search-results?issn=0960-1627&amp;hide_exact_match_fl=true&amp;utm_source=mjl&amp;utm_medium=share-by-link&amp;utm_campaign=search-results-share-this-journal</v>
          </cell>
          <cell r="I657">
            <v>3</v>
          </cell>
        </row>
        <row r="658">
          <cell r="B658" t="str">
            <v>1469-7688</v>
          </cell>
          <cell r="C658" t="str">
            <v>1469-7696</v>
          </cell>
          <cell r="D658" t="str">
            <v>FINANCE</v>
          </cell>
          <cell r="E658" t="str">
            <v>Quantitative Finance</v>
          </cell>
          <cell r="F658" t="str">
            <v>Taylor &amp; Francis</v>
          </cell>
          <cell r="G658" t="str">
            <v>https://www.scopus.com/sourceid/16062</v>
          </cell>
          <cell r="H658" t="str">
            <v>https://mjl.clarivate.com:/search-results?issn=1469-7688&amp;hide_exact_match_fl=true&amp;utm_source=mjl&amp;utm_medium=share-by-link&amp;utm_campaign=search-results-share-this-journal</v>
          </cell>
          <cell r="I658">
            <v>3</v>
          </cell>
        </row>
        <row r="659">
          <cell r="B659" t="str">
            <v>2045-9920</v>
          </cell>
          <cell r="C659" t="str">
            <v>2045-9939</v>
          </cell>
          <cell r="D659" t="str">
            <v>FINANCE</v>
          </cell>
          <cell r="E659" t="str">
            <v>Review of Asset Pricing Studies</v>
          </cell>
          <cell r="F659" t="str">
            <v>Oxford University Press</v>
          </cell>
          <cell r="G659" t="str">
            <v>https://www.scopus.com/sourceid/21100926577</v>
          </cell>
          <cell r="H659" t="str">
            <v>https://mjl.clarivate.com:/search-results?issn=2045-9920&amp;hide_exact_match_fl=true&amp;utm_source=mjl&amp;utm_medium=share-by-link&amp;utm_campaign=search-results-share-this-journal</v>
          </cell>
          <cell r="I659">
            <v>3</v>
          </cell>
        </row>
        <row r="660">
          <cell r="B660" t="str">
            <v>2046-9128</v>
          </cell>
          <cell r="C660" t="str">
            <v>2046-9136</v>
          </cell>
          <cell r="D660" t="str">
            <v>FINANCE</v>
          </cell>
          <cell r="E660" t="str">
            <v>Review of Corporate Finance Studies</v>
          </cell>
          <cell r="F660" t="str">
            <v>Oxford University Press</v>
          </cell>
          <cell r="G660" t="str">
            <v>https://www.scopus.com/sourceid/21100926579</v>
          </cell>
          <cell r="H660" t="str">
            <v>https://mjl.clarivate.com:/search-results?issn=2046-9128&amp;hide_exact_match_fl=true&amp;utm_source=mjl&amp;utm_medium=share-by-link&amp;utm_campaign=search-results-share-this-journal</v>
          </cell>
          <cell r="I660">
            <v>3</v>
          </cell>
        </row>
        <row r="661">
          <cell r="B661" t="str">
            <v>0924-865X</v>
          </cell>
          <cell r="C661" t="str">
            <v>1573-7179</v>
          </cell>
          <cell r="D661" t="str">
            <v>FINANCE</v>
          </cell>
          <cell r="E661" t="str">
            <v>Review of Quantitative Finance and Accounting</v>
          </cell>
          <cell r="F661" t="str">
            <v>Springer Nature</v>
          </cell>
          <cell r="G661" t="str">
            <v>https://www.scopus.com/sourceid/12964</v>
          </cell>
          <cell r="H661" t="str">
            <v>https://mjl.clarivate.com:/search-results?issn=0924-865X&amp;hide_exact_match_fl=true&amp;utm_source=mjl&amp;utm_medium=share-by-link&amp;utm_campaign=search-results-share-this-journal</v>
          </cell>
          <cell r="I661">
            <v>3</v>
          </cell>
        </row>
        <row r="662">
          <cell r="B662" t="str">
            <v>2381-6724</v>
          </cell>
          <cell r="C662" t="str">
            <v>2381-6732</v>
          </cell>
          <cell r="D662" t="str">
            <v>FINANCE</v>
          </cell>
          <cell r="E662" t="str">
            <v>Annals of Corporate Governance</v>
          </cell>
          <cell r="F662" t="str">
            <v>Now Publishers Inc.</v>
          </cell>
          <cell r="G662" t="str">
            <v>https://www.scopus.com/sourceid/21101043579</v>
          </cell>
          <cell r="H662" t="str">
            <v>https://mjl.clarivate.com:/search-results?issn=2381-6732&amp;hide_exact_match_fl=true&amp;utm_source=mjl&amp;utm_medium=share-by-link&amp;utm_campaign=search-results-share-this-journal</v>
          </cell>
          <cell r="I662">
            <v>2</v>
          </cell>
        </row>
        <row r="663">
          <cell r="B663" t="str">
            <v>1614-2446</v>
          </cell>
          <cell r="C663" t="str">
            <v>1614-2454</v>
          </cell>
          <cell r="D663" t="str">
            <v>FINANCE</v>
          </cell>
          <cell r="E663" t="str">
            <v>Annals of Finance</v>
          </cell>
          <cell r="F663" t="str">
            <v>Springer Nature</v>
          </cell>
          <cell r="G663" t="str">
            <v>https://www.scopus.com/sourceid/80174</v>
          </cell>
          <cell r="I663">
            <v>2</v>
          </cell>
        </row>
        <row r="664">
          <cell r="B664" t="str">
            <v>1350-486X</v>
          </cell>
          <cell r="C664" t="str">
            <v>1466-4313</v>
          </cell>
          <cell r="D664" t="str">
            <v>FINANCE</v>
          </cell>
          <cell r="E664" t="str">
            <v>Applied Mathematical Finance</v>
          </cell>
          <cell r="F664" t="str">
            <v>Taylor &amp; Francis</v>
          </cell>
          <cell r="G664" t="str">
            <v>https://www.scopus.com/sourceid/25165</v>
          </cell>
          <cell r="I664">
            <v>2</v>
          </cell>
        </row>
        <row r="665">
          <cell r="B665" t="str">
            <v>1387-2834</v>
          </cell>
          <cell r="C665" t="str">
            <v>1573-6946</v>
          </cell>
          <cell r="D665" t="str">
            <v>FINANCE</v>
          </cell>
          <cell r="E665" t="str">
            <v>Asia-Pacific Financial Markets</v>
          </cell>
          <cell r="F665" t="str">
            <v>Springer Nature</v>
          </cell>
          <cell r="G665" t="str">
            <v>https://www.scopus.com/sourceid/144968</v>
          </cell>
          <cell r="H665" t="str">
            <v>https://mjl.clarivate.com:/search-results?issn=1387-2834&amp;hide_exact_match_fl=true&amp;utm_source=mjl&amp;utm_medium=share-by-link&amp;utm_campaign=search-results-share-this-journal</v>
          </cell>
          <cell r="I665">
            <v>2</v>
          </cell>
        </row>
        <row r="666">
          <cell r="B666" t="str">
            <v>0515-0361</v>
          </cell>
          <cell r="C666" t="str">
            <v>1783-1350</v>
          </cell>
          <cell r="D666" t="str">
            <v>FINANCE</v>
          </cell>
          <cell r="E666" t="str">
            <v>ASTIN Bulletin</v>
          </cell>
          <cell r="F666" t="str">
            <v>Cambridge University Press</v>
          </cell>
          <cell r="G666" t="str">
            <v>https://www.scopus.com/sourceid/6400153171</v>
          </cell>
          <cell r="H666" t="str">
            <v>https://mjl.clarivate.com:/search-results?issn=0515-0361&amp;hide_exact_match_fl=true&amp;utm_source=mjl&amp;utm_medium=share-by-link&amp;utm_campaign=search-results-share-this-journal</v>
          </cell>
          <cell r="I666">
            <v>2</v>
          </cell>
        </row>
        <row r="667">
          <cell r="B667" t="str">
            <v>1472-0701</v>
          </cell>
          <cell r="C667" t="str">
            <v>1758-6054</v>
          </cell>
          <cell r="D667" t="str">
            <v>FINANCE</v>
          </cell>
          <cell r="E667" t="str">
            <v>Corporate Governance (Bingley)</v>
          </cell>
          <cell r="F667" t="str">
            <v>Emerald</v>
          </cell>
          <cell r="G667" t="str">
            <v>https://www.scopus.com/sourceid/18500157300</v>
          </cell>
          <cell r="I667">
            <v>2</v>
          </cell>
        </row>
        <row r="668">
          <cell r="B668" t="str">
            <v>1540-496X</v>
          </cell>
          <cell r="C668" t="str">
            <v>1558-0938</v>
          </cell>
          <cell r="D668" t="str">
            <v>FINANCE</v>
          </cell>
          <cell r="E668" t="str">
            <v>Emerging Markets Finance and Trade</v>
          </cell>
          <cell r="F668" t="str">
            <v>Taylor &amp; Francis</v>
          </cell>
          <cell r="G668" t="str">
            <v>https://www.scopus.com/sourceid/27748</v>
          </cell>
          <cell r="H668" t="str">
            <v>https://mjl.clarivate.com:/search-results?issn=1540-496X&amp;hide_exact_match_fl=true&amp;utm_source=mjl&amp;utm_medium=share-by-link&amp;utm_campaign=search-results-share-this-journal</v>
          </cell>
          <cell r="I668">
            <v>2</v>
          </cell>
        </row>
        <row r="669">
          <cell r="B669" t="str">
            <v>1566-0141</v>
          </cell>
          <cell r="C669" t="str">
            <v>1873-6173</v>
          </cell>
          <cell r="D669" t="str">
            <v>FINANCE</v>
          </cell>
          <cell r="E669" t="str">
            <v>Emerging Markets Review</v>
          </cell>
          <cell r="F669" t="str">
            <v>Elsevier</v>
          </cell>
          <cell r="G669" t="str">
            <v>https://www.scopus.com/sourceid/14453</v>
          </cell>
          <cell r="H669" t="str">
            <v>https://mjl.clarivate.com:/search-results?issn=1566-0141&amp;hide_exact_match_fl=true&amp;utm_source=mjl&amp;utm_medium=share-by-link&amp;utm_campaign=search-results-share-this-journal</v>
          </cell>
          <cell r="I669">
            <v>2</v>
          </cell>
        </row>
        <row r="670">
          <cell r="B670" t="str">
            <v>2190-9733</v>
          </cell>
          <cell r="C670" t="str">
            <v>2190-9741</v>
          </cell>
          <cell r="D670" t="str">
            <v>FINANCE</v>
          </cell>
          <cell r="E670" t="str">
            <v>European Actuarial Journal</v>
          </cell>
          <cell r="F670" t="str">
            <v>Springer Nature</v>
          </cell>
          <cell r="G670" t="str">
            <v>https://www.scopus.com/sourceid/21100446929</v>
          </cell>
          <cell r="H670" t="str">
            <v>https://mjl.clarivate.com:/search-results?issn=2190-9733&amp;hide_exact_match_fl=true&amp;utm_source=mjl&amp;utm_medium=share-by-link&amp;utm_campaign=search-results-share-this-journal</v>
          </cell>
          <cell r="I670">
            <v>2</v>
          </cell>
        </row>
        <row r="671">
          <cell r="B671" t="str">
            <v>1544-6123</v>
          </cell>
          <cell r="C671" t="str">
            <v>1544-6131</v>
          </cell>
          <cell r="D671" t="str">
            <v>FINANCE</v>
          </cell>
          <cell r="E671" t="str">
            <v>Finance Research Letters</v>
          </cell>
          <cell r="F671" t="str">
            <v>Elsevier</v>
          </cell>
          <cell r="G671" t="str">
            <v>https://www.scopus.com/sourceid/15519</v>
          </cell>
          <cell r="H671" t="str">
            <v>https://mjl.clarivate.com:/search-results?issn=1544-6123&amp;hide_exact_match_fl=true&amp;utm_source=mjl&amp;utm_medium=share-by-link&amp;utm_campaign=search-results-share-this-journal</v>
          </cell>
          <cell r="I671">
            <v>2</v>
          </cell>
        </row>
        <row r="672">
          <cell r="C672" t="str">
            <v>2199-4730</v>
          </cell>
          <cell r="D672" t="str">
            <v>FINANCE</v>
          </cell>
          <cell r="E672" t="str">
            <v>Financial Innovation</v>
          </cell>
          <cell r="F672" t="str">
            <v>Springer Nature</v>
          </cell>
          <cell r="G672" t="str">
            <v>https://www.scopus.com/sourceid/21100890672</v>
          </cell>
          <cell r="H672" t="str">
            <v>https://mjl.clarivate.com:/search-results?issn=2199-4730&amp;hide_exact_match_fl=true&amp;utm_source=mjl&amp;utm_medium=share-by-link&amp;utm_campaign=search-results-share-this-journal</v>
          </cell>
          <cell r="I672">
            <v>2</v>
          </cell>
        </row>
        <row r="673">
          <cell r="B673" t="str">
            <v>1934-4554</v>
          </cell>
          <cell r="C673" t="str">
            <v>2373-8529</v>
          </cell>
          <cell r="D673" t="str">
            <v>FINANCE</v>
          </cell>
          <cell r="E673" t="str">
            <v>Financial Markets and Portfolio Management</v>
          </cell>
          <cell r="F673" t="str">
            <v>Springer Nature</v>
          </cell>
          <cell r="G673" t="str">
            <v>https://www.scopus.com/sourceid/4800152317</v>
          </cell>
          <cell r="H673" t="str">
            <v>https://mjl.clarivate.com:/search-results?issn=1934-4554&amp;hide_exact_match_fl=true&amp;utm_source=mjl&amp;utm_medium=share-by-link&amp;utm_campaign=search-results-share-this-journal</v>
          </cell>
          <cell r="I673">
            <v>2</v>
          </cell>
        </row>
        <row r="674">
          <cell r="B674" t="str">
            <v>1567-2395</v>
          </cell>
          <cell r="C674" t="str">
            <v>1567-2409</v>
          </cell>
          <cell r="D674" t="str">
            <v>FINANCE</v>
          </cell>
          <cell r="E674" t="str">
            <v>Foundations and Trends in Finance</v>
          </cell>
          <cell r="F674" t="str">
            <v>Now Publishers Inc.</v>
          </cell>
          <cell r="G674" t="str">
            <v>https://www.scopus.com/sourceid/21100203106</v>
          </cell>
          <cell r="I674">
            <v>2</v>
          </cell>
        </row>
        <row r="675">
          <cell r="B675" t="str">
            <v>1018-5895</v>
          </cell>
          <cell r="C675" t="str">
            <v>1468-0440</v>
          </cell>
          <cell r="D675" t="str">
            <v>FINANCE</v>
          </cell>
          <cell r="E675" t="str">
            <v>Geneva Papers on Risk and Insurance: Issues and Practice</v>
          </cell>
          <cell r="F675" t="str">
            <v>Springer Nature</v>
          </cell>
          <cell r="G675" t="str">
            <v>https://www.scopus.com/sourceid/17423</v>
          </cell>
          <cell r="H675" t="str">
            <v>https://mjl.clarivate.com:/search-results?issn=1018-5895&amp;hide_exact_match_fl=true&amp;utm_source=mjl&amp;utm_medium=share-by-link&amp;utm_campaign=search-results-share-this-journal</v>
          </cell>
          <cell r="I675">
            <v>2</v>
          </cell>
        </row>
        <row r="676">
          <cell r="B676" t="str">
            <v>1044-0283</v>
          </cell>
          <cell r="C676" t="str">
            <v>1873-5665</v>
          </cell>
          <cell r="D676" t="str">
            <v>FINANCE</v>
          </cell>
          <cell r="E676" t="str">
            <v>Global Finance Journal</v>
          </cell>
          <cell r="F676" t="str">
            <v>Elsevier</v>
          </cell>
          <cell r="G676" t="str">
            <v>https://www.scopus.com/sourceid/16230</v>
          </cell>
          <cell r="H676" t="str">
            <v>https://mjl.clarivate.com:/search-results?issn=1044-0283&amp;hide_exact_match_fl=true&amp;utm_source=mjl&amp;utm_medium=share-by-link&amp;utm_campaign=search-results-share-this-journal</v>
          </cell>
          <cell r="I676">
            <v>2</v>
          </cell>
        </row>
        <row r="677">
          <cell r="B677" t="str">
            <v>1755-3830</v>
          </cell>
          <cell r="C677" t="str">
            <v>1755-3849</v>
          </cell>
          <cell r="D677" t="str">
            <v>FINANCE</v>
          </cell>
          <cell r="E677" t="str">
            <v>International Journal of Banking, Accounting and Finance</v>
          </cell>
          <cell r="F677" t="str">
            <v>Inderscience Publishers</v>
          </cell>
          <cell r="G677" t="str">
            <v>https://www.scopus.com/sourceid/21100198553</v>
          </cell>
          <cell r="I677">
            <v>2</v>
          </cell>
        </row>
        <row r="678">
          <cell r="B678" t="str">
            <v>1743-9132</v>
          </cell>
          <cell r="C678" t="str">
            <v>1758-6569</v>
          </cell>
          <cell r="D678" t="str">
            <v>FINANCE</v>
          </cell>
          <cell r="E678" t="str">
            <v>International Journal of Managerial Finance</v>
          </cell>
          <cell r="F678" t="str">
            <v>Emerald</v>
          </cell>
          <cell r="G678" t="str">
            <v>https://www.scopus.com/sourceid/145230</v>
          </cell>
          <cell r="I678">
            <v>2</v>
          </cell>
        </row>
        <row r="679">
          <cell r="B679" t="str">
            <v>0219-0249</v>
          </cell>
          <cell r="C679" t="str">
            <v>1793-6322</v>
          </cell>
          <cell r="D679" t="str">
            <v>FINANCE</v>
          </cell>
          <cell r="E679" t="str">
            <v>International Journal of Theoretical and Applied Finance</v>
          </cell>
          <cell r="F679" t="str">
            <v>World Scientific</v>
          </cell>
          <cell r="G679" t="str">
            <v>https://www.scopus.com/sourceid/17334</v>
          </cell>
          <cell r="I679">
            <v>2</v>
          </cell>
        </row>
        <row r="680">
          <cell r="B680" t="str">
            <v>0927-5940</v>
          </cell>
          <cell r="C680" t="str">
            <v>1573-6970</v>
          </cell>
          <cell r="D680" t="str">
            <v>FINANCE</v>
          </cell>
          <cell r="E680" t="str">
            <v>International Tax and Public Finance</v>
          </cell>
          <cell r="F680" t="str">
            <v>Springer Nature</v>
          </cell>
          <cell r="G680" t="str">
            <v>https://www.scopus.com/sourceid/28062</v>
          </cell>
          <cell r="H680" t="str">
            <v>https://mjl.clarivate.com:/search-results?issn=0927-5940&amp;hide_exact_match_fl=true&amp;utm_source=mjl&amp;utm_medium=share-by-link&amp;utm_campaign=search-results-share-this-journal</v>
          </cell>
          <cell r="I680">
            <v>2</v>
          </cell>
        </row>
        <row r="681">
          <cell r="B681" t="str">
            <v>1520-3255</v>
          </cell>
          <cell r="C681" t="str">
            <v>2168-8435</v>
          </cell>
          <cell r="D681" t="str">
            <v>FINANCE</v>
          </cell>
          <cell r="E681" t="str">
            <v>Journal of Alternative Investments</v>
          </cell>
          <cell r="F681" t="str">
            <v>Portfolio Management Research</v>
          </cell>
          <cell r="G681" t="str">
            <v>https://www.scopus.com/sourceid/11700154333</v>
          </cell>
          <cell r="I681">
            <v>2</v>
          </cell>
        </row>
        <row r="682">
          <cell r="B682" t="str">
            <v>1470-8272</v>
          </cell>
          <cell r="C682" t="str">
            <v>1479-179X</v>
          </cell>
          <cell r="D682" t="str">
            <v>FINANCE</v>
          </cell>
          <cell r="E682" t="str">
            <v>Journal of Asset Management</v>
          </cell>
          <cell r="F682" t="str">
            <v>Springer Nature</v>
          </cell>
          <cell r="G682" t="str">
            <v>https://www.scopus.com/sourceid/17700156756</v>
          </cell>
          <cell r="H682" t="str">
            <v>https://mjl.clarivate.com:/search-results?issn=1470-8272&amp;hide_exact_match_fl=true&amp;utm_source=mjl&amp;utm_medium=share-by-link&amp;utm_campaign=search-results-share-this-journal</v>
          </cell>
          <cell r="I682">
            <v>2</v>
          </cell>
        </row>
        <row r="683">
          <cell r="B683" t="str">
            <v>1745-6452</v>
          </cell>
          <cell r="C683" t="str">
            <v>1750-2071</v>
          </cell>
          <cell r="D683" t="str">
            <v>FINANCE</v>
          </cell>
          <cell r="E683" t="str">
            <v>Journal of Banking Regulation</v>
          </cell>
          <cell r="F683" t="str">
            <v>Springer Nature</v>
          </cell>
          <cell r="G683" t="str">
            <v>https://www.scopus.com/sourceid/17700156759</v>
          </cell>
          <cell r="H683" t="str">
            <v>https://mjl.clarivate.com:/search-results?issn=1745-6452&amp;hide_exact_match_fl=true&amp;utm_source=mjl&amp;utm_medium=share-by-link&amp;utm_campaign=search-results-share-this-journal</v>
          </cell>
          <cell r="I683">
            <v>2</v>
          </cell>
        </row>
        <row r="684">
          <cell r="B684" t="str">
            <v>1542-7560</v>
          </cell>
          <cell r="C684" t="str">
            <v>1542-7579</v>
          </cell>
          <cell r="D684" t="str">
            <v>FINANCE</v>
          </cell>
          <cell r="E684" t="str">
            <v>Journal of Behavioral Finance</v>
          </cell>
          <cell r="F684" t="str">
            <v>Taylor &amp; Francis</v>
          </cell>
          <cell r="G684" t="str">
            <v>https://www.scopus.com/sourceid/21100218512</v>
          </cell>
          <cell r="H684" t="str">
            <v>https://mjl.clarivate.com:/search-results?issn=1542-7560&amp;hide_exact_match_fl=true&amp;utm_source=mjl&amp;utm_medium=share-by-link&amp;utm_campaign=search-results-share-this-journal</v>
          </cell>
          <cell r="I684">
            <v>2</v>
          </cell>
        </row>
        <row r="685">
          <cell r="B685" t="str">
            <v>1074-1240</v>
          </cell>
          <cell r="C685" t="str">
            <v>2168-8524</v>
          </cell>
          <cell r="D685" t="str">
            <v>FINANCE</v>
          </cell>
          <cell r="E685" t="str">
            <v>Journal of Derivatives</v>
          </cell>
          <cell r="F685" t="str">
            <v>Portfolio Management Research</v>
          </cell>
          <cell r="G685" t="str">
            <v>https://www.scopus.com/sourceid/11700154334</v>
          </cell>
          <cell r="H685" t="str">
            <v>https://mjl.clarivate.com:/search-results?issn=1074-1240&amp;hide_exact_match_fl=true&amp;utm_source=mjl&amp;utm_medium=share-by-link&amp;utm_campaign=search-results-share-this-journal</v>
          </cell>
          <cell r="I685">
            <v>2</v>
          </cell>
        </row>
        <row r="686">
          <cell r="B686" t="str">
            <v>0148-6195</v>
          </cell>
          <cell r="C686" t="str">
            <v>1879-1735</v>
          </cell>
          <cell r="D686" t="str">
            <v>FINANCE</v>
          </cell>
          <cell r="E686" t="str">
            <v>Journal of Economics and Business</v>
          </cell>
          <cell r="F686" t="str">
            <v>Elsevier</v>
          </cell>
          <cell r="G686" t="str">
            <v>https://www.scopus.com/sourceid/24378</v>
          </cell>
          <cell r="H686" t="str">
            <v>https://mjl.clarivate.com:/search-results?issn=0148-6195&amp;hide_exact_match_fl=true&amp;utm_source=mjl&amp;utm_medium=share-by-link&amp;utm_campaign=search-results-share-this-journal</v>
          </cell>
          <cell r="I686">
            <v>2</v>
          </cell>
        </row>
        <row r="687">
          <cell r="B687" t="str">
            <v>0972-6527</v>
          </cell>
          <cell r="C687" t="str">
            <v>0973-0710</v>
          </cell>
          <cell r="D687" t="str">
            <v>FINANCE</v>
          </cell>
          <cell r="E687" t="str">
            <v>Journal of Emerging Market Finance</v>
          </cell>
          <cell r="F687" t="str">
            <v>SAGE</v>
          </cell>
          <cell r="G687" t="str">
            <v>https://www.scopus.com/sourceid/17700155035</v>
          </cell>
          <cell r="H687" t="str">
            <v>https://mjl.clarivate.com:/search-results?issn=0972-6527&amp;hide_exact_match_fl=true&amp;utm_source=mjl&amp;utm_medium=share-by-link&amp;utm_campaign=search-results-share-this-journal</v>
          </cell>
          <cell r="I687">
            <v>2</v>
          </cell>
        </row>
        <row r="688">
          <cell r="B688" t="str">
            <v>1059-8596</v>
          </cell>
          <cell r="C688" t="str">
            <v>2168-8648</v>
          </cell>
          <cell r="D688" t="str">
            <v>FINANCE</v>
          </cell>
          <cell r="E688" t="str">
            <v>Journal of Fixed Income</v>
          </cell>
          <cell r="F688" t="str">
            <v>Portfolio Management Research</v>
          </cell>
          <cell r="G688" t="str">
            <v>https://www.scopus.com/sourceid/11700154393</v>
          </cell>
          <cell r="I688">
            <v>2</v>
          </cell>
        </row>
        <row r="689">
          <cell r="B689" t="str">
            <v>2380-5005</v>
          </cell>
          <cell r="C689" t="str">
            <v>2380-5013</v>
          </cell>
          <cell r="D689" t="str">
            <v>FINANCE</v>
          </cell>
          <cell r="E689" t="str">
            <v>Journal of Law, Finance, and Accounting</v>
          </cell>
          <cell r="F689" t="str">
            <v>Now Publishers Inc.</v>
          </cell>
          <cell r="G689" t="str">
            <v>https://www.scopus.com/sourceid/21100945159</v>
          </cell>
          <cell r="H689" t="str">
            <v>https://mjl.clarivate.com:/search-results?issn=2380-5005&amp;hide_exact_match_fl=true&amp;utm_source=mjl&amp;utm_medium=share-by-link&amp;utm_campaign=search-results-share-this-journal</v>
          </cell>
          <cell r="I689">
            <v>2</v>
          </cell>
        </row>
        <row r="690">
          <cell r="B690" t="str">
            <v>1042-444X</v>
          </cell>
          <cell r="C690" t="str">
            <v>1873-1309</v>
          </cell>
          <cell r="D690" t="str">
            <v>FINANCE</v>
          </cell>
          <cell r="E690" t="str">
            <v>Journal of Multinational Financial Management</v>
          </cell>
          <cell r="F690" t="str">
            <v>Elsevier</v>
          </cell>
          <cell r="G690" t="str">
            <v>https://www.scopus.com/sourceid/20669</v>
          </cell>
          <cell r="H690" t="str">
            <v>https://mjl.clarivate.com:/search-results?issn=1042-444X&amp;hide_exact_match_fl=true&amp;utm_source=mjl&amp;utm_medium=share-by-link&amp;utm_campaign=search-results-share-this-journal</v>
          </cell>
          <cell r="I690">
            <v>2</v>
          </cell>
        </row>
        <row r="691">
          <cell r="B691" t="str">
            <v>1744-6740</v>
          </cell>
          <cell r="C691" t="str">
            <v>1755-2710</v>
          </cell>
          <cell r="D691" t="str">
            <v>FINANCE</v>
          </cell>
          <cell r="E691" t="str">
            <v>Journal of Operational Risk</v>
          </cell>
          <cell r="F691" t="str">
            <v>Incisive Media Ltd.</v>
          </cell>
          <cell r="G691" t="str">
            <v>https://www.scopus.com/sourceid/21100464774</v>
          </cell>
          <cell r="H691" t="str">
            <v>https://mjl.clarivate.com:/search-results?issn=1744-6740&amp;hide_exact_match_fl=true&amp;utm_source=mjl&amp;utm_medium=share-by-link&amp;utm_campaign=search-results-share-this-journal</v>
          </cell>
          <cell r="I691">
            <v>2</v>
          </cell>
        </row>
        <row r="692">
          <cell r="B692" t="str">
            <v>1474-7472</v>
          </cell>
          <cell r="C692" t="str">
            <v>1475-3022</v>
          </cell>
          <cell r="D692" t="str">
            <v>FINANCE</v>
          </cell>
          <cell r="E692" t="str">
            <v>Journal of Pension Economics and Finance</v>
          </cell>
          <cell r="F692" t="str">
            <v>Cambridge University Press</v>
          </cell>
          <cell r="G692" t="str">
            <v>https://www.scopus.com/sourceid/19400158573</v>
          </cell>
          <cell r="H692" t="str">
            <v>https://mjl.clarivate.com:/search-results?issn=1474-7472&amp;hide_exact_match_fl=true&amp;utm_source=mjl&amp;utm_medium=share-by-link&amp;utm_campaign=search-results-share-this-journal</v>
          </cell>
          <cell r="I692">
            <v>2</v>
          </cell>
        </row>
        <row r="693">
          <cell r="B693" t="str">
            <v>1465-1211</v>
          </cell>
          <cell r="C693" t="str">
            <v>1755-2842</v>
          </cell>
          <cell r="D693" t="str">
            <v>FINANCE</v>
          </cell>
          <cell r="E693" t="str">
            <v>Journal of Risk</v>
          </cell>
          <cell r="F693" t="str">
            <v>Incisive Media Ltd.</v>
          </cell>
          <cell r="G693" t="str">
            <v>https://www.scopus.com/sourceid/21100464761</v>
          </cell>
          <cell r="H693" t="str">
            <v>https://mjl.clarivate.com:/search-results?issn=1465-1211&amp;hide_exact_match_fl=true&amp;utm_source=mjl&amp;utm_medium=share-by-link&amp;utm_campaign=search-results-share-this-journal</v>
          </cell>
          <cell r="I693">
            <v>2</v>
          </cell>
        </row>
        <row r="694">
          <cell r="B694" t="str">
            <v>1092-0277</v>
          </cell>
          <cell r="C694" t="str">
            <v>2325-0453</v>
          </cell>
          <cell r="D694" t="str">
            <v>FINANCE</v>
          </cell>
          <cell r="E694" t="str">
            <v>North American Actuarial Journal</v>
          </cell>
          <cell r="F694" t="str">
            <v>Taylor &amp; Francis</v>
          </cell>
          <cell r="G694" t="str">
            <v>https://www.scopus.com/sourceid/19600157009</v>
          </cell>
          <cell r="I694">
            <v>2</v>
          </cell>
        </row>
        <row r="695">
          <cell r="B695" t="str">
            <v>0927-538X</v>
          </cell>
          <cell r="C695" t="str">
            <v>1879-0585</v>
          </cell>
          <cell r="D695" t="str">
            <v>FINANCE</v>
          </cell>
          <cell r="E695" t="str">
            <v>Pacific Basin Finance Journal</v>
          </cell>
          <cell r="F695" t="str">
            <v>Elsevier</v>
          </cell>
          <cell r="G695" t="str">
            <v>https://www.scopus.com/sourceid/15465</v>
          </cell>
          <cell r="H695" t="str">
            <v>https://mjl.clarivate.com:/search-results?issn=0927-538X&amp;hide_exact_match_fl=true&amp;utm_source=mjl&amp;utm_medium=share-by-link&amp;utm_campaign=search-results-share-this-journal</v>
          </cell>
          <cell r="I695">
            <v>2</v>
          </cell>
        </row>
        <row r="696">
          <cell r="B696" t="str">
            <v>0275-5319</v>
          </cell>
          <cell r="C696" t="str">
            <v>1878-3384</v>
          </cell>
          <cell r="D696" t="str">
            <v>FINANCE</v>
          </cell>
          <cell r="E696" t="str">
            <v>Research in International Business and Finance</v>
          </cell>
          <cell r="F696" t="str">
            <v>Elsevier</v>
          </cell>
          <cell r="G696" t="str">
            <v>https://www.scopus.com/sourceid/12056</v>
          </cell>
          <cell r="H696" t="str">
            <v>https://mjl.clarivate.com:/search-results?issn=0275-5319&amp;hide_exact_match_fl=true&amp;utm_source=mjl&amp;utm_medium=share-by-link&amp;utm_campaign=search-results-share-this-journal</v>
          </cell>
          <cell r="I696">
            <v>2</v>
          </cell>
        </row>
        <row r="697">
          <cell r="B697" t="str">
            <v>1475-7702</v>
          </cell>
          <cell r="C697" t="str">
            <v>1758-7700</v>
          </cell>
          <cell r="D697" t="str">
            <v>FINANCE</v>
          </cell>
          <cell r="E697" t="str">
            <v>Review of Accounting and Finance</v>
          </cell>
          <cell r="F697" t="str">
            <v>Emerald</v>
          </cell>
          <cell r="G697" t="str">
            <v>https://www.scopus.com/sourceid/19900191721</v>
          </cell>
          <cell r="H697" t="str">
            <v>https://mjl.clarivate.com:/search-results?issn=1475-7702&amp;hide_exact_match_fl=true&amp;utm_source=mjl&amp;utm_medium=share-by-link&amp;utm_campaign=search-results-share-this-journal</v>
          </cell>
          <cell r="I697">
            <v>2</v>
          </cell>
        </row>
        <row r="698">
          <cell r="B698" t="str">
            <v>1380-6645</v>
          </cell>
          <cell r="C698" t="str">
            <v>1573-7144</v>
          </cell>
          <cell r="D698" t="str">
            <v>FINANCE</v>
          </cell>
          <cell r="E698" t="str">
            <v>Review of Derivatives Research</v>
          </cell>
          <cell r="F698" t="str">
            <v>Springer Nature</v>
          </cell>
          <cell r="G698" t="str">
            <v>https://www.scopus.com/sourceid/16159</v>
          </cell>
          <cell r="H698" t="str">
            <v>https://mjl.clarivate.com:/search-results?issn=1380-6645&amp;hide_exact_match_fl=true&amp;utm_source=mjl&amp;utm_medium=share-by-link&amp;utm_campaign=search-results-share-this-journal</v>
          </cell>
          <cell r="I698">
            <v>2</v>
          </cell>
        </row>
        <row r="699">
          <cell r="B699" t="str">
            <v>1879-9337</v>
          </cell>
          <cell r="D699" t="str">
            <v>FINANCE</v>
          </cell>
          <cell r="E699" t="str">
            <v>Review of Development Finance</v>
          </cell>
          <cell r="F699" t="str">
            <v>Africagrowth Institute</v>
          </cell>
          <cell r="G699" t="str">
            <v>https://www.scopus.com/sourceid/19700182739</v>
          </cell>
          <cell r="H699" t="str">
            <v>https://mjl.clarivate.com:/search-results?issn=1879-9337&amp;hide_exact_match_fl=true&amp;utm_source=mjl&amp;utm_medium=share-by-link&amp;utm_campaign=search-results-share-this-journal</v>
          </cell>
          <cell r="I699">
            <v>2</v>
          </cell>
        </row>
        <row r="700">
          <cell r="B700" t="str">
            <v>1945-497X</v>
          </cell>
          <cell r="C700" t="str">
            <v>1945-497X</v>
          </cell>
          <cell r="D700" t="str">
            <v>FINANCE</v>
          </cell>
          <cell r="E700" t="str">
            <v>SIAM Journal on Financial Mathematics</v>
          </cell>
          <cell r="F700" t="str">
            <v>Society for Industrial and Applied Mathematics</v>
          </cell>
          <cell r="G700" t="str">
            <v>https://www.scopus.com/sourceid/21100223304</v>
          </cell>
          <cell r="H700" t="str">
            <v>https://mjl.clarivate.com:/search-results?issn=1945-497X&amp;hide_exact_match_fl=true&amp;utm_source=mjl&amp;utm_medium=share-by-link&amp;utm_campaign=search-results-share-this-journal</v>
          </cell>
          <cell r="I700">
            <v>2</v>
          </cell>
        </row>
        <row r="701">
          <cell r="B701" t="str">
            <v>1605-9786</v>
          </cell>
          <cell r="C701" t="str">
            <v>2959-0922</v>
          </cell>
          <cell r="D701" t="str">
            <v>FINANCE</v>
          </cell>
          <cell r="E701" t="str">
            <v>African Finance Journal</v>
          </cell>
          <cell r="F701" t="str">
            <v>African Finance Association</v>
          </cell>
          <cell r="G701" t="str">
            <v>https://www.scopus.com/sourceid/21100258758</v>
          </cell>
          <cell r="I701">
            <v>1</v>
          </cell>
        </row>
        <row r="702">
          <cell r="B702" t="str">
            <v>0002-1466</v>
          </cell>
          <cell r="C702" t="str">
            <v>2041-6326</v>
          </cell>
          <cell r="D702" t="str">
            <v>FINANCE</v>
          </cell>
          <cell r="E702" t="str">
            <v>Agricultural Finance Review</v>
          </cell>
          <cell r="F702" t="str">
            <v>Emerald</v>
          </cell>
          <cell r="G702" t="str">
            <v>https://www.scopus.com/sourceid/69005</v>
          </cell>
          <cell r="H702" t="str">
            <v>https://mjl.clarivate.com:/search-results?issn=0002-1466&amp;hide_exact_match_fl=true&amp;utm_source=mjl&amp;utm_medium=share-by-link&amp;utm_campaign=search-results-share-this-journal</v>
          </cell>
          <cell r="I702">
            <v>1</v>
          </cell>
        </row>
        <row r="703">
          <cell r="B703" t="str">
            <v>1748-4995</v>
          </cell>
          <cell r="C703" t="str">
            <v>1748-5002</v>
          </cell>
          <cell r="D703" t="str">
            <v>FINANCE</v>
          </cell>
          <cell r="E703" t="str">
            <v>Annals of Actuarial Science</v>
          </cell>
          <cell r="F703" t="str">
            <v>Cambridge University Press</v>
          </cell>
          <cell r="G703" t="str">
            <v>https://www.scopus.com/sourceid/21100889419</v>
          </cell>
          <cell r="H703" t="str">
            <v>https://mjl.clarivate.com:/search-results?issn=1748-4995&amp;hide_exact_match_fl=true&amp;utm_source=mjl&amp;utm_medium=share-by-link&amp;utm_campaign=search-results-share-this-journal</v>
          </cell>
          <cell r="I703">
            <v>1</v>
          </cell>
        </row>
        <row r="704">
          <cell r="C704" t="str">
            <v>2499-4472</v>
          </cell>
          <cell r="D704" t="str">
            <v>FINANCE</v>
          </cell>
          <cell r="E704" t="str">
            <v>Bancaria The Journal of the Italian Banking Association</v>
          </cell>
          <cell r="F704" t="str">
            <v>Italian Banking Association (ABI) </v>
          </cell>
          <cell r="I704">
            <v>1</v>
          </cell>
        </row>
        <row r="705">
          <cell r="B705" t="str">
            <v>1816-7403</v>
          </cell>
          <cell r="C705" t="str">
            <v>1991-7074</v>
          </cell>
          <cell r="D705" t="str">
            <v>FINANCE</v>
          </cell>
          <cell r="E705" t="str">
            <v>Banks and Bank Systems</v>
          </cell>
          <cell r="F705" t="str">
            <v>Business Perspectives</v>
          </cell>
          <cell r="G705" t="str">
            <v>https://www.scopus.com/sourceid/21100407655</v>
          </cell>
          <cell r="I705">
            <v>1</v>
          </cell>
        </row>
        <row r="706">
          <cell r="B706" t="str">
            <v>1357-3217</v>
          </cell>
          <cell r="C706" t="str">
            <v>2044-0456</v>
          </cell>
          <cell r="D706" t="str">
            <v>FINANCE</v>
          </cell>
          <cell r="E706" t="str">
            <v>British Actuarial Journal</v>
          </cell>
          <cell r="F706" t="str">
            <v>Cambridge University Press</v>
          </cell>
          <cell r="G706" t="str">
            <v>https://www.scopus.com/sourceid/21100890652</v>
          </cell>
          <cell r="I706">
            <v>1</v>
          </cell>
        </row>
        <row r="707">
          <cell r="B707" t="str">
            <v>2044-1398</v>
          </cell>
          <cell r="C707" t="str">
            <v>2044-1401</v>
          </cell>
          <cell r="D707" t="str">
            <v>FINANCE</v>
          </cell>
          <cell r="E707" t="str">
            <v>China Finance Review International</v>
          </cell>
          <cell r="F707" t="str">
            <v>Emerald</v>
          </cell>
          <cell r="G707" t="str">
            <v>https://www.scopus.com/sourceid/21100774141</v>
          </cell>
          <cell r="H707" t="str">
            <v>https://mjl.clarivate.com:/search-results?issn=2044-1398&amp;hide_exact_match_fl=true&amp;utm_source=mjl&amp;utm_medium=share-by-link&amp;utm_campaign=search-results-share-this-journal</v>
          </cell>
          <cell r="I707">
            <v>1</v>
          </cell>
        </row>
        <row r="708">
          <cell r="B708" t="str">
            <v>2164-5744</v>
          </cell>
          <cell r="C708" t="str">
            <v>2164-5760</v>
          </cell>
          <cell r="D708" t="str">
            <v>FINANCE</v>
          </cell>
          <cell r="E708" t="str">
            <v>Critical Finance Review</v>
          </cell>
          <cell r="F708" t="str">
            <v>Now Publishers Inc.</v>
          </cell>
          <cell r="G708" t="str">
            <v>https://www.scopus.com/sourceid/21100860760</v>
          </cell>
          <cell r="H708" t="str">
            <v>https://mjl.clarivate.com:/search-results?issn=2164-5744&amp;hide_exact_match_fl=true&amp;utm_source=mjl&amp;utm_medium=share-by-link&amp;utm_campaign=search-results-share-this-journal</v>
          </cell>
          <cell r="I708">
            <v>1</v>
          </cell>
        </row>
        <row r="709">
          <cell r="B709" t="str">
            <v>0752-6180</v>
          </cell>
          <cell r="C709" t="str">
            <v>2101-0145</v>
          </cell>
          <cell r="D709" t="str">
            <v>FINANCE</v>
          </cell>
          <cell r="E709" t="str">
            <v>Finance</v>
          </cell>
          <cell r="F709" t="str">
            <v>Presses Universitaires de Grenoble</v>
          </cell>
          <cell r="G709" t="str">
            <v>https://www.scopus.com/sourceid/21101023274</v>
          </cell>
          <cell r="I709">
            <v>1</v>
          </cell>
        </row>
        <row r="710">
          <cell r="B710" t="str">
            <v>1873-5673</v>
          </cell>
          <cell r="C710" t="str">
            <v>1057-0810</v>
          </cell>
          <cell r="D710" t="str">
            <v>FINANCE</v>
          </cell>
          <cell r="E710" t="str">
            <v>Financial Services Review</v>
          </cell>
          <cell r="F710" t="str">
            <v>Academy of Financial Services</v>
          </cell>
          <cell r="I710">
            <v>1</v>
          </cell>
        </row>
        <row r="711">
          <cell r="B711" t="str">
            <v>2616-3551</v>
          </cell>
          <cell r="C711" t="str">
            <v>2522-9591</v>
          </cell>
          <cell r="D711" t="str">
            <v>FINANCE</v>
          </cell>
          <cell r="E711" t="str">
            <v>Insurance Markets and Companies</v>
          </cell>
          <cell r="F711" t="str">
            <v>Business Perspectives</v>
          </cell>
          <cell r="G711" t="str">
            <v>https://www.scopus.com/sourceid/21101072387</v>
          </cell>
          <cell r="I711">
            <v>1</v>
          </cell>
        </row>
        <row r="712">
          <cell r="B712" t="str">
            <v>1550-1949</v>
          </cell>
          <cell r="C712" t="str">
            <v>2160-0074</v>
          </cell>
          <cell r="D712" t="str">
            <v>FINANCE</v>
          </cell>
          <cell r="E712" t="str">
            <v>Intelligent Systems in Accounting, Finance and Management</v>
          </cell>
          <cell r="F712" t="str">
            <v>Wiley-Blackwell</v>
          </cell>
          <cell r="G712" t="str">
            <v>https://www.scopus.com/sourceid/21100410629</v>
          </cell>
          <cell r="I712">
            <v>1</v>
          </cell>
        </row>
        <row r="713">
          <cell r="B713" t="str">
            <v>1753-8394</v>
          </cell>
          <cell r="C713" t="str">
            <v>1753-8408</v>
          </cell>
          <cell r="D713" t="str">
            <v>FINANCE</v>
          </cell>
          <cell r="E713" t="str">
            <v>International Journal of Islamic and Middle Eastern Finance and Management</v>
          </cell>
          <cell r="F713" t="str">
            <v>Emerald</v>
          </cell>
          <cell r="G713" t="str">
            <v>https://www.scopus.com/sourceid/21100431169</v>
          </cell>
          <cell r="H713" t="str">
            <v>https://mjl.clarivate.com:/search-results?issn=1753-8394&amp;hide_exact_match_fl=true&amp;utm_source=mjl&amp;utm_medium=share-by-link&amp;utm_campaign=search-results-share-this-journal</v>
          </cell>
          <cell r="I713">
            <v>1</v>
          </cell>
        </row>
        <row r="714">
          <cell r="B714" t="str">
            <v>1029-3523</v>
          </cell>
          <cell r="C714" t="str">
            <v>2077-0227</v>
          </cell>
          <cell r="D714" t="str">
            <v>FINANCE</v>
          </cell>
          <cell r="E714" t="str">
            <v>Investment Analysts Journal</v>
          </cell>
          <cell r="F714" t="str">
            <v>Taylor &amp; Francis</v>
          </cell>
          <cell r="G714" t="str">
            <v>https://www.scopus.com/sourceid/19500157310</v>
          </cell>
          <cell r="H714" t="str">
            <v>https://mjl.clarivate.com:/search-results?issn=1029-3523&amp;hide_exact_match_fl=true&amp;utm_source=mjl&amp;utm_medium=share-by-link&amp;utm_campaign=search-results-share-this-journal</v>
          </cell>
          <cell r="I714">
            <v>1</v>
          </cell>
        </row>
        <row r="715">
          <cell r="B715" t="str">
            <v>1810-4967</v>
          </cell>
          <cell r="C715" t="str">
            <v>1812-9358</v>
          </cell>
          <cell r="D715" t="str">
            <v>FINANCE</v>
          </cell>
          <cell r="E715" t="str">
            <v>Investment Management and Financial Innovations</v>
          </cell>
          <cell r="F715" t="str">
            <v>Business Perspectives</v>
          </cell>
          <cell r="G715" t="str">
            <v>https://www.scopus.com/sourceid/19700182325</v>
          </cell>
          <cell r="I715">
            <v>1</v>
          </cell>
        </row>
        <row r="716">
          <cell r="B716" t="str">
            <v>1078-1196</v>
          </cell>
          <cell r="C716" t="str">
            <v>1745-6622</v>
          </cell>
          <cell r="D716" t="str">
            <v>FINANCE</v>
          </cell>
          <cell r="E716" t="str">
            <v>Journal of Applied Corporate Finance</v>
          </cell>
          <cell r="F716" t="str">
            <v>Wiley-Blackwell</v>
          </cell>
          <cell r="H716" t="str">
            <v>https://mjl.clarivate.com:/search-results?issn=1078-1196&amp;hide_exact_match_fl=true&amp;utm_source=mjl&amp;utm_medium=share-by-link&amp;utm_campaign=search-results-share-this-journal</v>
          </cell>
          <cell r="I716">
            <v>1</v>
          </cell>
        </row>
        <row r="717">
          <cell r="B717" t="str">
            <v>2214-6350</v>
          </cell>
          <cell r="C717" t="str">
            <v>2214-6369</v>
          </cell>
          <cell r="D717" t="str">
            <v>FINANCE</v>
          </cell>
          <cell r="E717" t="str">
            <v>Journal of Behavioral and Experimental Finance</v>
          </cell>
          <cell r="F717" t="str">
            <v>Elsevier</v>
          </cell>
          <cell r="G717" t="str">
            <v>https://www.scopus.com/sourceid/21100316071</v>
          </cell>
          <cell r="H717" t="str">
            <v>https://mjl.clarivate.com:/search-results?issn=2214-6350&amp;hide_exact_match_fl=true&amp;utm_source=mjl&amp;utm_medium=share-by-link&amp;utm_campaign=search-results-share-this-journal</v>
          </cell>
          <cell r="I717">
            <v>1</v>
          </cell>
        </row>
        <row r="718">
          <cell r="B718" t="str">
            <v>2514-4774</v>
          </cell>
          <cell r="C718" t="str">
            <v>2514-4774</v>
          </cell>
          <cell r="D718" t="str">
            <v>FINANCE</v>
          </cell>
          <cell r="E718" t="str">
            <v>Journal of Capital Markets Studies</v>
          </cell>
          <cell r="F718" t="str">
            <v>Emerald</v>
          </cell>
          <cell r="I718">
            <v>1</v>
          </cell>
        </row>
        <row r="719">
          <cell r="B719" t="str">
            <v>1460-1559</v>
          </cell>
          <cell r="C719" t="str">
            <v>1755-2850</v>
          </cell>
          <cell r="D719" t="str">
            <v>FINANCE</v>
          </cell>
          <cell r="E719" t="str">
            <v>Journal of Computational Finance</v>
          </cell>
          <cell r="F719" t="str">
            <v>Incisive Media Ltd.</v>
          </cell>
          <cell r="G719" t="str">
            <v>https://www.scopus.com/sourceid/21100464917</v>
          </cell>
          <cell r="H719" t="str">
            <v>https://mjl.clarivate.com:/search-results?issn=1460-1559&amp;hide_exact_match_fl=true&amp;utm_source=mjl&amp;utm_medium=share-by-link&amp;utm_campaign=search-results-share-this-journal</v>
          </cell>
          <cell r="I719">
            <v>1</v>
          </cell>
        </row>
        <row r="720">
          <cell r="B720" t="str">
            <v>1744-6619</v>
          </cell>
          <cell r="C720" t="str">
            <v>1755-9723</v>
          </cell>
          <cell r="D720" t="str">
            <v>FINANCE</v>
          </cell>
          <cell r="E720" t="str">
            <v>Journal of Credit Risk</v>
          </cell>
          <cell r="F720" t="str">
            <v>Incisive Media Ltd.</v>
          </cell>
          <cell r="G720" t="str">
            <v>https://www.scopus.com/sourceid/21100464708</v>
          </cell>
          <cell r="H720" t="str">
            <v>https://mjl.clarivate.com:/search-results?issn=1744-6619&amp;hide_exact_match_fl=true&amp;utm_source=mjl&amp;utm_medium=share-by-link&amp;utm_campaign=search-results-share-this-journal</v>
          </cell>
          <cell r="I720">
            <v>1</v>
          </cell>
        </row>
        <row r="721">
          <cell r="B721" t="str">
            <v>1055-0925</v>
          </cell>
          <cell r="C721" t="str">
            <v>1938-9744</v>
          </cell>
          <cell r="D721" t="str">
            <v>FINANCE</v>
          </cell>
          <cell r="E721" t="str">
            <v>Journal of Economics and Finance</v>
          </cell>
          <cell r="F721" t="str">
            <v>Springer Nature</v>
          </cell>
          <cell r="G721" t="str">
            <v>https://www.scopus.com/sourceid/12100157208</v>
          </cell>
          <cell r="I721">
            <v>1</v>
          </cell>
        </row>
        <row r="722">
          <cell r="B722" t="str">
            <v>2077-1886</v>
          </cell>
          <cell r="C722" t="str">
            <v>2218-0648</v>
          </cell>
          <cell r="D722" t="str">
            <v>FINANCE</v>
          </cell>
          <cell r="E722" t="str">
            <v>Journal of Economics, Finance and Administrative Science</v>
          </cell>
          <cell r="F722" t="str">
            <v>Emerald</v>
          </cell>
          <cell r="G722" t="str">
            <v>https://www.scopus.com/sourceid/21100375872</v>
          </cell>
          <cell r="I722">
            <v>1</v>
          </cell>
        </row>
        <row r="723">
          <cell r="B723" t="str">
            <v>1756-3607</v>
          </cell>
          <cell r="C723" t="str">
            <v>1756-3615</v>
          </cell>
          <cell r="D723" t="str">
            <v>FINANCE</v>
          </cell>
          <cell r="E723" t="str">
            <v>Journal of Energy Markets</v>
          </cell>
          <cell r="F723" t="str">
            <v>Infopro Digital Risk Ltd</v>
          </cell>
          <cell r="G723" t="str">
            <v>https://www.scopus.com/sourceid/21100894526</v>
          </cell>
          <cell r="H723" t="str">
            <v>https://mjl.clarivate.com:/search-results?issn=1756-3607&amp;hide_exact_match_fl=true&amp;utm_source=mjl&amp;utm_medium=share-by-link&amp;utm_campaign=search-results-share-this-journal</v>
          </cell>
          <cell r="I723">
            <v>1</v>
          </cell>
        </row>
        <row r="724">
          <cell r="B724" t="str">
            <v>1757-6385</v>
          </cell>
          <cell r="C724" t="str">
            <v>1757-6393</v>
          </cell>
          <cell r="D724" t="str">
            <v>FINANCE</v>
          </cell>
          <cell r="E724" t="str">
            <v>Journal of Financial Economic Policy</v>
          </cell>
          <cell r="F724" t="str">
            <v>Emerald</v>
          </cell>
          <cell r="G724" t="str">
            <v>https://www.scopus.com/sourceid/21100774786</v>
          </cell>
          <cell r="H724" t="str">
            <v>https://mjl.clarivate.com:/search-results?issn=1757-6385&amp;hide_exact_match_fl=true&amp;utm_source=mjl&amp;utm_medium=share-by-link&amp;utm_campaign=search-results-share-this-journal</v>
          </cell>
          <cell r="I724">
            <v>1</v>
          </cell>
        </row>
        <row r="725">
          <cell r="C725" t="str">
            <v>2282-717X</v>
          </cell>
          <cell r="D725" t="str">
            <v>FINANCE</v>
          </cell>
          <cell r="E725" t="str">
            <v>Journal of Financial Management, Markets and Institutions</v>
          </cell>
          <cell r="F725" t="str">
            <v>World Scientific</v>
          </cell>
          <cell r="G725" t="str">
            <v>https://www.scopus.com/sourceid/21101075726</v>
          </cell>
          <cell r="I725">
            <v>1</v>
          </cell>
        </row>
        <row r="726">
          <cell r="B726" t="str">
            <v>2049-5404</v>
          </cell>
          <cell r="C726" t="str">
            <v>2049-5412</v>
          </cell>
          <cell r="D726" t="str">
            <v>FINANCE</v>
          </cell>
          <cell r="E726" t="str">
            <v>Journal of Financial Market Infrastructures</v>
          </cell>
          <cell r="F726" t="str">
            <v>Infopro Digital Risk Ltd</v>
          </cell>
          <cell r="H726" t="str">
            <v>https://mjl.clarivate.com:/search-results?issn=2049-5404&amp;hide_exact_match_fl=true&amp;utm_source=mjl&amp;utm_medium=share-by-link&amp;utm_campaign=search-results-share-this-journal</v>
          </cell>
          <cell r="I726">
            <v>1</v>
          </cell>
        </row>
        <row r="727">
          <cell r="B727" t="str">
            <v>1358-1988</v>
          </cell>
          <cell r="C727" t="str">
            <v>1740-0279</v>
          </cell>
          <cell r="D727" t="str">
            <v>FINANCE</v>
          </cell>
          <cell r="E727" t="str">
            <v>Journal of Financial Regulation and Compliance</v>
          </cell>
          <cell r="F727" t="str">
            <v>Emerald</v>
          </cell>
          <cell r="G727" t="str">
            <v>https://www.scopus.com/sourceid/21100774787</v>
          </cell>
          <cell r="H727" t="str">
            <v>https://mjl.clarivate.com:/search-results?issn=1358-1988&amp;hide_exact_match_fl=true&amp;utm_source=mjl&amp;utm_medium=share-by-link&amp;utm_campaign=search-results-share-this-journal</v>
          </cell>
          <cell r="I727">
            <v>1</v>
          </cell>
        </row>
        <row r="728">
          <cell r="B728" t="str">
            <v>1985-2517</v>
          </cell>
          <cell r="C728" t="str">
            <v>2042-5856</v>
          </cell>
          <cell r="D728" t="str">
            <v>FINANCE</v>
          </cell>
          <cell r="E728" t="str">
            <v>Journal of Financial Reporting and Accounting</v>
          </cell>
          <cell r="F728" t="str">
            <v>Emerald</v>
          </cell>
          <cell r="G728" t="str">
            <v>https://www.scopus.com/sourceid/21100899291</v>
          </cell>
          <cell r="H728" t="str">
            <v>https://mjl.clarivate.com:/search-results?issn=1985-2517&amp;hide_exact_match_fl=true&amp;utm_source=mjl&amp;utm_medium=share-by-link&amp;utm_campaign=search-results-share-this-journal</v>
          </cell>
          <cell r="I728">
            <v>1</v>
          </cell>
        </row>
        <row r="729">
          <cell r="B729" t="str">
            <v>2047-1238</v>
          </cell>
          <cell r="C729" t="str">
            <v>2047-1246</v>
          </cell>
          <cell r="D729" t="str">
            <v>FINANCE</v>
          </cell>
          <cell r="E729" t="str">
            <v>Journal of Investment Strategies</v>
          </cell>
          <cell r="F729" t="str">
            <v>Infopro Digital Risk Ltd</v>
          </cell>
          <cell r="G729" t="str">
            <v>https://www.scopus.com/sourceid/21100896341</v>
          </cell>
          <cell r="H729" t="str">
            <v>https://mjl.clarivate.com:/search-results?issn=2047-1238&amp;hide_exact_match_fl=true&amp;utm_source=mjl&amp;utm_medium=share-by-link&amp;utm_campaign=search-results-share-this-journal</v>
          </cell>
          <cell r="I729">
            <v>1</v>
          </cell>
        </row>
        <row r="730">
          <cell r="B730" t="str">
            <v>1750-6751</v>
          </cell>
          <cell r="C730" t="str">
            <v>1750-676X</v>
          </cell>
          <cell r="D730" t="str">
            <v>FINANCE</v>
          </cell>
          <cell r="E730" t="str">
            <v>Journal of Prediction Markets</v>
          </cell>
          <cell r="F730" t="str">
            <v>UBP</v>
          </cell>
          <cell r="I730">
            <v>1</v>
          </cell>
        </row>
        <row r="731">
          <cell r="B731" t="str">
            <v>1463-578X</v>
          </cell>
          <cell r="C731" t="str">
            <v>1470-2002</v>
          </cell>
          <cell r="D731" t="str">
            <v>FINANCE</v>
          </cell>
          <cell r="E731" t="str">
            <v>Journal of Property Investment and Finance</v>
          </cell>
          <cell r="F731" t="str">
            <v>Emerald</v>
          </cell>
          <cell r="G731" t="str">
            <v>https://www.scopus.com/sourceid/144657</v>
          </cell>
          <cell r="I731">
            <v>1</v>
          </cell>
        </row>
        <row r="732">
          <cell r="B732" t="str">
            <v>0965-7967</v>
          </cell>
          <cell r="C732" t="str">
            <v>1526-5943</v>
          </cell>
          <cell r="D732" t="str">
            <v>FINANCE</v>
          </cell>
          <cell r="E732" t="str">
            <v>Journal of Risk Finance</v>
          </cell>
          <cell r="F732" t="str">
            <v>Emerald</v>
          </cell>
          <cell r="G732" t="str">
            <v>https://www.scopus.com/sourceid/21100781411</v>
          </cell>
          <cell r="I732">
            <v>1</v>
          </cell>
        </row>
        <row r="733">
          <cell r="B733" t="str">
            <v>1753-9579</v>
          </cell>
          <cell r="C733" t="str">
            <v>1753-9587</v>
          </cell>
          <cell r="D733" t="str">
            <v>FINANCE</v>
          </cell>
          <cell r="E733" t="str">
            <v>Journal of Risk Model Validation</v>
          </cell>
          <cell r="F733" t="str">
            <v>Incisive Media Ltd.</v>
          </cell>
          <cell r="G733" t="str">
            <v>https://www.scopus.com/sourceid/21100466834</v>
          </cell>
          <cell r="H733" t="str">
            <v>https://mjl.clarivate.com:/search-results?issn=1753-9579&amp;hide_exact_match_fl=true&amp;utm_source=mjl&amp;utm_medium=share-by-link&amp;utm_campaign=search-results-share-this-journal</v>
          </cell>
          <cell r="I733">
            <v>1</v>
          </cell>
        </row>
        <row r="734">
          <cell r="B734" t="str">
            <v>2043-0795</v>
          </cell>
          <cell r="C734" t="str">
            <v>2043-0809</v>
          </cell>
          <cell r="D734" t="str">
            <v>FINANCE</v>
          </cell>
          <cell r="E734" t="str">
            <v>Journal of Sustainable Finance and Investment</v>
          </cell>
          <cell r="F734" t="str">
            <v>Taylor &amp; Francis</v>
          </cell>
          <cell r="G734" t="str">
            <v>https://www.scopus.com/sourceid/21100870602</v>
          </cell>
          <cell r="H734" t="str">
            <v>https://mjl.clarivate.com:/search-results?issn=2043-0795&amp;hide_exact_match_fl=true&amp;utm_source=mjl&amp;utm_medium=share-by-link&amp;utm_campaign=search-results-share-this-journal</v>
          </cell>
          <cell r="I734">
            <v>1</v>
          </cell>
        </row>
        <row r="735">
          <cell r="B735" t="str">
            <v>0307-4358</v>
          </cell>
          <cell r="C735" t="str">
            <v>1758-7743</v>
          </cell>
          <cell r="D735" t="str">
            <v>FINANCE</v>
          </cell>
          <cell r="E735" t="str">
            <v>Managerial Finance</v>
          </cell>
          <cell r="F735" t="str">
            <v>Emerald</v>
          </cell>
          <cell r="G735" t="str">
            <v>https://www.scopus.com/sourceid/21100777369</v>
          </cell>
          <cell r="H735" t="str">
            <v>https://mjl.clarivate.com:/search-results?issn=0307-4358&amp;hide_exact_match_fl=true&amp;utm_source=mjl&amp;utm_medium=share-by-link&amp;utm_campaign=search-results-share-this-journal</v>
          </cell>
          <cell r="I735">
            <v>1</v>
          </cell>
        </row>
        <row r="736">
          <cell r="B736" t="str">
            <v>1096-1879</v>
          </cell>
          <cell r="D736" t="str">
            <v>FINANCE</v>
          </cell>
          <cell r="E736" t="str">
            <v>Multinational Finance Journal</v>
          </cell>
          <cell r="F736" t="str">
            <v xml:space="preserve">Multinational Finance Society </v>
          </cell>
          <cell r="G736" t="str">
            <v>https://www.scopus.com/sourceid/21101123266</v>
          </cell>
          <cell r="I736">
            <v>1</v>
          </cell>
        </row>
        <row r="737">
          <cell r="B737" t="str">
            <v>2222-1867</v>
          </cell>
          <cell r="C737" t="str">
            <v>2222-1875</v>
          </cell>
          <cell r="D737" t="str">
            <v>FINANCE</v>
          </cell>
          <cell r="E737" t="str">
            <v>Public and Municipal Finance</v>
          </cell>
          <cell r="F737" t="str">
            <v>Business Perspectives</v>
          </cell>
          <cell r="G737" t="str">
            <v>https://www.scopus.com/sourceid/21101049551</v>
          </cell>
          <cell r="I737">
            <v>1</v>
          </cell>
        </row>
        <row r="738">
          <cell r="B738" t="str">
            <v>1755-4179</v>
          </cell>
          <cell r="C738" t="str">
            <v>1755-4187</v>
          </cell>
          <cell r="D738" t="str">
            <v>FINANCE</v>
          </cell>
          <cell r="E738" t="str">
            <v>Qualitative Research in Financial Markets</v>
          </cell>
          <cell r="F738" t="str">
            <v>Emerald</v>
          </cell>
          <cell r="G738" t="str">
            <v>https://www.scopus.com/sourceid/21100775078</v>
          </cell>
          <cell r="I738">
            <v>1</v>
          </cell>
        </row>
        <row r="739">
          <cell r="B739" t="str">
            <v>2010-1392</v>
          </cell>
          <cell r="C739" t="str">
            <v>2010-1406</v>
          </cell>
          <cell r="D739" t="str">
            <v>FINANCE</v>
          </cell>
          <cell r="E739" t="str">
            <v>Quarterly Journal of Finance</v>
          </cell>
          <cell r="F739" t="str">
            <v>World Scientific</v>
          </cell>
          <cell r="G739" t="str">
            <v>https://www.scopus.com/sourceid/21100838016</v>
          </cell>
          <cell r="H739" t="str">
            <v>https://mjl.clarivate.com:/search-results?issn=2010-1392&amp;hide_exact_match_fl=true&amp;utm_source=mjl&amp;utm_medium=share-by-link&amp;utm_campaign=search-results-share-this-journal</v>
          </cell>
          <cell r="I739">
            <v>1</v>
          </cell>
        </row>
        <row r="740">
          <cell r="B740" t="str">
            <v>1939-8123</v>
          </cell>
          <cell r="C740" t="str">
            <v>2327-8250</v>
          </cell>
          <cell r="D740" t="str">
            <v>FINANCE</v>
          </cell>
          <cell r="E740" t="str">
            <v>Quarterly Journal of Finance and Accounting (QJFA)</v>
          </cell>
          <cell r="F740" t="str">
            <v>Creighton University</v>
          </cell>
          <cell r="I740">
            <v>1</v>
          </cell>
        </row>
        <row r="741">
          <cell r="B741" t="str">
            <v>1940-5979</v>
          </cell>
          <cell r="C741" t="str">
            <v>1940-5987</v>
          </cell>
          <cell r="D741" t="str">
            <v>FINANCE</v>
          </cell>
          <cell r="E741" t="str">
            <v>Review of Behavioral Finance</v>
          </cell>
          <cell r="F741" t="str">
            <v>Emerald</v>
          </cell>
          <cell r="G741" t="str">
            <v>https://www.scopus.com/sourceid/21100821131</v>
          </cell>
          <cell r="H741" t="str">
            <v>https://mjl.clarivate.com:/search-results?issn=1940-5979&amp;hide_exact_match_fl=true&amp;utm_source=mjl&amp;utm_medium=share-by-link&amp;utm_campaign=search-results-share-this-journal</v>
          </cell>
          <cell r="I741">
            <v>1</v>
          </cell>
        </row>
        <row r="742">
          <cell r="B742" t="str">
            <v>0346-1238</v>
          </cell>
          <cell r="C742" t="str">
            <v>1651-2030</v>
          </cell>
          <cell r="D742" t="str">
            <v>FINANCE</v>
          </cell>
          <cell r="E742" t="str">
            <v>Scandinavian Actuarial Journal</v>
          </cell>
          <cell r="F742" t="str">
            <v>Taylor &amp; Francis</v>
          </cell>
          <cell r="G742" t="str">
            <v>https://www.scopus.com/sourceid/20043</v>
          </cell>
          <cell r="H742" t="str">
            <v>https://mjl.clarivate.com:/search-results?issn=0346-1238&amp;hide_exact_match_fl=true&amp;utm_source=mjl&amp;utm_medium=share-by-link&amp;utm_campaign=search-results-share-this-journal</v>
          </cell>
          <cell r="I742">
            <v>1</v>
          </cell>
        </row>
        <row r="743">
          <cell r="B743" t="str">
            <v>2771-6511</v>
          </cell>
          <cell r="C743" t="str">
            <v>2771-6511</v>
          </cell>
          <cell r="D743" t="str">
            <v>FINANCE</v>
          </cell>
          <cell r="E743" t="str">
            <v>The Journal of Beta Investment Strategies</v>
          </cell>
          <cell r="F743" t="str">
            <v>Portfolio Management Research</v>
          </cell>
          <cell r="G743" t="str">
            <v>https://www.scopus.com/sourceid/21101089505</v>
          </cell>
          <cell r="I743">
            <v>1</v>
          </cell>
        </row>
        <row r="744">
          <cell r="B744" t="str">
            <v>2640-3943</v>
          </cell>
          <cell r="C744" t="str">
            <v>2640-3951</v>
          </cell>
          <cell r="D744" t="str">
            <v>FINANCE</v>
          </cell>
          <cell r="E744" t="str">
            <v>The Journal of Financial Data Science</v>
          </cell>
          <cell r="F744" t="str">
            <v>Portfolio Management Research</v>
          </cell>
          <cell r="G744" t="str">
            <v>https://www.scopus.com/sourceid/21101081506</v>
          </cell>
          <cell r="I744">
            <v>1</v>
          </cell>
        </row>
        <row r="745">
          <cell r="B745" t="str">
            <v>1068-0896</v>
          </cell>
          <cell r="C745" t="str">
            <v>2168-8613</v>
          </cell>
          <cell r="D745" t="str">
            <v>FINANCE</v>
          </cell>
          <cell r="E745" t="str">
            <v>The Journal of Investing</v>
          </cell>
          <cell r="F745" t="str">
            <v>Portfolio Management Research</v>
          </cell>
          <cell r="G745" t="str">
            <v>https://www.scopus.com/sourceid/21101018306</v>
          </cell>
          <cell r="H745" t="str">
            <v>https://mjl.clarivate.com:/search-results?issn=1068-0896&amp;hide_exact_match_fl=true&amp;utm_source=mjl&amp;utm_medium=share-by-link&amp;utm_campaign=search-results-share-this-journal</v>
          </cell>
          <cell r="I745">
            <v>1</v>
          </cell>
        </row>
        <row r="746">
          <cell r="B746" t="str">
            <v>1551-9783</v>
          </cell>
          <cell r="C746" t="str">
            <v>2374-1325</v>
          </cell>
          <cell r="D746" t="str">
            <v>FINANCE</v>
          </cell>
          <cell r="E746" t="str">
            <v>The Journal of Structured Finance</v>
          </cell>
          <cell r="F746" t="str">
            <v>Portfolio Management Research</v>
          </cell>
          <cell r="G746" t="str">
            <v>https://www.scopus.com/sourceid/21100835686</v>
          </cell>
          <cell r="H746" t="str">
            <v>https://mjl.clarivate.com:/search-results?issn=1551-9783&amp;hide_exact_match_fl=true&amp;utm_source=mjl&amp;utm_medium=share-by-link&amp;utm_campaign=search-results-share-this-journal</v>
          </cell>
          <cell r="I746">
            <v>1</v>
          </cell>
        </row>
        <row r="747">
          <cell r="B747" t="str">
            <v>1534-7524</v>
          </cell>
          <cell r="C747" t="str">
            <v>2374-1368</v>
          </cell>
          <cell r="D747" t="str">
            <v>FINANCE</v>
          </cell>
          <cell r="E747" t="str">
            <v>The Journal of Wealth Management</v>
          </cell>
          <cell r="F747" t="str">
            <v>Portfolio Management Research</v>
          </cell>
          <cell r="G747" t="str">
            <v>https://www.scopus.com/sourceid/11700154394</v>
          </cell>
          <cell r="I747">
            <v>1</v>
          </cell>
        </row>
        <row r="748">
          <cell r="B748" t="str">
            <v>0954-5395</v>
          </cell>
          <cell r="C748" t="str">
            <v>1748-8583</v>
          </cell>
          <cell r="D748" t="str">
            <v>HRM&amp;EMP</v>
          </cell>
          <cell r="E748" t="str">
            <v>Human Resource Management Journal (UK)</v>
          </cell>
          <cell r="F748" t="str">
            <v>Wiley-Blackwell</v>
          </cell>
          <cell r="G748" t="str">
            <v>https://www.scopus.com/sourceid/3600148105</v>
          </cell>
          <cell r="H748" t="str">
            <v>https://mjl.clarivate.com:/search-results?issn=0954-5395&amp;hide_exact_match_fl=true&amp;utm_source=mjl&amp;utm_medium=share-by-link&amp;utm_campaign=search-results-share-this-journal</v>
          </cell>
          <cell r="I748">
            <v>5</v>
          </cell>
        </row>
        <row r="749">
          <cell r="B749" t="str">
            <v>0007-1080</v>
          </cell>
          <cell r="C749" t="str">
            <v>1467-8543</v>
          </cell>
          <cell r="D749" t="str">
            <v>HRM&amp;EMP</v>
          </cell>
          <cell r="E749" t="str">
            <v>British Journal of Industrial Relations</v>
          </cell>
          <cell r="F749" t="str">
            <v>Wiley-Blackwell</v>
          </cell>
          <cell r="G749" t="str">
            <v>https://www.scopus.com/sourceid/17743</v>
          </cell>
          <cell r="H749" t="str">
            <v>https://mjl.clarivate.com:/search-results?issn=0007-1080&amp;hide_exact_match_fl=true&amp;utm_source=mjl&amp;utm_medium=share-by-link&amp;utm_campaign=search-results-share-this-journal</v>
          </cell>
          <cell r="I749">
            <v>4</v>
          </cell>
        </row>
        <row r="750">
          <cell r="B750" t="str">
            <v>0090-4848</v>
          </cell>
          <cell r="C750" t="str">
            <v>1099-050X</v>
          </cell>
          <cell r="D750" t="str">
            <v>HRM&amp;EMP</v>
          </cell>
          <cell r="E750" t="str">
            <v>Human Resource Management (USA)</v>
          </cell>
          <cell r="F750" t="str">
            <v>Wiley-Blackwell</v>
          </cell>
          <cell r="G750" t="str">
            <v>https://www.scopus.com/sourceid/24718</v>
          </cell>
          <cell r="H750" t="str">
            <v>https://mjl.clarivate.com:/search-results?issn=0090-4848&amp;hide_exact_match_fl=true&amp;utm_source=mjl&amp;utm_medium=share-by-link&amp;utm_campaign=search-results-share-this-journal</v>
          </cell>
          <cell r="I750">
            <v>4</v>
          </cell>
        </row>
        <row r="751">
          <cell r="B751" t="str">
            <v>0019-8676</v>
          </cell>
          <cell r="C751" t="str">
            <v>1468-232X</v>
          </cell>
          <cell r="D751" t="str">
            <v>HRM&amp;EMP</v>
          </cell>
          <cell r="E751" t="str">
            <v>Industrial Relations</v>
          </cell>
          <cell r="F751" t="str">
            <v>Wiley-Blackwell</v>
          </cell>
          <cell r="G751" t="str">
            <v>https://www.scopus.com/sourceid/20146</v>
          </cell>
          <cell r="H751" t="str">
            <v>https://mjl.clarivate.com:/search-results?issn=0019-8676&amp;hide_exact_match_fl=true&amp;utm_source=mjl&amp;utm_medium=share-by-link&amp;utm_campaign=search-results-share-this-journal</v>
          </cell>
          <cell r="I751">
            <v>4</v>
          </cell>
        </row>
        <row r="752">
          <cell r="B752" t="str">
            <v>0950-0170</v>
          </cell>
          <cell r="C752" t="str">
            <v>1469-8722</v>
          </cell>
          <cell r="D752" t="str">
            <v>HRM&amp;EMP</v>
          </cell>
          <cell r="E752" t="str">
            <v>Work, Employment and Society</v>
          </cell>
          <cell r="F752" t="str">
            <v>SAGE</v>
          </cell>
          <cell r="G752" t="str">
            <v>https://www.scopus.com/sourceid/19251</v>
          </cell>
          <cell r="H752" t="str">
            <v>https://mjl.clarivate.com:/search-results?issn=0950-0170&amp;hide_exact_match_fl=true&amp;utm_source=mjl&amp;utm_medium=share-by-link&amp;utm_campaign=search-results-share-this-journal</v>
          </cell>
          <cell r="I752">
            <v>4</v>
          </cell>
        </row>
        <row r="753">
          <cell r="B753" t="str">
            <v>0143-831X</v>
          </cell>
          <cell r="C753" t="str">
            <v>1461-7099</v>
          </cell>
          <cell r="D753" t="str">
            <v>HRM&amp;EMP</v>
          </cell>
          <cell r="E753" t="str">
            <v>Economic and Industrial Democracy</v>
          </cell>
          <cell r="F753" t="str">
            <v>SAGE</v>
          </cell>
          <cell r="G753" t="str">
            <v>https://www.scopus.com/sourceid/16082</v>
          </cell>
          <cell r="H753" t="str">
            <v>https://mjl.clarivate.com:/search-results?issn=0143-831X&amp;hide_exact_match_fl=true&amp;utm_source=mjl&amp;utm_medium=share-by-link&amp;utm_campaign=search-results-share-this-journal</v>
          </cell>
          <cell r="I753">
            <v>3</v>
          </cell>
        </row>
        <row r="754">
          <cell r="B754" t="str">
            <v>0959-6801</v>
          </cell>
          <cell r="C754" t="str">
            <v>1461-7129</v>
          </cell>
          <cell r="D754" t="str">
            <v>HRM&amp;EMP</v>
          </cell>
          <cell r="E754" t="str">
            <v>European Journal of Industrial Relations</v>
          </cell>
          <cell r="F754" t="str">
            <v>SAGE</v>
          </cell>
          <cell r="G754" t="str">
            <v>https://www.scopus.com/sourceid/18961</v>
          </cell>
          <cell r="H754" t="str">
            <v>https://mjl.clarivate.com:/search-results?issn=0959-6801&amp;hide_exact_match_fl=true&amp;utm_source=mjl&amp;utm_medium=share-by-link&amp;utm_campaign=search-results-share-this-journal</v>
          </cell>
          <cell r="I754">
            <v>3</v>
          </cell>
        </row>
        <row r="755">
          <cell r="B755" t="str">
            <v>1053-4822</v>
          </cell>
          <cell r="C755" t="str">
            <v>1873-7889</v>
          </cell>
          <cell r="D755" t="str">
            <v>HRM&amp;EMP</v>
          </cell>
          <cell r="E755" t="str">
            <v>Human Resource Management Review</v>
          </cell>
          <cell r="F755" t="str">
            <v>Elsevier</v>
          </cell>
          <cell r="G755" t="str">
            <v>https://www.scopus.com/sourceid/24719</v>
          </cell>
          <cell r="H755" t="str">
            <v>https://mjl.clarivate.com:/search-results?issn=1053-4822&amp;hide_exact_match_fl=true&amp;utm_source=mjl&amp;utm_medium=share-by-link&amp;utm_campaign=search-results-share-this-journal</v>
          </cell>
          <cell r="I755">
            <v>3</v>
          </cell>
        </row>
        <row r="756">
          <cell r="B756" t="str">
            <v>0019-7939</v>
          </cell>
          <cell r="C756" t="str">
            <v>2162-271X</v>
          </cell>
          <cell r="D756" t="str">
            <v>HRM&amp;EMP</v>
          </cell>
          <cell r="E756" t="str">
            <v>ILR Review</v>
          </cell>
          <cell r="F756" t="str">
            <v>SAGE</v>
          </cell>
          <cell r="G756" t="str">
            <v>https://www.scopus.com/sourceid/19680</v>
          </cell>
          <cell r="H756" t="str">
            <v>https://mjl.clarivate.com:/search-results?issn=0019-7939&amp;hide_exact_match_fl=true&amp;utm_source=mjl&amp;utm_medium=share-by-link&amp;utm_campaign=search-results-share-this-journal</v>
          </cell>
          <cell r="I756">
            <v>3</v>
          </cell>
        </row>
        <row r="757">
          <cell r="B757" t="str">
            <v>0305-9332</v>
          </cell>
          <cell r="C757" t="str">
            <v>1464-3669</v>
          </cell>
          <cell r="D757" t="str">
            <v>HRM&amp;EMP</v>
          </cell>
          <cell r="E757" t="str">
            <v>Industrial Law Journal</v>
          </cell>
          <cell r="F757" t="str">
            <v>Oxford University Press</v>
          </cell>
          <cell r="G757" t="str">
            <v>https://www.scopus.com/sourceid/145585</v>
          </cell>
          <cell r="H757" t="str">
            <v>https://mjl.clarivate.com:/search-results?issn=0305-9332&amp;hide_exact_match_fl=true&amp;utm_source=mjl&amp;utm_medium=share-by-link&amp;utm_campaign=search-results-share-this-journal</v>
          </cell>
          <cell r="I757">
            <v>3</v>
          </cell>
        </row>
        <row r="758">
          <cell r="B758" t="str">
            <v>0019-8692</v>
          </cell>
          <cell r="C758" t="str">
            <v>1468-2338</v>
          </cell>
          <cell r="D758" t="str">
            <v>HRM&amp;EMP</v>
          </cell>
          <cell r="E758" t="str">
            <v>Industrial Relations Journal</v>
          </cell>
          <cell r="F758" t="str">
            <v>Wiley-Blackwell</v>
          </cell>
          <cell r="G758" t="str">
            <v>https://www.scopus.com/sourceid/21100937890</v>
          </cell>
          <cell r="H758" t="str">
            <v>https://mjl.clarivate.com:/search-results?issn=0019-8692&amp;hide_exact_match_fl=true&amp;utm_source=mjl&amp;utm_medium=share-by-link&amp;utm_campaign=search-results-share-this-journal</v>
          </cell>
          <cell r="I758">
            <v>3</v>
          </cell>
        </row>
        <row r="759">
          <cell r="B759" t="str">
            <v>0958-5192</v>
          </cell>
          <cell r="C759" t="str">
            <v>1466-4399</v>
          </cell>
          <cell r="D759" t="str">
            <v>HRM&amp;EMP</v>
          </cell>
          <cell r="E759" t="str">
            <v>International Journal of Human Resource Management</v>
          </cell>
          <cell r="F759" t="str">
            <v>Taylor &amp; Francis</v>
          </cell>
          <cell r="G759" t="str">
            <v>https://www.scopus.com/sourceid/24840</v>
          </cell>
          <cell r="H759" t="str">
            <v>https://mjl.clarivate.com:/search-results?issn=0958-5192&amp;hide_exact_match_fl=true&amp;utm_source=mjl&amp;utm_medium=share-by-link&amp;utm_campaign=search-results-share-this-journal</v>
          </cell>
          <cell r="I759">
            <v>3</v>
          </cell>
        </row>
        <row r="760">
          <cell r="B760" t="str">
            <v>0268-1072</v>
          </cell>
          <cell r="C760" t="str">
            <v>1468-005X</v>
          </cell>
          <cell r="D760" t="str">
            <v>HRM&amp;EMP</v>
          </cell>
          <cell r="E760" t="str">
            <v>New Technology, Work and Employment</v>
          </cell>
          <cell r="F760" t="str">
            <v>Wiley-Blackwell</v>
          </cell>
          <cell r="G760" t="str">
            <v>https://www.scopus.com/sourceid/17627</v>
          </cell>
          <cell r="H760" t="str">
            <v>https://mjl.clarivate.com:/search-results?issn=0268-1072&amp;hide_exact_match_fl=true&amp;utm_source=mjl&amp;utm_medium=share-by-link&amp;utm_campaign=search-results-share-this-journal</v>
          </cell>
          <cell r="I760">
            <v>3</v>
          </cell>
        </row>
        <row r="761">
          <cell r="B761" t="str">
            <v>0730-8884</v>
          </cell>
          <cell r="C761" t="str">
            <v>1552-8464</v>
          </cell>
          <cell r="D761" t="str">
            <v>HRM&amp;EMP</v>
          </cell>
          <cell r="E761" t="str">
            <v>Work and Occupations</v>
          </cell>
          <cell r="F761" t="str">
            <v>SAGE</v>
          </cell>
          <cell r="G761" t="str">
            <v>https://www.scopus.com/sourceid/19250</v>
          </cell>
          <cell r="H761" t="str">
            <v>https://mjl.clarivate.com:/search-results?issn=0730-8884&amp;hide_exact_match_fl=true&amp;utm_source=mjl&amp;utm_medium=share-by-link&amp;utm_campaign=search-results-share-this-journal</v>
          </cell>
          <cell r="I761">
            <v>3</v>
          </cell>
        </row>
        <row r="762">
          <cell r="B762" t="str">
            <v>1038-4111</v>
          </cell>
          <cell r="C762" t="str">
            <v>1744-7941</v>
          </cell>
          <cell r="D762" t="str">
            <v>HRM&amp;EMP</v>
          </cell>
          <cell r="E762" t="str">
            <v>Asia Pacific Journal of Human Resources</v>
          </cell>
          <cell r="F762" t="str">
            <v>Wiley-Blackwell</v>
          </cell>
          <cell r="G762" t="str">
            <v>https://www.scopus.com/sourceid/11400153332</v>
          </cell>
          <cell r="H762" t="str">
            <v>https://mjl.clarivate.com:/search-results?issn=1038-4111&amp;hide_exact_match_fl=true&amp;utm_source=mjl&amp;utm_medium=share-by-link&amp;utm_campaign=search-results-share-this-journal</v>
          </cell>
          <cell r="I762">
            <v>2</v>
          </cell>
        </row>
        <row r="763">
          <cell r="B763" t="str">
            <v>1362-0436</v>
          </cell>
          <cell r="C763" t="str">
            <v>1758-6003</v>
          </cell>
          <cell r="D763" t="str">
            <v>HRM&amp;EMP</v>
          </cell>
          <cell r="E763" t="str">
            <v>Career Development International</v>
          </cell>
          <cell r="F763" t="str">
            <v>Emerald</v>
          </cell>
          <cell r="G763" t="str">
            <v>https://www.scopus.com/sourceid/144986</v>
          </cell>
          <cell r="H763" t="str">
            <v>https://mjl.clarivate.com:/search-results?issn=1362-0436&amp;hide_exact_match_fl=true&amp;utm_source=mjl&amp;utm_medium=share-by-link&amp;utm_campaign=search-results-share-this-journal</v>
          </cell>
          <cell r="I763">
            <v>2</v>
          </cell>
        </row>
        <row r="764">
          <cell r="B764" t="str">
            <v>0889-4019</v>
          </cell>
          <cell r="C764" t="str">
            <v>2161-0045</v>
          </cell>
          <cell r="D764" t="str">
            <v>HRM&amp;EMP</v>
          </cell>
          <cell r="E764" t="str">
            <v>Career Development Quarterly</v>
          </cell>
          <cell r="F764" t="str">
            <v>Wiley-Blackwell</v>
          </cell>
          <cell r="G764" t="str">
            <v>https://www.scopus.com/sourceid/13194</v>
          </cell>
          <cell r="H764" t="str">
            <v>https://mjl.clarivate.com:/search-results?issn=0889-4019&amp;hide_exact_match_fl=true&amp;utm_source=mjl&amp;utm_medium=share-by-link&amp;utm_campaign=search-results-share-this-journal</v>
          </cell>
          <cell r="I764">
            <v>2</v>
          </cell>
        </row>
        <row r="765">
          <cell r="B765" t="str">
            <v>0142-5455</v>
          </cell>
          <cell r="C765" t="str">
            <v>1758-7069</v>
          </cell>
          <cell r="D765" t="str">
            <v>HRM&amp;EMP</v>
          </cell>
          <cell r="E765" t="str">
            <v>Employee Relations</v>
          </cell>
          <cell r="F765" t="str">
            <v>Emerald</v>
          </cell>
          <cell r="G765" t="str">
            <v>https://www.scopus.com/sourceid/144738</v>
          </cell>
          <cell r="H765" t="str">
            <v>https://mjl.clarivate.com:/search-results?issn=0142-5455&amp;hide_exact_match_fl=true&amp;utm_source=mjl&amp;utm_medium=share-by-link&amp;utm_campaign=search-results-share-this-journal</v>
          </cell>
          <cell r="I765">
            <v>2</v>
          </cell>
        </row>
        <row r="766">
          <cell r="B766" t="str">
            <v>0892-7545</v>
          </cell>
          <cell r="C766" t="str">
            <v>1573-3378</v>
          </cell>
          <cell r="D766" t="str">
            <v>HRM&amp;EMP</v>
          </cell>
          <cell r="E766" t="str">
            <v>Employee Responsibilities and Rights Journal</v>
          </cell>
          <cell r="F766" t="str">
            <v>Springer Nature</v>
          </cell>
          <cell r="G766" t="str">
            <v>https://www.scopus.com/sourceid/144965</v>
          </cell>
          <cell r="H766" t="str">
            <v>https://mjl.clarivate.com:/search-results?issn=0892-7545&amp;hide_exact_match_fl=true&amp;utm_source=mjl&amp;utm_medium=share-by-link&amp;utm_campaign=search-results-share-this-journal</v>
          </cell>
          <cell r="I766">
            <v>2</v>
          </cell>
        </row>
        <row r="767">
          <cell r="B767" t="str">
            <v>1367-8868</v>
          </cell>
          <cell r="C767" t="str">
            <v>1469-8374</v>
          </cell>
          <cell r="D767" t="str">
            <v>HRM&amp;EMP</v>
          </cell>
          <cell r="E767" t="str">
            <v>Human Resource Development International</v>
          </cell>
          <cell r="F767" t="str">
            <v>Taylor &amp; Francis</v>
          </cell>
          <cell r="G767" t="str">
            <v>https://www.scopus.com/sourceid/21100788918</v>
          </cell>
          <cell r="H767" t="str">
            <v>https://mjl.clarivate.com:/search-results?issn=1367-8868&amp;hide_exact_match_fl=true&amp;utm_source=mjl&amp;utm_medium=share-by-link&amp;utm_campaign=search-results-share-this-journal</v>
          </cell>
          <cell r="I767">
            <v>2</v>
          </cell>
        </row>
        <row r="768">
          <cell r="B768" t="str">
            <v>1044-8004</v>
          </cell>
          <cell r="C768" t="str">
            <v>1532-1096</v>
          </cell>
          <cell r="D768" t="str">
            <v>HRM&amp;EMP</v>
          </cell>
          <cell r="E768" t="str">
            <v>Human Resource Development Quarterly</v>
          </cell>
          <cell r="F768" t="str">
            <v>Wiley-Blackwell</v>
          </cell>
          <cell r="G768" t="str">
            <v>https://www.scopus.com/sourceid/4700152289</v>
          </cell>
          <cell r="H768" t="str">
            <v>https://mjl.clarivate.com:/search-results?issn=1044-8004&amp;hide_exact_match_fl=true&amp;utm_source=mjl&amp;utm_medium=share-by-link&amp;utm_campaign=search-results-share-this-journal</v>
          </cell>
          <cell r="I768">
            <v>2</v>
          </cell>
        </row>
        <row r="769">
          <cell r="B769" t="str">
            <v>1552-6712</v>
          </cell>
          <cell r="C769" t="str">
            <v>1552-6712</v>
          </cell>
          <cell r="D769" t="str">
            <v>HRM&amp;EMP</v>
          </cell>
          <cell r="E769" t="str">
            <v>Human Resource Development Review</v>
          </cell>
          <cell r="F769" t="str">
            <v>SAGE</v>
          </cell>
          <cell r="G769" t="str">
            <v>https://www.scopus.com/sourceid/7100153132</v>
          </cell>
          <cell r="H769" t="str">
            <v>https://mjl.clarivate.com:/search-results?issn=1534-4843&amp;hide_exact_match_fl=true&amp;utm_source=mjl&amp;utm_medium=share-by-link&amp;utm_campaign=search-results-share-this-journal</v>
          </cell>
          <cell r="I769">
            <v>2</v>
          </cell>
        </row>
        <row r="770">
          <cell r="B770" t="str">
            <v>0943-2779</v>
          </cell>
          <cell r="C770" t="str">
            <v>1862-0035</v>
          </cell>
          <cell r="D770" t="str">
            <v>HRM&amp;EMP</v>
          </cell>
          <cell r="E770" t="str">
            <v>Industrielle Beziehungen</v>
          </cell>
          <cell r="F770" t="str">
            <v>Verlag Barbara Budrich</v>
          </cell>
          <cell r="G770" t="str">
            <v>https://www.scopus.com/sourceid/20500195017</v>
          </cell>
          <cell r="I770">
            <v>2</v>
          </cell>
        </row>
        <row r="771">
          <cell r="B771" t="str">
            <v>0143-7720</v>
          </cell>
          <cell r="C771" t="str">
            <v>1758-6577</v>
          </cell>
          <cell r="D771" t="str">
            <v>HRM&amp;EMP</v>
          </cell>
          <cell r="E771" t="str">
            <v>International Journal of Manpower</v>
          </cell>
          <cell r="F771" t="str">
            <v>Emerald</v>
          </cell>
          <cell r="G771" t="str">
            <v>https://www.scopus.com/sourceid/20201</v>
          </cell>
          <cell r="H771" t="str">
            <v>https://mjl.clarivate.com:/search-results?issn=0143-7720&amp;hide_exact_match_fl=true&amp;utm_source=mjl&amp;utm_medium=share-by-link&amp;utm_campaign=search-results-share-this-journal</v>
          </cell>
          <cell r="I771">
            <v>2</v>
          </cell>
        </row>
        <row r="772">
          <cell r="B772" t="str">
            <v>1360-3736</v>
          </cell>
          <cell r="C772" t="str">
            <v>1468-2419</v>
          </cell>
          <cell r="D772" t="str">
            <v>HRM&amp;EMP</v>
          </cell>
          <cell r="E772" t="str">
            <v>International Journal of Training and Development</v>
          </cell>
          <cell r="F772" t="str">
            <v>Wiley-Blackwell</v>
          </cell>
          <cell r="G772" t="str">
            <v>https://www.scopus.com/sourceid/13000154734</v>
          </cell>
          <cell r="H772" t="str">
            <v>https://mjl.clarivate.com:/search-results?issn=1360-3736&amp;hide_exact_match_fl=true&amp;utm_source=mjl&amp;utm_medium=share-by-link&amp;utm_campaign=search-results-share-this-journal</v>
          </cell>
          <cell r="I772">
            <v>2</v>
          </cell>
        </row>
        <row r="773">
          <cell r="B773" t="str">
            <v>0020-7780</v>
          </cell>
          <cell r="C773" t="str">
            <v>1564-913X</v>
          </cell>
          <cell r="D773" t="str">
            <v>HRM&amp;EMP</v>
          </cell>
          <cell r="E773" t="str">
            <v>International Labour Review</v>
          </cell>
          <cell r="F773" t="str">
            <v>Wiley-Blackwell</v>
          </cell>
          <cell r="G773" t="str">
            <v>https://www.scopus.com/sourceid/20213</v>
          </cell>
          <cell r="H773" t="str">
            <v>https://mjl.clarivate.com:/search-results?issn=0020-7780&amp;hide_exact_match_fl=true&amp;utm_source=mjl&amp;utm_medium=share-by-link&amp;utm_campaign=search-results-share-this-journal</v>
          </cell>
          <cell r="I773">
            <v>2</v>
          </cell>
        </row>
        <row r="774">
          <cell r="B774" t="str">
            <v>2049-8799</v>
          </cell>
          <cell r="C774" t="str">
            <v>2049-8802</v>
          </cell>
          <cell r="D774" t="str">
            <v>HRM&amp;EMP</v>
          </cell>
          <cell r="E774" t="str">
            <v>Journal of Global Mobility</v>
          </cell>
          <cell r="F774" t="str">
            <v>Emerald</v>
          </cell>
          <cell r="G774" t="str">
            <v>https://www.scopus.com/sourceid/21100446999</v>
          </cell>
          <cell r="H774" t="str">
            <v>https://mjl.clarivate.com:/search-results?issn=2049-8799&amp;hide_exact_match_fl=true&amp;utm_source=mjl&amp;utm_medium=share-by-link&amp;utm_campaign=search-results-share-this-journal</v>
          </cell>
          <cell r="I774">
            <v>2</v>
          </cell>
        </row>
        <row r="775">
          <cell r="B775" t="str">
            <v>0022-1856</v>
          </cell>
          <cell r="C775" t="str">
            <v>1472-9296</v>
          </cell>
          <cell r="D775" t="str">
            <v>HRM&amp;EMP</v>
          </cell>
          <cell r="E775" t="str">
            <v>Journal of Industrial Relations</v>
          </cell>
          <cell r="F775" t="str">
            <v>SAGE</v>
          </cell>
          <cell r="G775" t="str">
            <v>https://www.scopus.com/sourceid/5600153495</v>
          </cell>
          <cell r="H775" t="str">
            <v>https://mjl.clarivate.com:/search-results?issn=0022-1856&amp;hide_exact_match_fl=true&amp;utm_source=mjl&amp;utm_medium=share-by-link&amp;utm_campaign=search-results-share-this-journal</v>
          </cell>
          <cell r="I775">
            <v>2</v>
          </cell>
        </row>
        <row r="776">
          <cell r="B776" t="str">
            <v>0195-3613</v>
          </cell>
          <cell r="C776" t="str">
            <v>1936-4768</v>
          </cell>
          <cell r="D776" t="str">
            <v>HRM&amp;EMP</v>
          </cell>
          <cell r="E776" t="str">
            <v>Journal of Labor Research</v>
          </cell>
          <cell r="F776" t="str">
            <v>Springer Nature</v>
          </cell>
          <cell r="G776" t="str">
            <v>https://www.scopus.com/sourceid/20247</v>
          </cell>
          <cell r="H776" t="str">
            <v>https://mjl.clarivate.com:/search-results?issn=0195-3613&amp;hide_exact_match_fl=true&amp;utm_source=mjl&amp;utm_medium=share-by-link&amp;utm_campaign=search-results-share-this-journal</v>
          </cell>
          <cell r="I776">
            <v>2</v>
          </cell>
        </row>
        <row r="777">
          <cell r="B777" t="str">
            <v>2051-6614</v>
          </cell>
          <cell r="C777" t="str">
            <v>2051-6622</v>
          </cell>
          <cell r="D777" t="str">
            <v>HRM&amp;EMP</v>
          </cell>
          <cell r="E777" t="str">
            <v>Journal of Organizational Effectiveness</v>
          </cell>
          <cell r="F777" t="str">
            <v>Emerald</v>
          </cell>
          <cell r="G777" t="str">
            <v>https://www.scopus.com/sourceid/21100872102</v>
          </cell>
          <cell r="I777">
            <v>2</v>
          </cell>
        </row>
        <row r="778">
          <cell r="B778" t="str">
            <v>2514-7641</v>
          </cell>
          <cell r="C778" t="str">
            <v>2514-7641</v>
          </cell>
          <cell r="D778" t="str">
            <v>HRM&amp;EMP</v>
          </cell>
          <cell r="E778" t="str">
            <v>Journal of Participation and Employee Ownership</v>
          </cell>
          <cell r="F778" t="str">
            <v>Emerald</v>
          </cell>
          <cell r="G778" t="str">
            <v>https://www.scopus.com/sourceid/21101178759</v>
          </cell>
          <cell r="I778">
            <v>2</v>
          </cell>
        </row>
        <row r="779">
          <cell r="B779" t="str">
            <v>0160-449X</v>
          </cell>
          <cell r="C779" t="str">
            <v>1538-9758</v>
          </cell>
          <cell r="D779" t="str">
            <v>HRM&amp;EMP</v>
          </cell>
          <cell r="E779" t="str">
            <v>Labor Studies Journal</v>
          </cell>
          <cell r="F779" t="str">
            <v>SAGE</v>
          </cell>
          <cell r="G779" t="str">
            <v>https://www.scopus.com/sourceid/5600152903</v>
          </cell>
          <cell r="I779">
            <v>2</v>
          </cell>
        </row>
        <row r="780">
          <cell r="B780" t="str">
            <v>1030-1763</v>
          </cell>
          <cell r="C780" t="str">
            <v>2325-5676</v>
          </cell>
          <cell r="D780" t="str">
            <v>HRM&amp;EMP</v>
          </cell>
          <cell r="E780" t="str">
            <v>Labour and Industry: a journal of social and economic relations of work</v>
          </cell>
          <cell r="F780" t="str">
            <v>Taylor &amp; Francis</v>
          </cell>
          <cell r="G780" t="str">
            <v>https://www.scopus.com/sourceid/21101122744</v>
          </cell>
          <cell r="H780" t="str">
            <v>https://mjl.clarivate.com:/search-results?issn=1030-1763&amp;hide_exact_match_fl=true&amp;utm_source=mjl&amp;utm_medium=share-by-link&amp;utm_campaign=search-results-share-this-journal</v>
          </cell>
          <cell r="I780">
            <v>2</v>
          </cell>
        </row>
        <row r="781">
          <cell r="B781" t="str">
            <v>0048-3486</v>
          </cell>
          <cell r="C781" t="str">
            <v>1758-6933</v>
          </cell>
          <cell r="D781" t="str">
            <v>HRM&amp;EMP</v>
          </cell>
          <cell r="E781" t="str">
            <v>Personnel Review</v>
          </cell>
          <cell r="F781" t="str">
            <v>Emerald</v>
          </cell>
          <cell r="G781" t="str">
            <v>https://www.scopus.com/sourceid/63777</v>
          </cell>
          <cell r="H781" t="str">
            <v>https://mjl.clarivate.com:/search-results?issn=0048-3486&amp;hide_exact_match_fl=true&amp;utm_source=mjl&amp;utm_medium=share-by-link&amp;utm_campaign=search-results-share-this-journal</v>
          </cell>
          <cell r="I781">
            <v>2</v>
          </cell>
        </row>
        <row r="782">
          <cell r="B782" t="str">
            <v>0034-379X</v>
          </cell>
          <cell r="C782" t="str">
            <v>1703-8138</v>
          </cell>
          <cell r="D782" t="str">
            <v>HRM&amp;EMP</v>
          </cell>
          <cell r="E782" t="str">
            <v>Relations Industrielles/Industrial Relations</v>
          </cell>
          <cell r="F782" t="str">
            <v>Universite Laval</v>
          </cell>
          <cell r="G782" t="str">
            <v>https://www.scopus.com/sourceid/18239</v>
          </cell>
          <cell r="H782" t="str">
            <v>https://mjl.clarivate.com:/search-results?issn=0034-379X&amp;hide_exact_match_fl=true&amp;utm_source=mjl&amp;utm_medium=share-by-link&amp;utm_campaign=search-results-share-this-journal</v>
          </cell>
          <cell r="I782">
            <v>2</v>
          </cell>
        </row>
        <row r="783">
          <cell r="B783" t="str">
            <v>0038-0296</v>
          </cell>
          <cell r="C783" t="str">
            <v>1777-5701</v>
          </cell>
          <cell r="D783" t="str">
            <v>HRM&amp;EMP</v>
          </cell>
          <cell r="E783" t="str">
            <v>Sociologie du Travail</v>
          </cell>
          <cell r="F783" t="str">
            <v>Elsevier</v>
          </cell>
          <cell r="G783" t="str">
            <v>https://www.scopus.com/sourceid/18775</v>
          </cell>
          <cell r="H783" t="str">
            <v>https://mjl.clarivate.com:/search-results?issn=0038-0296&amp;hide_exact_match_fl=true&amp;utm_source=mjl&amp;utm_medium=share-by-link&amp;utm_campaign=search-results-share-this-journal</v>
          </cell>
          <cell r="I783">
            <v>2</v>
          </cell>
        </row>
        <row r="784">
          <cell r="B784" t="str">
            <v>1024-2589</v>
          </cell>
          <cell r="C784" t="str">
            <v>1996-7284</v>
          </cell>
          <cell r="D784" t="str">
            <v>HRM&amp;EMP</v>
          </cell>
          <cell r="E784" t="str">
            <v>Transfer</v>
          </cell>
          <cell r="F784" t="str">
            <v>SAGE</v>
          </cell>
          <cell r="G784" t="str">
            <v>https://www.scopus.com/sourceid/21100197939</v>
          </cell>
          <cell r="H784" t="str">
            <v>https://mjl.clarivate.com:/search-results?issn=1024-2589&amp;hide_exact_match_fl=true&amp;utm_source=mjl&amp;utm_medium=share-by-link&amp;utm_campaign=search-results-share-this-journal</v>
          </cell>
          <cell r="I784">
            <v>2</v>
          </cell>
        </row>
        <row r="785">
          <cell r="C785" t="str">
            <v>2732-4176</v>
          </cell>
          <cell r="D785" t="str">
            <v>HRM&amp;EMP</v>
          </cell>
          <cell r="E785" t="str">
            <v>Work in the Global Economy</v>
          </cell>
          <cell r="F785" t="str">
            <v>Bristol University Press</v>
          </cell>
          <cell r="I785">
            <v>2</v>
          </cell>
        </row>
        <row r="786">
          <cell r="C786" t="str">
            <v>2054-4650</v>
          </cell>
          <cell r="D786" t="str">
            <v>HRM&amp;EMP</v>
          </cell>
          <cell r="E786" t="str">
            <v>Work, Aging and Retirement</v>
          </cell>
          <cell r="F786" t="str">
            <v>Oxford University Press</v>
          </cell>
          <cell r="G786" t="str">
            <v>https://www.scopus.com/sourceid/21100869398</v>
          </cell>
          <cell r="H786" t="str">
            <v>https://mjl.clarivate.com:/search-results?issn=2054-4642&amp;hide_exact_match_fl=true&amp;utm_source=mjl&amp;utm_medium=share-by-link&amp;utm_campaign=search-results-share-this-journal</v>
          </cell>
          <cell r="I786">
            <v>2</v>
          </cell>
        </row>
        <row r="787">
          <cell r="B787" t="str">
            <v>2397-0022</v>
          </cell>
          <cell r="C787" t="str">
            <v>2397-0030</v>
          </cell>
          <cell r="D787" t="str">
            <v>HRM&amp;EMP</v>
          </cell>
          <cell r="E787" t="str">
            <v>Zeitschrift für Personalforschung (German Journal of Research in Human Resource Management)</v>
          </cell>
          <cell r="F787" t="str">
            <v>SAGE</v>
          </cell>
          <cell r="G787" t="str">
            <v>https://www.scopus.com/sourceid/21100799944</v>
          </cell>
          <cell r="I787">
            <v>2</v>
          </cell>
        </row>
        <row r="788">
          <cell r="B788" t="str">
            <v>0742-6186</v>
          </cell>
          <cell r="C788" t="str">
            <v>2514-3964</v>
          </cell>
          <cell r="D788" t="str">
            <v>HRM&amp;EMP</v>
          </cell>
          <cell r="E788" t="str">
            <v>Advances in Industrial and Labor Relations</v>
          </cell>
          <cell r="F788" t="str">
            <v>Emerald</v>
          </cell>
          <cell r="G788" t="str">
            <v>https://www.scopus.com/sourceid/4100151503</v>
          </cell>
          <cell r="I788">
            <v>1</v>
          </cell>
        </row>
        <row r="789">
          <cell r="C789" t="str">
            <v>2664-3731</v>
          </cell>
          <cell r="D789" t="str">
            <v>HRM&amp;EMP</v>
          </cell>
          <cell r="E789" t="str">
            <v>African Journal of Employee Relations</v>
          </cell>
          <cell r="F789" t="str">
            <v>UNISA Press</v>
          </cell>
          <cell r="H789" t="str">
            <v>https://mjl.clarivate.com:/search-results?issn=2664-3731&amp;hide_exact_match_fl=true&amp;utm_source=mjl&amp;utm_medium=share-by-link&amp;utm_campaign=search-results-share-this-journal</v>
          </cell>
          <cell r="I789">
            <v>1</v>
          </cell>
        </row>
        <row r="790">
          <cell r="B790" t="str">
            <v>1328-1143</v>
          </cell>
          <cell r="C790" t="str">
            <v>2981-9490</v>
          </cell>
          <cell r="D790" t="str">
            <v>HRM&amp;EMP</v>
          </cell>
          <cell r="E790" t="str">
            <v>Australian Journal of Labour Economics</v>
          </cell>
          <cell r="F790" t="str">
            <v>The Bankwest Curtin Economics Centre</v>
          </cell>
          <cell r="I790">
            <v>1</v>
          </cell>
        </row>
        <row r="791">
          <cell r="B791" t="str">
            <v>1035-3046</v>
          </cell>
          <cell r="C791" t="str">
            <v>1838-2673</v>
          </cell>
          <cell r="D791" t="str">
            <v>HRM&amp;EMP</v>
          </cell>
          <cell r="E791" t="str">
            <v>Economic and Labour Relations Review</v>
          </cell>
          <cell r="F791" t="str">
            <v>Cambridge University Press</v>
          </cell>
          <cell r="G791" t="str">
            <v>https://www.scopus.com/sourceid/12300154710</v>
          </cell>
          <cell r="H791" t="str">
            <v>https://mjl.clarivate.com:/search-results?issn=1035-3046&amp;hide_exact_match_fl=true&amp;utm_source=mjl&amp;utm_medium=share-by-link&amp;utm_campaign=search-results-share-this-journal</v>
          </cell>
          <cell r="I791">
            <v>1</v>
          </cell>
        </row>
        <row r="792">
          <cell r="B792" t="str">
            <v>2049-3983</v>
          </cell>
          <cell r="C792" t="str">
            <v>2049-3991</v>
          </cell>
          <cell r="D792" t="str">
            <v>HRM&amp;EMP</v>
          </cell>
          <cell r="E792" t="str">
            <v>Evidence-based HRM</v>
          </cell>
          <cell r="F792" t="str">
            <v>Emerald</v>
          </cell>
          <cell r="G792" t="str">
            <v>https://www.scopus.com/sourceid/21100446512</v>
          </cell>
          <cell r="H792" t="str">
            <v>https://mjl.clarivate.com:/search-results?issn=2049-3983&amp;hide_exact_match_fl=true&amp;utm_source=mjl&amp;utm_medium=share-by-link&amp;utm_campaign=search-results-share-this-journal</v>
          </cell>
          <cell r="I792">
            <v>1</v>
          </cell>
        </row>
        <row r="793">
          <cell r="B793" t="str">
            <v>0971-7927</v>
          </cell>
          <cell r="C793" t="str">
            <v>0019-5308</v>
          </cell>
          <cell r="D793" t="str">
            <v>HRM&amp;EMP</v>
          </cell>
          <cell r="E793" t="str">
            <v>Indian Journal of Labour Economics</v>
          </cell>
          <cell r="F793" t="str">
            <v>Springer Nature</v>
          </cell>
          <cell r="G793" t="str">
            <v>https://www.scopus.com/sourceid/88147</v>
          </cell>
          <cell r="H793" t="str">
            <v>https://mjl.clarivate.com:/search-results?issn=0971-7927&amp;hide_exact_match_fl=true&amp;utm_source=mjl&amp;utm_medium=share-by-link&amp;utm_campaign=search-results-share-this-journal</v>
          </cell>
          <cell r="I793">
            <v>1</v>
          </cell>
        </row>
        <row r="794">
          <cell r="B794" t="str">
            <v>0019-7858</v>
          </cell>
          <cell r="C794" t="str">
            <v>0019-7858</v>
          </cell>
          <cell r="D794" t="str">
            <v>HRM&amp;EMP</v>
          </cell>
          <cell r="E794" t="str">
            <v>Industrial and Commercial Training</v>
          </cell>
          <cell r="F794" t="str">
            <v>Emerald</v>
          </cell>
          <cell r="G794" t="str">
            <v>https://www.scopus.com/sourceid/145250</v>
          </cell>
          <cell r="I794">
            <v>1</v>
          </cell>
        </row>
        <row r="795">
          <cell r="B795" t="str">
            <v>0952-617X</v>
          </cell>
          <cell r="C795" t="str">
            <v>1875-838X</v>
          </cell>
          <cell r="D795" t="str">
            <v>HRM&amp;EMP</v>
          </cell>
          <cell r="E795" t="str">
            <v>International Journal of Comparative Labour Law and Industrial Relations</v>
          </cell>
          <cell r="F795" t="str">
            <v>Kluwer Law International</v>
          </cell>
          <cell r="G795" t="str">
            <v>https://www.scopus.com/sourceid/21100847440</v>
          </cell>
          <cell r="H795" t="str">
            <v>https://mjl.clarivate.com:/search-results?issn=0952-617X&amp;hide_exact_match_fl=true&amp;utm_source=mjl&amp;utm_medium=share-by-link&amp;utm_campaign=search-results-share-this-journal</v>
          </cell>
          <cell r="I795">
            <v>1</v>
          </cell>
        </row>
        <row r="796">
          <cell r="B796" t="str">
            <v>1039-6993</v>
          </cell>
          <cell r="C796" t="str">
            <v>1839-5945</v>
          </cell>
          <cell r="D796" t="str">
            <v>HRM&amp;EMP</v>
          </cell>
          <cell r="E796" t="str">
            <v>International Journal of Employment Studies</v>
          </cell>
          <cell r="F796" t="str">
            <v>International Employment Relations Association (IERA)</v>
          </cell>
          <cell r="I796">
            <v>1</v>
          </cell>
        </row>
        <row r="797">
          <cell r="B797" t="str">
            <v>1479-4853</v>
          </cell>
          <cell r="C797" t="str">
            <v>1479-4861</v>
          </cell>
          <cell r="D797" t="str">
            <v>HRM&amp;EMP</v>
          </cell>
          <cell r="E797" t="str">
            <v>International Journal of Learning and Intellectual Capital</v>
          </cell>
          <cell r="F797" t="str">
            <v>Inderscience Publishers</v>
          </cell>
          <cell r="G797" t="str">
            <v>https://www.scopus.com/sourceid/4400151404</v>
          </cell>
          <cell r="I797">
            <v>1</v>
          </cell>
        </row>
        <row r="798">
          <cell r="B798" t="str">
            <v>2205-2062</v>
          </cell>
          <cell r="C798" t="str">
            <v>2205-149X</v>
          </cell>
          <cell r="D798" t="str">
            <v>HRM&amp;EMP</v>
          </cell>
          <cell r="E798" t="str">
            <v>Journal of Work-Applied Management</v>
          </cell>
          <cell r="F798" t="str">
            <v>Emerald</v>
          </cell>
          <cell r="G798" t="str">
            <v>https://www.scopus.com/sourceid/21101087777</v>
          </cell>
          <cell r="I798">
            <v>1</v>
          </cell>
        </row>
        <row r="799">
          <cell r="B799" t="str">
            <v>1121-7081</v>
          </cell>
          <cell r="C799" t="str">
            <v>1467-9914</v>
          </cell>
          <cell r="D799" t="str">
            <v>HRM&amp;EMP</v>
          </cell>
          <cell r="E799" t="str">
            <v>Labour</v>
          </cell>
          <cell r="F799" t="str">
            <v>Wiley-Blackwell</v>
          </cell>
          <cell r="G799" t="str">
            <v>https://www.scopus.com/sourceid/16902</v>
          </cell>
          <cell r="H799" t="str">
            <v>https://mjl.clarivate.com:/search-results?issn=1121-7081&amp;hide_exact_match_fl=true&amp;utm_source=mjl&amp;utm_medium=share-by-link&amp;utm_campaign=search-results-share-this-journal</v>
          </cell>
          <cell r="I799">
            <v>1</v>
          </cell>
        </row>
        <row r="800">
          <cell r="B800" t="str">
            <v>0258-042X</v>
          </cell>
          <cell r="C800" t="str">
            <v>2321-0710</v>
          </cell>
          <cell r="D800" t="str">
            <v>HRM&amp;EMP</v>
          </cell>
          <cell r="E800" t="str">
            <v xml:space="preserve">Management and Labour Studies </v>
          </cell>
          <cell r="F800" t="str">
            <v>SAGE</v>
          </cell>
          <cell r="G800" t="str">
            <v>https://www.scopus.com/sourceid/21101038746</v>
          </cell>
          <cell r="I800">
            <v>1</v>
          </cell>
        </row>
        <row r="801">
          <cell r="B801" t="str">
            <v>0742-7301</v>
          </cell>
          <cell r="D801" t="str">
            <v>HRM&amp;EMP</v>
          </cell>
          <cell r="E801" t="str">
            <v>Research in Personnel and Human Resources Management</v>
          </cell>
          <cell r="F801" t="str">
            <v>Emerald</v>
          </cell>
          <cell r="G801" t="str">
            <v>https://www.scopus.com/sourceid/4100151524</v>
          </cell>
          <cell r="I801">
            <v>1</v>
          </cell>
        </row>
        <row r="802">
          <cell r="B802" t="str">
            <v>1683-7584</v>
          </cell>
          <cell r="C802" t="str">
            <v>2071-078X</v>
          </cell>
          <cell r="D802" t="str">
            <v>HRM&amp;EMP</v>
          </cell>
          <cell r="E802" t="str">
            <v>SA Journal of Human Resource Management</v>
          </cell>
          <cell r="F802" t="str">
            <v>AOSIS (pty) Ltd</v>
          </cell>
          <cell r="G802" t="str">
            <v>https://www.scopus.com/sourceid/21100898012</v>
          </cell>
          <cell r="H802" t="str">
            <v>https://mjl.clarivate.com:/search-results?issn=1683-7584&amp;hide_exact_match_fl=true&amp;utm_source=mjl&amp;utm_medium=share-by-link&amp;utm_campaign=search-results-share-this-journal</v>
          </cell>
          <cell r="I802">
            <v>1</v>
          </cell>
        </row>
        <row r="803">
          <cell r="B803" t="str">
            <v>2322-0937</v>
          </cell>
          <cell r="C803" t="str">
            <v>2349-5790</v>
          </cell>
          <cell r="D803" t="str">
            <v>HRM&amp;EMP</v>
          </cell>
          <cell r="E803" t="str">
            <v>South Asian Journal of Human Resources Management</v>
          </cell>
          <cell r="F803" t="str">
            <v>SAGE</v>
          </cell>
          <cell r="G803" t="str">
            <v>https://www.scopus.com/sourceid/21100860692</v>
          </cell>
          <cell r="H803" t="str">
            <v>https://mjl.clarivate.com:/search-results?issn=2322-0937&amp;hide_exact_match_fl=true&amp;utm_source=mjl&amp;utm_medium=share-by-link&amp;utm_campaign=search-results-share-this-journal</v>
          </cell>
          <cell r="I803">
            <v>1</v>
          </cell>
        </row>
        <row r="804">
          <cell r="B804" t="str">
            <v>1352-7592</v>
          </cell>
          <cell r="C804" t="str">
            <v>1352-7592</v>
          </cell>
          <cell r="D804" t="str">
            <v>HRM&amp;EMP</v>
          </cell>
          <cell r="E804" t="str">
            <v>Team Performance Management</v>
          </cell>
          <cell r="F804" t="str">
            <v>Emerald</v>
          </cell>
          <cell r="G804" t="str">
            <v>https://www.scopus.com/sourceid/145328</v>
          </cell>
          <cell r="I804">
            <v>1</v>
          </cell>
        </row>
        <row r="805">
          <cell r="B805" t="str">
            <v>1745-641X</v>
          </cell>
          <cell r="C805" t="str">
            <v>1745-6428</v>
          </cell>
          <cell r="D805" t="str">
            <v>HRM&amp;EMP</v>
          </cell>
          <cell r="E805" t="str">
            <v>Work Organisation, Labour and Globalisation</v>
          </cell>
          <cell r="F805" t="str">
            <v>Pluto Journals</v>
          </cell>
          <cell r="G805" t="str">
            <v>https://www.scopus.com/sourceid/21100870826</v>
          </cell>
          <cell r="I805">
            <v>1</v>
          </cell>
        </row>
        <row r="806">
          <cell r="B806" t="str">
            <v>0047-2506</v>
          </cell>
          <cell r="C806" t="str">
            <v>1478-6990</v>
          </cell>
          <cell r="D806" t="str">
            <v>IB&amp;AREA</v>
          </cell>
          <cell r="E806" t="str">
            <v>Journal of International Business Studies</v>
          </cell>
          <cell r="F806" t="str">
            <v>Springer Nature</v>
          </cell>
          <cell r="G806" t="str">
            <v>https://www.scopus.com/sourceid/24392</v>
          </cell>
          <cell r="H806" t="str">
            <v>https://mjl.clarivate.com:/search-results?issn=0047-2506&amp;hide_exact_match_fl=true&amp;utm_source=mjl&amp;utm_medium=share-by-link&amp;utm_campaign=search-results-share-this-journal</v>
          </cell>
          <cell r="I806">
            <v>5</v>
          </cell>
        </row>
        <row r="807">
          <cell r="B807" t="str">
            <v>1090-9516</v>
          </cell>
          <cell r="C807" t="str">
            <v>1878-5573</v>
          </cell>
          <cell r="D807" t="str">
            <v>IB&amp;AREA</v>
          </cell>
          <cell r="E807" t="str">
            <v>Journal of World Business</v>
          </cell>
          <cell r="F807" t="str">
            <v>Elsevier</v>
          </cell>
          <cell r="G807" t="str">
            <v>https://www.scopus.com/sourceid/29400</v>
          </cell>
          <cell r="H807" t="str">
            <v>https://mjl.clarivate.com:/search-results?issn=1090-9516&amp;hide_exact_match_fl=true&amp;utm_source=mjl&amp;utm_medium=share-by-link&amp;utm_campaign=search-results-share-this-journal</v>
          </cell>
          <cell r="I807">
            <v>4</v>
          </cell>
        </row>
        <row r="808">
          <cell r="B808" t="str">
            <v>0001-9909</v>
          </cell>
          <cell r="C808" t="str">
            <v>1468-2621</v>
          </cell>
          <cell r="D808" t="str">
            <v>IB&amp;AREA</v>
          </cell>
          <cell r="E808" t="str">
            <v>African Affairs</v>
          </cell>
          <cell r="F808" t="str">
            <v>Oxford University Press</v>
          </cell>
          <cell r="G808" t="str">
            <v>https://www.scopus.com/sourceid/15039</v>
          </cell>
          <cell r="H808" t="str">
            <v>https://mjl.clarivate.com:/search-results?issn=0001-9909&amp;hide_exact_match_fl=true&amp;utm_source=mjl&amp;utm_medium=share-by-link&amp;utm_campaign=search-results-share-this-journal</v>
          </cell>
          <cell r="I808">
            <v>3</v>
          </cell>
        </row>
        <row r="809">
          <cell r="B809" t="str">
            <v>0217-4561</v>
          </cell>
          <cell r="C809" t="str">
            <v>1572-9958</v>
          </cell>
          <cell r="D809" t="str">
            <v>IB&amp;AREA</v>
          </cell>
          <cell r="E809" t="str">
            <v>Asia Pacific Journal of Management</v>
          </cell>
          <cell r="F809" t="str">
            <v>Springer Nature</v>
          </cell>
          <cell r="G809" t="str">
            <v>https://www.scopus.com/sourceid/145211</v>
          </cell>
          <cell r="H809" t="str">
            <v>https://mjl.clarivate.com:/search-results?issn=0217-4561&amp;hide_exact_match_fl=true&amp;utm_source=mjl&amp;utm_medium=share-by-link&amp;utm_campaign=search-results-share-this-journal</v>
          </cell>
          <cell r="I809">
            <v>3</v>
          </cell>
        </row>
        <row r="810">
          <cell r="B810" t="str">
            <v>0969-5931</v>
          </cell>
          <cell r="C810" t="str">
            <v>1873-6149</v>
          </cell>
          <cell r="D810" t="str">
            <v>IB&amp;AREA</v>
          </cell>
          <cell r="E810" t="str">
            <v>International Business Review</v>
          </cell>
          <cell r="F810" t="str">
            <v>Elsevier</v>
          </cell>
          <cell r="G810" t="str">
            <v>https://www.scopus.com/sourceid/23665</v>
          </cell>
          <cell r="H810" t="str">
            <v>https://mjl.clarivate.com:/search-results?issn=0969-5931&amp;hide_exact_match_fl=true&amp;utm_source=mjl&amp;utm_medium=share-by-link&amp;utm_campaign=search-results-share-this-journal</v>
          </cell>
          <cell r="I810">
            <v>3</v>
          </cell>
        </row>
        <row r="811">
          <cell r="B811" t="str">
            <v>0021-9886</v>
          </cell>
          <cell r="C811" t="str">
            <v>1468-5965</v>
          </cell>
          <cell r="D811" t="str">
            <v>IB&amp;AREA</v>
          </cell>
          <cell r="E811" t="str">
            <v>Journal of Common Market Studies</v>
          </cell>
          <cell r="F811" t="str">
            <v>Wiley-Blackwell</v>
          </cell>
          <cell r="G811" t="str">
            <v>https://www.scopus.com/sourceid/19875</v>
          </cell>
          <cell r="H811" t="str">
            <v>https://mjl.clarivate.com:/search-results?issn=0021-9886&amp;hide_exact_match_fl=true&amp;utm_source=mjl&amp;utm_medium=share-by-link&amp;utm_campaign=search-results-share-this-journal</v>
          </cell>
          <cell r="I811">
            <v>3</v>
          </cell>
        </row>
        <row r="812">
          <cell r="B812" t="str">
            <v>2522-0691</v>
          </cell>
          <cell r="C812" t="str">
            <v>2522-0705</v>
          </cell>
          <cell r="D812" t="str">
            <v>IB&amp;AREA</v>
          </cell>
          <cell r="E812" t="str">
            <v>Journal of International Business Policy</v>
          </cell>
          <cell r="F812" t="str">
            <v>Springer Nature</v>
          </cell>
          <cell r="G812" t="str">
            <v>https://www.scopus.com/sourceid/21101066138</v>
          </cell>
          <cell r="H812" t="str">
            <v>https://mjl.clarivate.com:/search-results?issn=2522-0691&amp;hide_exact_match_fl=true&amp;utm_source=mjl&amp;utm_medium=share-by-link&amp;utm_campaign=search-results-share-this-journal</v>
          </cell>
          <cell r="I812">
            <v>3</v>
          </cell>
        </row>
        <row r="813">
          <cell r="B813" t="str">
            <v>1075-4253</v>
          </cell>
          <cell r="C813" t="str">
            <v>1873-0620</v>
          </cell>
          <cell r="D813" t="str">
            <v>IB&amp;AREA</v>
          </cell>
          <cell r="E813" t="str">
            <v>Journal of International Management</v>
          </cell>
          <cell r="F813" t="str">
            <v>Elsevier</v>
          </cell>
          <cell r="G813" t="str">
            <v>https://www.scopus.com/sourceid/20633</v>
          </cell>
          <cell r="H813" t="str">
            <v>https://mjl.clarivate.com:/search-results?issn=1075-4253&amp;hide_exact_match_fl=true&amp;utm_source=mjl&amp;utm_medium=share-by-link&amp;utm_campaign=search-results-share-this-journal</v>
          </cell>
          <cell r="I813">
            <v>3</v>
          </cell>
        </row>
        <row r="814">
          <cell r="B814" t="str">
            <v>1740-8776</v>
          </cell>
          <cell r="C814" t="str">
            <v>1740-8784</v>
          </cell>
          <cell r="D814" t="str">
            <v>IB&amp;AREA</v>
          </cell>
          <cell r="E814" t="str">
            <v>Management and Organization Review</v>
          </cell>
          <cell r="F814" t="str">
            <v>Cambridge University Press</v>
          </cell>
          <cell r="G814" t="str">
            <v>https://www.scopus.com/sourceid/18700156709</v>
          </cell>
          <cell r="H814" t="str">
            <v>https://mjl.clarivate.com:/search-results?issn=1740-8776&amp;hide_exact_match_fl=true&amp;utm_source=mjl&amp;utm_medium=share-by-link&amp;utm_campaign=search-results-share-this-journal</v>
          </cell>
          <cell r="I814">
            <v>3</v>
          </cell>
        </row>
        <row r="815">
          <cell r="B815" t="str">
            <v>0938-8249</v>
          </cell>
          <cell r="C815" t="str">
            <v>1861-8901</v>
          </cell>
          <cell r="D815" t="str">
            <v>IB&amp;AREA</v>
          </cell>
          <cell r="E815" t="str">
            <v>Management International Review</v>
          </cell>
          <cell r="F815" t="str">
            <v>Springer Nature</v>
          </cell>
          <cell r="G815" t="str">
            <v>https://www.scopus.com/sourceid/11000153782</v>
          </cell>
          <cell r="H815" t="str">
            <v>https://mjl.clarivate.com:/search-results?issn=0938-8249&amp;hide_exact_match_fl=true&amp;utm_source=mjl&amp;utm_medium=share-by-link&amp;utm_campaign=search-results-share-this-journal</v>
          </cell>
          <cell r="I815">
            <v>3</v>
          </cell>
        </row>
        <row r="816">
          <cell r="B816" t="str">
            <v>1525-383X</v>
          </cell>
          <cell r="C816" t="str">
            <v>2054-1686</v>
          </cell>
          <cell r="D816" t="str">
            <v>IB&amp;AREA</v>
          </cell>
          <cell r="E816" t="str">
            <v>Multinational Business Review</v>
          </cell>
          <cell r="F816" t="str">
            <v>Emerald</v>
          </cell>
          <cell r="G816" t="str">
            <v>https://www.scopus.com/sourceid/5700169068</v>
          </cell>
          <cell r="H816" t="str">
            <v>https://mjl.clarivate.com:/search-results?issn=1525-383X&amp;hide_exact_match_fl=true&amp;utm_source=mjl&amp;utm_medium=share-by-link&amp;utm_campaign=search-results-share-this-journal</v>
          </cell>
          <cell r="I816">
            <v>3</v>
          </cell>
        </row>
        <row r="817">
          <cell r="B817" t="str">
            <v>1360-2381</v>
          </cell>
          <cell r="C817" t="str">
            <v>1743-792X</v>
          </cell>
          <cell r="D817" t="str">
            <v>IB&amp;AREA</v>
          </cell>
          <cell r="E817" t="str">
            <v>Asia Pacific Business Review</v>
          </cell>
          <cell r="F817" t="str">
            <v>Taylor &amp; Francis</v>
          </cell>
          <cell r="G817" t="str">
            <v>https://www.scopus.com/sourceid/18803</v>
          </cell>
          <cell r="H817" t="str">
            <v>https://mjl.clarivate.com:/search-results?issn=1360-2381&amp;hide_exact_match_fl=true&amp;utm_source=mjl&amp;utm_medium=share-by-link&amp;utm_campaign=search-results-share-this-journal</v>
          </cell>
          <cell r="I817">
            <v>2</v>
          </cell>
        </row>
        <row r="818">
          <cell r="B818" t="str">
            <v>1472-4782</v>
          </cell>
          <cell r="C818" t="str">
            <v>1476-9328</v>
          </cell>
          <cell r="D818" t="str">
            <v>IB&amp;AREA</v>
          </cell>
          <cell r="E818" t="str">
            <v>Asian Business and Management</v>
          </cell>
          <cell r="F818" t="str">
            <v>Springer Nature</v>
          </cell>
          <cell r="G818" t="str">
            <v>https://www.scopus.com/sourceid/17600155227</v>
          </cell>
          <cell r="H818" t="str">
            <v>https://mjl.clarivate.com:/search-results?issn=1472-4782&amp;hide_exact_match_fl=true&amp;utm_source=mjl&amp;utm_medium=share-by-link&amp;utm_campaign=search-results-share-this-journal</v>
          </cell>
          <cell r="I818">
            <v>2</v>
          </cell>
        </row>
        <row r="819">
          <cell r="B819" t="str">
            <v>0305-7410</v>
          </cell>
          <cell r="C819" t="str">
            <v>1468-2648</v>
          </cell>
          <cell r="D819" t="str">
            <v>IB&amp;AREA</v>
          </cell>
          <cell r="E819" t="str">
            <v>China Quarterly</v>
          </cell>
          <cell r="F819" t="str">
            <v>Cambridge University Press</v>
          </cell>
          <cell r="G819" t="str">
            <v>https://www.scopus.com/sourceid/23465</v>
          </cell>
          <cell r="H819" t="str">
            <v>https://mjl.clarivate.com:/search-results?issn=0305-7410&amp;hide_exact_match_fl=true&amp;utm_source=mjl&amp;utm_medium=share-by-link&amp;utm_campaign=search-results-share-this-journal</v>
          </cell>
          <cell r="I819">
            <v>2</v>
          </cell>
        </row>
        <row r="820">
          <cell r="B820" t="str">
            <v>1742-2043</v>
          </cell>
          <cell r="C820" t="str">
            <v>1758-6062</v>
          </cell>
          <cell r="D820" t="str">
            <v>IB&amp;AREA</v>
          </cell>
          <cell r="E820" t="str">
            <v>Critical Perspectives on International Business</v>
          </cell>
          <cell r="F820" t="str">
            <v>Emerald</v>
          </cell>
          <cell r="G820" t="str">
            <v>https://www.scopus.com/sourceid/145294</v>
          </cell>
          <cell r="I820">
            <v>2</v>
          </cell>
        </row>
        <row r="821">
          <cell r="B821" t="str">
            <v>2059-5794</v>
          </cell>
          <cell r="C821" t="str">
            <v>2059-5808</v>
          </cell>
          <cell r="D821" t="str">
            <v>IB&amp;AREA</v>
          </cell>
          <cell r="E821" t="str">
            <v>Cross Cultural and Strategic Management</v>
          </cell>
          <cell r="F821" t="str">
            <v>Emerald</v>
          </cell>
          <cell r="G821" t="str">
            <v>https://www.scopus.com/sourceid/21100803392</v>
          </cell>
          <cell r="H821" t="str">
            <v>https://mjl.clarivate.com:/search-results?issn=2059-5794&amp;hide_exact_match_fl=true&amp;utm_source=mjl&amp;utm_medium=share-by-link&amp;utm_campaign=search-results-share-this-journal</v>
          </cell>
          <cell r="I821">
            <v>2</v>
          </cell>
        </row>
        <row r="822">
          <cell r="B822" t="str">
            <v>1538-7216</v>
          </cell>
          <cell r="C822" t="str">
            <v>1938-2863</v>
          </cell>
          <cell r="D822" t="str">
            <v>IB&amp;AREA</v>
          </cell>
          <cell r="E822" t="str">
            <v>Eurasian Geography and Economics</v>
          </cell>
          <cell r="F822" t="str">
            <v>Taylor &amp; Francis</v>
          </cell>
          <cell r="G822" t="str">
            <v>https://www.scopus.com/sourceid/28148</v>
          </cell>
          <cell r="H822" t="str">
            <v>https://mjl.clarivate.com:/search-results?issn=1538-7216&amp;hide_exact_match_fl=true&amp;utm_source=mjl&amp;utm_medium=share-by-link&amp;utm_campaign=search-results-share-this-journal</v>
          </cell>
          <cell r="I822">
            <v>2</v>
          </cell>
        </row>
        <row r="823">
          <cell r="B823" t="str">
            <v>1450-2194</v>
          </cell>
          <cell r="C823" t="str">
            <v>1758-888X</v>
          </cell>
          <cell r="D823" t="str">
            <v>IB&amp;AREA</v>
          </cell>
          <cell r="E823" t="str">
            <v>EuroMed Journal of Business</v>
          </cell>
          <cell r="F823" t="str">
            <v>Emerald</v>
          </cell>
          <cell r="G823" t="str">
            <v>https://www.scopus.com/sourceid/21100262310</v>
          </cell>
          <cell r="H823" t="str">
            <v>https://mjl.clarivate.com:/search-results?issn=1450-2194&amp;hide_exact_match_fl=true&amp;utm_source=mjl&amp;utm_medium=share-by-link&amp;utm_campaign=search-results-share-this-journal</v>
          </cell>
          <cell r="I823">
            <v>2</v>
          </cell>
        </row>
        <row r="824">
          <cell r="B824" t="str">
            <v>0966-8136</v>
          </cell>
          <cell r="C824" t="str">
            <v>1465-3427</v>
          </cell>
          <cell r="D824" t="str">
            <v>IB&amp;AREA</v>
          </cell>
          <cell r="E824" t="str">
            <v>Europe-Asia Studies</v>
          </cell>
          <cell r="F824" t="str">
            <v>Taylor &amp; Francis</v>
          </cell>
          <cell r="G824" t="str">
            <v>https://www.scopus.com/sourceid/20727</v>
          </cell>
          <cell r="H824" t="str">
            <v>https://mjl.clarivate.com:/search-results?issn=0966-8136&amp;hide_exact_match_fl=true&amp;utm_source=mjl&amp;utm_medium=share-by-link&amp;utm_campaign=search-results-share-this-journal</v>
          </cell>
          <cell r="I824">
            <v>2</v>
          </cell>
        </row>
        <row r="825">
          <cell r="B825" t="str">
            <v>1751-6757</v>
          </cell>
          <cell r="C825" t="str">
            <v>1751-6765</v>
          </cell>
          <cell r="D825" t="str">
            <v>IB&amp;AREA</v>
          </cell>
          <cell r="E825" t="str">
            <v>European Journal of International Management</v>
          </cell>
          <cell r="F825" t="str">
            <v>Inderscience Publishers</v>
          </cell>
          <cell r="G825" t="str">
            <v>https://www.scopus.com/sourceid/17200154705</v>
          </cell>
          <cell r="H825" t="str">
            <v>https://mjl.clarivate.com:/search-results?issn=1751-6757&amp;hide_exact_match_fl=true&amp;utm_source=mjl&amp;utm_medium=share-by-link&amp;utm_campaign=search-results-share-this-journal</v>
          </cell>
          <cell r="I825">
            <v>2</v>
          </cell>
        </row>
        <row r="826">
          <cell r="B826" t="str">
            <v>1611-1699</v>
          </cell>
          <cell r="C826" t="str">
            <v>2029-4433</v>
          </cell>
          <cell r="D826" t="str">
            <v>IB&amp;AREA</v>
          </cell>
          <cell r="E826" t="str">
            <v>Journal of Business Economics and Management</v>
          </cell>
          <cell r="F826" t="str">
            <v>Vilnius Gediminas Technical University</v>
          </cell>
          <cell r="G826" t="str">
            <v>https://www.scopus.com/sourceid/1000147102</v>
          </cell>
          <cell r="H826" t="str">
            <v>https://mjl.clarivate.com:/search-results?issn=1611-1699&amp;hide_exact_match_fl=true&amp;utm_source=mjl&amp;utm_medium=share-by-link&amp;utm_campaign=search-results-share-this-journal</v>
          </cell>
          <cell r="I826">
            <v>2</v>
          </cell>
        </row>
        <row r="827">
          <cell r="B827" t="str">
            <v>0022-216X</v>
          </cell>
          <cell r="C827" t="str">
            <v>1469-767X</v>
          </cell>
          <cell r="D827" t="str">
            <v>IB&amp;AREA</v>
          </cell>
          <cell r="E827" t="str">
            <v>Journal of Latin American Studies</v>
          </cell>
          <cell r="F827" t="str">
            <v>Cambridge University Press</v>
          </cell>
          <cell r="G827" t="str">
            <v>https://www.scopus.com/sourceid/26288</v>
          </cell>
          <cell r="H827" t="str">
            <v>https://mjl.clarivate.com:/search-results?issn=0022-216X&amp;hide_exact_match_fl=true&amp;utm_source=mjl&amp;utm_medium=share-by-link&amp;utm_campaign=search-results-share-this-journal</v>
          </cell>
          <cell r="I827">
            <v>2</v>
          </cell>
        </row>
        <row r="828">
          <cell r="B828" t="str">
            <v>0022-278X</v>
          </cell>
          <cell r="C828" t="str">
            <v>1469-7777</v>
          </cell>
          <cell r="D828" t="str">
            <v>IB&amp;AREA</v>
          </cell>
          <cell r="E828" t="str">
            <v>Journal of Modern African Studies</v>
          </cell>
          <cell r="F828" t="str">
            <v>Cambridge University Press</v>
          </cell>
          <cell r="G828" t="str">
            <v>https://www.scopus.com/sourceid/20318</v>
          </cell>
          <cell r="H828" t="str">
            <v>https://mjl.clarivate.com:/search-results?issn=0022-278X&amp;hide_exact_match_fl=true&amp;utm_source=mjl&amp;utm_medium=share-by-link&amp;utm_campaign=search-results-share-this-journal</v>
          </cell>
          <cell r="I828">
            <v>2</v>
          </cell>
        </row>
        <row r="829">
          <cell r="B829" t="str">
            <v>1011-6702</v>
          </cell>
          <cell r="C829" t="str">
            <v>2210-2795</v>
          </cell>
          <cell r="D829" t="str">
            <v>IB&amp;AREA</v>
          </cell>
          <cell r="E829" t="str">
            <v>Journal of World Trade</v>
          </cell>
          <cell r="F829" t="str">
            <v>Kluwer Law International</v>
          </cell>
          <cell r="G829" t="str">
            <v>https://www.scopus.com/sourceid/26842</v>
          </cell>
          <cell r="H829" t="str">
            <v>https://mjl.clarivate.com:/search-results?issn=1011-6702&amp;hide_exact_match_fl=true&amp;utm_source=mjl&amp;utm_medium=share-by-link&amp;utm_campaign=search-results-share-this-journal</v>
          </cell>
          <cell r="I829">
            <v>2</v>
          </cell>
        </row>
        <row r="830">
          <cell r="B830" t="str">
            <v>0305-6244</v>
          </cell>
          <cell r="C830" t="str">
            <v>1740-1720</v>
          </cell>
          <cell r="D830" t="str">
            <v>IB&amp;AREA</v>
          </cell>
          <cell r="E830" t="str">
            <v>Review of African Political Economy</v>
          </cell>
          <cell r="F830" t="str">
            <v>Taylor &amp; Francis</v>
          </cell>
          <cell r="G830" t="str">
            <v>https://www.scopus.com/sourceid/27938</v>
          </cell>
          <cell r="H830" t="str">
            <v>https://mjl.clarivate.com:/search-results?issn=0305-6244&amp;hide_exact_match_fl=true&amp;utm_source=mjl&amp;utm_medium=share-by-link&amp;utm_campaign=search-results-share-this-journal</v>
          </cell>
          <cell r="I830">
            <v>2</v>
          </cell>
        </row>
        <row r="831">
          <cell r="B831" t="str">
            <v>0143-6597</v>
          </cell>
          <cell r="C831" t="str">
            <v>1360-2241</v>
          </cell>
          <cell r="D831" t="str">
            <v>IB&amp;AREA</v>
          </cell>
          <cell r="E831" t="str">
            <v>Third World Quarterly</v>
          </cell>
          <cell r="F831" t="str">
            <v>Taylor &amp; Francis</v>
          </cell>
          <cell r="G831" t="str">
            <v>https://www.scopus.com/sourceid/15471</v>
          </cell>
          <cell r="H831" t="str">
            <v>https://mjl.clarivate.com:/search-results?issn=0143-6597&amp;hide_exact_match_fl=true&amp;utm_source=mjl&amp;utm_medium=share-by-link&amp;utm_campaign=search-results-share-this-journal</v>
          </cell>
          <cell r="I831">
            <v>2</v>
          </cell>
        </row>
        <row r="832">
          <cell r="B832" t="str">
            <v>1096-4762</v>
          </cell>
          <cell r="C832" t="str">
            <v>1520-6874</v>
          </cell>
          <cell r="D832" t="str">
            <v>IB&amp;AREA</v>
          </cell>
          <cell r="E832" t="str">
            <v>Thunderbird International Business Review</v>
          </cell>
          <cell r="F832" t="str">
            <v>Wiley-Blackwell</v>
          </cell>
          <cell r="G832" t="str">
            <v>https://www.scopus.com/sourceid/145676</v>
          </cell>
          <cell r="I832">
            <v>2</v>
          </cell>
        </row>
        <row r="833">
          <cell r="B833" t="str">
            <v>1012-8255</v>
          </cell>
          <cell r="C833" t="str">
            <v>2056-5127</v>
          </cell>
          <cell r="D833" t="str">
            <v>IB&amp;AREA</v>
          </cell>
          <cell r="E833" t="str">
            <v>Academia Revista Latinoamericana de Administracion</v>
          </cell>
          <cell r="F833" t="str">
            <v>Emerald</v>
          </cell>
          <cell r="G833" t="str">
            <v>https://www.scopus.com/sourceid/19700173246</v>
          </cell>
          <cell r="H833" t="str">
            <v>https://mjl.clarivate.com:/search-results?issn=1012-8255&amp;hide_exact_match_fl=true&amp;utm_source=mjl&amp;utm_medium=share-by-link&amp;utm_campaign=search-results-share-this-journal</v>
          </cell>
          <cell r="I833">
            <v>1</v>
          </cell>
        </row>
        <row r="834">
          <cell r="B834" t="str">
            <v>2040-0705</v>
          </cell>
          <cell r="C834" t="str">
            <v>2040-0713</v>
          </cell>
          <cell r="D834" t="str">
            <v>IB&amp;AREA</v>
          </cell>
          <cell r="E834" t="str">
            <v>African Journal of Economic and Management Studies</v>
          </cell>
          <cell r="F834" t="str">
            <v>Emerald</v>
          </cell>
          <cell r="G834" t="str">
            <v>https://www.scopus.com/sourceid/21100376830</v>
          </cell>
          <cell r="H834" t="str">
            <v>https://mjl.clarivate.com:/search-results?issn=2040-0705&amp;hide_exact_match_fl=true&amp;utm_source=mjl&amp;utm_medium=share-by-link&amp;utm_campaign=search-results-share-this-journal</v>
          </cell>
          <cell r="I834">
            <v>1</v>
          </cell>
        </row>
        <row r="835">
          <cell r="B835" t="str">
            <v>1029-3132</v>
          </cell>
          <cell r="C835" t="str">
            <v>2589-8213</v>
          </cell>
          <cell r="D835" t="str">
            <v>IB&amp;AREA</v>
          </cell>
          <cell r="E835" t="str">
            <v>Asia Pacific Management Review</v>
          </cell>
          <cell r="F835" t="str">
            <v>Elsevier</v>
          </cell>
          <cell r="G835" t="str">
            <v>https://www.scopus.com/sourceid/16400154777</v>
          </cell>
          <cell r="I835">
            <v>1</v>
          </cell>
        </row>
        <row r="836">
          <cell r="B836" t="str">
            <v>1757-4323</v>
          </cell>
          <cell r="C836" t="str">
            <v>1757-4331</v>
          </cell>
          <cell r="D836" t="str">
            <v>IB&amp;AREA</v>
          </cell>
          <cell r="E836" t="str">
            <v>Asia-Pacific Journal of Business Administration</v>
          </cell>
          <cell r="F836" t="str">
            <v>Emerald</v>
          </cell>
          <cell r="G836" t="str">
            <v>https://www.scopus.com/sourceid/19900191746</v>
          </cell>
          <cell r="H836" t="str">
            <v>https://mjl.clarivate.com:/search-results?issn=1757-4323&amp;hide_exact_match_fl=true&amp;utm_source=mjl&amp;utm_medium=share-by-link&amp;utm_campaign=search-results-share-this-journal</v>
          </cell>
          <cell r="I836">
            <v>1</v>
          </cell>
        </row>
        <row r="837">
          <cell r="B837" t="str">
            <v>1750-614X</v>
          </cell>
          <cell r="C837" t="str">
            <v>1750-6158</v>
          </cell>
          <cell r="D837" t="str">
            <v>IB&amp;AREA</v>
          </cell>
          <cell r="E837" t="str">
            <v>Chinese Management Studies</v>
          </cell>
          <cell r="F837" t="str">
            <v>Emerald</v>
          </cell>
          <cell r="G837" t="str">
            <v>https://www.scopus.com/sourceid/18400156719</v>
          </cell>
          <cell r="H837" t="str">
            <v>https://mjl.clarivate.com:/search-results?issn=1750-614X&amp;hide_exact_match_fl=true&amp;utm_source=mjl&amp;utm_medium=share-by-link&amp;utm_campaign=search-results-share-this-journal</v>
          </cell>
          <cell r="I837">
            <v>1</v>
          </cell>
        </row>
        <row r="838">
          <cell r="B838" t="str">
            <v>1059-5422</v>
          </cell>
          <cell r="C838" t="str">
            <v>2051-3143</v>
          </cell>
          <cell r="D838" t="str">
            <v>IB&amp;AREA</v>
          </cell>
          <cell r="E838" t="str">
            <v>Competitiveness Review</v>
          </cell>
          <cell r="F838" t="str">
            <v>Emerald</v>
          </cell>
          <cell r="G838" t="str">
            <v>https://www.scopus.com/sourceid/5700185098</v>
          </cell>
          <cell r="H838" t="str">
            <v>https://mjl.clarivate.com:/search-results?issn=1059-5422&amp;hide_exact_match_fl=true&amp;utm_source=mjl&amp;utm_medium=share-by-link&amp;utm_campaign=search-results-share-this-journal</v>
          </cell>
          <cell r="I838">
            <v>1</v>
          </cell>
        </row>
        <row r="839">
          <cell r="B839" t="str">
            <v>0015-7325</v>
          </cell>
          <cell r="C839" t="str">
            <v>0971-7625</v>
          </cell>
          <cell r="D839" t="str">
            <v>IB&amp;AREA</v>
          </cell>
          <cell r="E839" t="str">
            <v>Foreign Trade Review</v>
          </cell>
          <cell r="F839" t="str">
            <v>SAGE</v>
          </cell>
          <cell r="G839" t="str">
            <v>https://www.scopus.com/sourceid/21101023216</v>
          </cell>
          <cell r="H839" t="str">
            <v>https://mjl.clarivate.com:/search-results?issn=0015-7325&amp;hide_exact_match_fl=true&amp;utm_source=mjl&amp;utm_medium=share-by-link&amp;utm_campaign=search-results-share-this-journal</v>
          </cell>
          <cell r="I839">
            <v>1</v>
          </cell>
        </row>
        <row r="840">
          <cell r="B840" t="str">
            <v>1097-4954</v>
          </cell>
          <cell r="C840" t="str">
            <v>1745-1329</v>
          </cell>
          <cell r="D840" t="str">
            <v>IB&amp;AREA</v>
          </cell>
          <cell r="E840" t="str">
            <v>Global Business and Economics Review</v>
          </cell>
          <cell r="F840" t="str">
            <v>Inderscience Publishers</v>
          </cell>
          <cell r="G840" t="str">
            <v>https://www.scopus.com/sourceid/3900148208</v>
          </cell>
          <cell r="I840">
            <v>1</v>
          </cell>
        </row>
        <row r="841">
          <cell r="B841" t="str">
            <v>1753-6219</v>
          </cell>
          <cell r="C841" t="str">
            <v>1753-6227</v>
          </cell>
          <cell r="D841" t="str">
            <v>IB&amp;AREA</v>
          </cell>
          <cell r="E841" t="str">
            <v>International Journal of Business and Emerging Markets</v>
          </cell>
          <cell r="F841" t="str">
            <v>Inderscience Publishers</v>
          </cell>
          <cell r="G841" t="str">
            <v>https://www.scopus.com/sourceid/21100920052</v>
          </cell>
          <cell r="I841">
            <v>1</v>
          </cell>
        </row>
        <row r="842">
          <cell r="B842" t="str">
            <v>1470-5958</v>
          </cell>
          <cell r="C842" t="str">
            <v>1741-2838</v>
          </cell>
          <cell r="D842" t="str">
            <v>IB&amp;AREA</v>
          </cell>
          <cell r="E842" t="str">
            <v>International Journal of Cross Cultural Management</v>
          </cell>
          <cell r="F842" t="str">
            <v>SAGE</v>
          </cell>
          <cell r="G842" t="str">
            <v>https://www.scopus.com/sourceid/16300154746</v>
          </cell>
          <cell r="H842" t="str">
            <v>https://mjl.clarivate.com:/search-results?issn=1470-5958&amp;hide_exact_match_fl=true&amp;utm_source=mjl&amp;utm_medium=share-by-link&amp;utm_campaign=search-results-share-this-journal</v>
          </cell>
          <cell r="I842">
            <v>1</v>
          </cell>
        </row>
        <row r="843">
          <cell r="B843" t="str">
            <v>1746-8809</v>
          </cell>
          <cell r="C843" t="str">
            <v>1746-8817</v>
          </cell>
          <cell r="D843" t="str">
            <v>IB&amp;AREA</v>
          </cell>
          <cell r="E843" t="str">
            <v>International Journal of Emerging Markets</v>
          </cell>
          <cell r="F843" t="str">
            <v>Emerald</v>
          </cell>
          <cell r="G843" t="str">
            <v>https://www.scopus.com/sourceid/21100304262</v>
          </cell>
          <cell r="H843" t="str">
            <v>https://mjl.clarivate.com:/search-results?issn=1746-8809&amp;hide_exact_match_fl=true&amp;utm_source=mjl&amp;utm_medium=share-by-link&amp;utm_campaign=search-results-share-this-journal</v>
          </cell>
          <cell r="I843">
            <v>1</v>
          </cell>
        </row>
        <row r="844">
          <cell r="B844" t="str">
            <v>2059-089X</v>
          </cell>
          <cell r="C844" t="str">
            <v>2059-0903</v>
          </cell>
          <cell r="D844" t="str">
            <v>IB&amp;AREA</v>
          </cell>
          <cell r="E844" t="str">
            <v xml:space="preserve">International Journal of Export Marketing </v>
          </cell>
          <cell r="F844" t="str">
            <v>Inderscience Publishers</v>
          </cell>
          <cell r="I844">
            <v>1</v>
          </cell>
        </row>
        <row r="845">
          <cell r="B845" t="str">
            <v>1753-0806</v>
          </cell>
          <cell r="C845" t="str">
            <v>1753-0814</v>
          </cell>
          <cell r="D845" t="str">
            <v>IB&amp;AREA</v>
          </cell>
          <cell r="E845" t="str">
            <v>International Journal of Indian Culture and Business Management</v>
          </cell>
          <cell r="F845" t="str">
            <v>Inderscience Publishers</v>
          </cell>
          <cell r="H845" t="str">
            <v>https://mjl.clarivate.com:/search-results?issn=1753-0806&amp;hide_exact_match_fl=true&amp;utm_source=mjl&amp;utm_medium=share-by-link&amp;utm_campaign=search-results-share-this-journal</v>
          </cell>
          <cell r="I845">
            <v>1</v>
          </cell>
        </row>
        <row r="846">
          <cell r="B846" t="str">
            <v>0885-3908</v>
          </cell>
          <cell r="C846" t="str">
            <v>1521-0545</v>
          </cell>
          <cell r="D846" t="str">
            <v>IB&amp;AREA</v>
          </cell>
          <cell r="E846" t="str">
            <v>International Trade Journal</v>
          </cell>
          <cell r="F846" t="str">
            <v>Taylor &amp; Francis</v>
          </cell>
          <cell r="G846" t="str">
            <v>https://www.scopus.com/sourceid/28854</v>
          </cell>
          <cell r="I846">
            <v>1</v>
          </cell>
        </row>
        <row r="847">
          <cell r="B847" t="str">
            <v>1549-9324</v>
          </cell>
          <cell r="C847" t="str">
            <v>1747-6763</v>
          </cell>
          <cell r="D847" t="str">
            <v>IB&amp;AREA</v>
          </cell>
          <cell r="E847" t="str">
            <v>Journal for International Business and Entrepreneurship Development</v>
          </cell>
          <cell r="F847" t="str">
            <v>Inderscience Publishers</v>
          </cell>
          <cell r="G847" t="str">
            <v>https://www.scopus.com/sourceid/21100886220</v>
          </cell>
          <cell r="H847" t="str">
            <v>https://mjl.clarivate.com:/search-results?issn=1549-9324&amp;hide_exact_match_fl=true&amp;utm_source=mjl&amp;utm_medium=share-by-link&amp;utm_campaign=search-results-share-this-journal</v>
          </cell>
          <cell r="I847">
            <v>1</v>
          </cell>
        </row>
        <row r="848">
          <cell r="B848" t="str">
            <v>1522-8916</v>
          </cell>
          <cell r="C848" t="str">
            <v>1522-9076</v>
          </cell>
          <cell r="D848" t="str">
            <v>IB&amp;AREA</v>
          </cell>
          <cell r="E848" t="str">
            <v>Journal of African Business</v>
          </cell>
          <cell r="F848" t="str">
            <v>Taylor &amp; Francis</v>
          </cell>
          <cell r="G848" t="str">
            <v>https://www.scopus.com/sourceid/23817</v>
          </cell>
          <cell r="H848" t="str">
            <v>https://mjl.clarivate.com:/search-results?issn=1522-8916&amp;hide_exact_match_fl=true&amp;utm_source=mjl&amp;utm_medium=share-by-link&amp;utm_campaign=search-results-share-this-journal</v>
          </cell>
          <cell r="I848">
            <v>1</v>
          </cell>
        </row>
        <row r="849">
          <cell r="B849" t="str">
            <v>1558-7894</v>
          </cell>
          <cell r="C849" t="str">
            <v>1559-2243</v>
          </cell>
          <cell r="D849" t="str">
            <v>IB&amp;AREA</v>
          </cell>
          <cell r="E849" t="str">
            <v>Journal of Asia Business Studies</v>
          </cell>
          <cell r="F849" t="str">
            <v>Emerald</v>
          </cell>
          <cell r="G849" t="str">
            <v>https://www.scopus.com/sourceid/21100385808</v>
          </cell>
          <cell r="H849" t="str">
            <v>https://mjl.clarivate.com:/search-results?issn=1558-7894&amp;hide_exact_match_fl=true&amp;utm_source=mjl&amp;utm_medium=share-by-link&amp;utm_campaign=search-results-share-this-journal</v>
          </cell>
          <cell r="I849">
            <v>1</v>
          </cell>
        </row>
        <row r="850">
          <cell r="B850" t="str">
            <v>1059-9231</v>
          </cell>
          <cell r="C850" t="str">
            <v>1528-6940</v>
          </cell>
          <cell r="D850" t="str">
            <v>IB&amp;AREA</v>
          </cell>
          <cell r="E850" t="str">
            <v>Journal of Asia-Pacific Business</v>
          </cell>
          <cell r="F850" t="str">
            <v>Taylor &amp; Francis</v>
          </cell>
          <cell r="G850" t="str">
            <v>https://www.scopus.com/sourceid/29386</v>
          </cell>
          <cell r="I850">
            <v>1</v>
          </cell>
        </row>
        <row r="851">
          <cell r="B851" t="str">
            <v>1476-5284</v>
          </cell>
          <cell r="C851" t="str">
            <v>1476-5292</v>
          </cell>
          <cell r="D851" t="str">
            <v>IB&amp;AREA</v>
          </cell>
          <cell r="E851" t="str">
            <v>Journal of Chinese Economic and Business Studies</v>
          </cell>
          <cell r="F851" t="str">
            <v>Taylor &amp; Francis</v>
          </cell>
          <cell r="G851" t="str">
            <v>https://www.scopus.com/sourceid/19700188149</v>
          </cell>
          <cell r="H851" t="str">
            <v>https://mjl.clarivate.com:/search-results?issn=1476-5284&amp;hide_exact_match_fl=true&amp;utm_source=mjl&amp;utm_medium=share-by-link&amp;utm_campaign=search-results-share-this-journal</v>
          </cell>
          <cell r="I851">
            <v>1</v>
          </cell>
        </row>
        <row r="852">
          <cell r="B852" t="str">
            <v>0949-6181</v>
          </cell>
          <cell r="C852" t="str">
            <v>1862-0019</v>
          </cell>
          <cell r="D852" t="str">
            <v>IB&amp;AREA</v>
          </cell>
          <cell r="E852" t="str">
            <v>Journal of East European Management Studies</v>
          </cell>
          <cell r="F852" t="str">
            <v>Nomos Verlagsgesellschaft mbH und Co</v>
          </cell>
          <cell r="G852" t="str">
            <v>https://www.scopus.com/sourceid/19600162203</v>
          </cell>
          <cell r="H852" t="str">
            <v>https://mjl.clarivate.com:/search-results?issn=0949-6181&amp;hide_exact_match_fl=true&amp;utm_source=mjl&amp;utm_medium=share-by-link&amp;utm_campaign=search-results-share-this-journal</v>
          </cell>
          <cell r="I852">
            <v>1</v>
          </cell>
        </row>
        <row r="853">
          <cell r="B853" t="str">
            <v>1066-9868</v>
          </cell>
          <cell r="C853" t="str">
            <v>1528-6959</v>
          </cell>
          <cell r="D853" t="str">
            <v>IB&amp;AREA</v>
          </cell>
          <cell r="E853" t="str">
            <v>Journal of East-West Business</v>
          </cell>
          <cell r="F853" t="str">
            <v>Taylor &amp; Francis</v>
          </cell>
          <cell r="G853" t="str">
            <v>https://www.scopus.com/sourceid/28972</v>
          </cell>
          <cell r="H853" t="str">
            <v>https://mjl.clarivate.com:/search-results?issn=1066-9868&amp;hide_exact_match_fl=true&amp;utm_source=mjl&amp;utm_medium=share-by-link&amp;utm_campaign=search-results-share-this-journal</v>
          </cell>
          <cell r="I853">
            <v>1</v>
          </cell>
        </row>
        <row r="854">
          <cell r="B854" t="str">
            <v>1547-5778</v>
          </cell>
          <cell r="C854" t="str">
            <v>1547-5786</v>
          </cell>
          <cell r="D854" t="str">
            <v>IB&amp;AREA</v>
          </cell>
          <cell r="E854" t="str">
            <v>Journal of Transnational Management</v>
          </cell>
          <cell r="F854" t="str">
            <v>Taylor &amp; Francis</v>
          </cell>
          <cell r="G854" t="str">
            <v>https://www.scopus.com/sourceid/11000153705</v>
          </cell>
          <cell r="I854">
            <v>1</v>
          </cell>
        </row>
        <row r="855">
          <cell r="B855" t="str">
            <v>1097-8526</v>
          </cell>
          <cell r="C855" t="str">
            <v>1528-6932</v>
          </cell>
          <cell r="D855" t="str">
            <v>IB&amp;AREA</v>
          </cell>
          <cell r="E855" t="str">
            <v>Latin American Business Review</v>
          </cell>
          <cell r="F855" t="str">
            <v>Taylor &amp; Francis</v>
          </cell>
          <cell r="G855" t="str">
            <v>https://www.scopus.com/sourceid/4700152760</v>
          </cell>
          <cell r="I855">
            <v>1</v>
          </cell>
        </row>
        <row r="856">
          <cell r="B856" t="str">
            <v>1536-5433</v>
          </cell>
          <cell r="C856" t="str">
            <v>1558-0946</v>
          </cell>
          <cell r="D856" t="str">
            <v>IB&amp;AREA</v>
          </cell>
          <cell r="E856" t="str">
            <v>Management Research</v>
          </cell>
          <cell r="F856" t="str">
            <v>Emerald</v>
          </cell>
          <cell r="G856" t="str">
            <v>https://www.scopus.com/sourceid/21100823284</v>
          </cell>
          <cell r="H856" t="str">
            <v>https://mjl.clarivate.com:/search-results?issn=1536-5433&amp;hide_exact_match_fl=true&amp;utm_source=mjl&amp;utm_medium=share-by-link&amp;utm_campaign=search-results-share-this-journal</v>
          </cell>
          <cell r="I856">
            <v>1</v>
          </cell>
        </row>
        <row r="857">
          <cell r="B857" t="str">
            <v>2059-6014</v>
          </cell>
          <cell r="C857" t="str">
            <v>2059-6014</v>
          </cell>
          <cell r="D857" t="str">
            <v>IB&amp;AREA</v>
          </cell>
          <cell r="E857" t="str">
            <v>Review of International Business and Strategy</v>
          </cell>
          <cell r="F857" t="str">
            <v>Emerald</v>
          </cell>
          <cell r="G857" t="str">
            <v>https://www.scopus.com/sourceid/21100801726</v>
          </cell>
          <cell r="I857">
            <v>1</v>
          </cell>
        </row>
        <row r="858">
          <cell r="B858" t="str">
            <v>2177-8736</v>
          </cell>
          <cell r="C858" t="str">
            <v>2177-8736</v>
          </cell>
          <cell r="D858" t="str">
            <v>IB&amp;AREA</v>
          </cell>
          <cell r="E858" t="str">
            <v>Revista de Gestão</v>
          </cell>
          <cell r="F858" t="str">
            <v>Emerald</v>
          </cell>
          <cell r="G858" t="str">
            <v>https://www.scopus.com/sourceid/21101071063</v>
          </cell>
          <cell r="H858" t="str">
            <v>https://mjl.clarivate.com:/search-results?issn=1809-2276&amp;hide_exact_match_fl=true&amp;utm_source=mjl&amp;utm_medium=share-by-link&amp;utm_campaign=search-results-share-this-journal</v>
          </cell>
          <cell r="I858">
            <v>1</v>
          </cell>
        </row>
        <row r="859">
          <cell r="B859" t="str">
            <v>2078-5585</v>
          </cell>
          <cell r="C859" t="str">
            <v>2078-5976</v>
          </cell>
          <cell r="D859" t="str">
            <v>IB&amp;AREA</v>
          </cell>
          <cell r="E859" t="str">
            <v>South African Journal of Business Management</v>
          </cell>
          <cell r="F859" t="str">
            <v>AOSIS (pty) Ltd</v>
          </cell>
          <cell r="G859" t="str">
            <v>https://www.scopus.com/sourceid/12100155425</v>
          </cell>
          <cell r="H859" t="str">
            <v>https://mjl.clarivate.com:/search-results?issn=2078-5585&amp;hide_exact_match_fl=true&amp;utm_source=mjl&amp;utm_medium=share-by-link&amp;utm_campaign=search-results-share-this-journal</v>
          </cell>
          <cell r="I859">
            <v>1</v>
          </cell>
        </row>
        <row r="860">
          <cell r="B860" t="str">
            <v>2277-9787</v>
          </cell>
          <cell r="C860" t="str">
            <v>2321-0273</v>
          </cell>
          <cell r="D860" t="str">
            <v>IB&amp;AREA</v>
          </cell>
          <cell r="E860" t="str">
            <v>South Asian Journal of Macroeconomics and Public Finance</v>
          </cell>
          <cell r="F860" t="str">
            <v>SAGE</v>
          </cell>
          <cell r="G860" t="str">
            <v>https://www.scopus.com/sourceid/21100860542</v>
          </cell>
          <cell r="H860" t="str">
            <v>https://mjl.clarivate.com:/search-results?issn=2277-9787&amp;hide_exact_match_fl=true&amp;utm_source=mjl&amp;utm_medium=share-by-link&amp;utm_campaign=search-results-share-this-journal</v>
          </cell>
          <cell r="I860">
            <v>1</v>
          </cell>
        </row>
        <row r="861">
          <cell r="B861" t="str">
            <v>1918-6444</v>
          </cell>
          <cell r="C861" t="str">
            <v>1925-2099</v>
          </cell>
          <cell r="D861" t="str">
            <v>IB&amp;AREA</v>
          </cell>
          <cell r="E861" t="str">
            <v>Transnational Corporations Review</v>
          </cell>
          <cell r="F861" t="str">
            <v>Elsevier</v>
          </cell>
          <cell r="G861" t="str">
            <v>https://www.scopus.com/sourceid/21100923467</v>
          </cell>
          <cell r="H861" t="str">
            <v>https://mjl.clarivate.com:/search-results?issn=1918-6444&amp;hide_exact_match_fl=true&amp;utm_source=mjl&amp;utm_medium=share-by-link&amp;utm_campaign=search-results-share-this-journal</v>
          </cell>
          <cell r="I861">
            <v>1</v>
          </cell>
        </row>
        <row r="862">
          <cell r="B862" t="str">
            <v>1047-7047</v>
          </cell>
          <cell r="C862" t="str">
            <v>1526-5536</v>
          </cell>
          <cell r="D862" t="str">
            <v>INFO MAN</v>
          </cell>
          <cell r="E862" t="str">
            <v>Information Systems Research</v>
          </cell>
          <cell r="F862" t="str">
            <v>Institute for Operations Research and the Management Sciences</v>
          </cell>
          <cell r="G862" t="str">
            <v>https://www.scopus.com/sourceid/15574</v>
          </cell>
          <cell r="H862" t="str">
            <v>https://mjl.clarivate.com:/search-results?issn=1047-7047&amp;hide_exact_match_fl=true&amp;utm_source=mjl&amp;utm_medium=share-by-link&amp;utm_campaign=search-results-share-this-journal</v>
          </cell>
          <cell r="I862">
            <v>5</v>
          </cell>
        </row>
        <row r="863">
          <cell r="C863" t="str">
            <v>1536-9323</v>
          </cell>
          <cell r="D863" t="str">
            <v>INFO MAN</v>
          </cell>
          <cell r="E863" t="str">
            <v>Journal of the Association for Information Systems</v>
          </cell>
          <cell r="F863" t="str">
            <v>Association for Information Systems</v>
          </cell>
          <cell r="G863" t="str">
            <v>https://www.scopus.com/sourceid/13300154706</v>
          </cell>
          <cell r="H863" t="str">
            <v>https://mjl.clarivate.com:/search-results?issn=1536-9323&amp;hide_exact_match_fl=true&amp;utm_source=mjl&amp;utm_medium=share-by-link&amp;utm_campaign=search-results-share-this-journal</v>
          </cell>
          <cell r="I863">
            <v>5</v>
          </cell>
        </row>
        <row r="864">
          <cell r="B864" t="str">
            <v>0276-7783</v>
          </cell>
          <cell r="C864" t="str">
            <v>2162-9730</v>
          </cell>
          <cell r="D864" t="str">
            <v>INFO MAN</v>
          </cell>
          <cell r="E864" t="str">
            <v>MIS Quarterly: Management Information Systems</v>
          </cell>
          <cell r="F864" t="str">
            <v>University of Minnesota</v>
          </cell>
          <cell r="G864" t="str">
            <v>https://www.scopus.com/sourceid/12402</v>
          </cell>
          <cell r="H864" t="str">
            <v>https://mjl.clarivate.com:/search-results?issn=0276-7783&amp;hide_exact_match_fl=true&amp;utm_source=mjl&amp;utm_medium=share-by-link&amp;utm_campaign=search-results-share-this-journal</v>
          </cell>
          <cell r="I864">
            <v>5</v>
          </cell>
        </row>
        <row r="865">
          <cell r="B865" t="str">
            <v>0960-085X</v>
          </cell>
          <cell r="C865" t="str">
            <v>1476-9344</v>
          </cell>
          <cell r="D865" t="str">
            <v>INFO MAN</v>
          </cell>
          <cell r="E865" t="str">
            <v>European Journal of Information Systems</v>
          </cell>
          <cell r="F865" t="str">
            <v>Taylor &amp; Francis</v>
          </cell>
          <cell r="G865" t="str">
            <v>https://www.scopus.com/sourceid/15074</v>
          </cell>
          <cell r="H865" t="str">
            <v>https://mjl.clarivate.com:/search-results?issn=0960-085X&amp;hide_exact_match_fl=true&amp;utm_source=mjl&amp;utm_medium=share-by-link&amp;utm_campaign=search-results-share-this-journal</v>
          </cell>
          <cell r="I865">
            <v>4</v>
          </cell>
        </row>
        <row r="866">
          <cell r="B866" t="str">
            <v>1350-1917</v>
          </cell>
          <cell r="C866" t="str">
            <v>1365-2575</v>
          </cell>
          <cell r="D866" t="str">
            <v>INFO MAN</v>
          </cell>
          <cell r="E866" t="str">
            <v>Information Systems Journal</v>
          </cell>
          <cell r="F866" t="str">
            <v>Wiley-Blackwell</v>
          </cell>
          <cell r="G866" t="str">
            <v>https://www.scopus.com/sourceid/12321</v>
          </cell>
          <cell r="H866" t="str">
            <v>https://mjl.clarivate.com:/search-results?issn=1350-1917&amp;hide_exact_match_fl=true&amp;utm_source=mjl&amp;utm_medium=share-by-link&amp;utm_campaign=search-results-share-this-journal</v>
          </cell>
          <cell r="I866">
            <v>4</v>
          </cell>
        </row>
        <row r="867">
          <cell r="B867" t="str">
            <v>0268-3962</v>
          </cell>
          <cell r="C867" t="str">
            <v>1466-4437</v>
          </cell>
          <cell r="D867" t="str">
            <v>INFO MAN</v>
          </cell>
          <cell r="E867" t="str">
            <v>Journal of Information Technology</v>
          </cell>
          <cell r="F867" t="str">
            <v>SAGE</v>
          </cell>
          <cell r="G867" t="str">
            <v>https://www.scopus.com/sourceid/12815</v>
          </cell>
          <cell r="H867" t="str">
            <v>https://mjl.clarivate.com:/search-results?issn=0268-3962&amp;hide_exact_match_fl=true&amp;utm_source=mjl&amp;utm_medium=share-by-link&amp;utm_campaign=search-results-share-this-journal</v>
          </cell>
          <cell r="I867">
            <v>4</v>
          </cell>
        </row>
        <row r="868">
          <cell r="B868" t="str">
            <v>0742-1222</v>
          </cell>
          <cell r="C868" t="str">
            <v>1557-928X</v>
          </cell>
          <cell r="D868" t="str">
            <v>INFO MAN</v>
          </cell>
          <cell r="E868" t="str">
            <v>Journal of Management Information Systems</v>
          </cell>
          <cell r="F868" t="str">
            <v>Taylor &amp; Francis</v>
          </cell>
          <cell r="G868" t="str">
            <v>https://www.scopus.com/sourceid/15700</v>
          </cell>
          <cell r="H868" t="str">
            <v>https://mjl.clarivate.com:/search-results?issn=0742-1222&amp;hide_exact_match_fl=true&amp;utm_source=mjl&amp;utm_medium=share-by-link&amp;utm_campaign=search-results-share-this-journal</v>
          </cell>
          <cell r="I868">
            <v>4</v>
          </cell>
        </row>
        <row r="869">
          <cell r="B869" t="str">
            <v>0963-8687</v>
          </cell>
          <cell r="C869" t="str">
            <v>1873-1198</v>
          </cell>
          <cell r="D869" t="str">
            <v>INFO MAN</v>
          </cell>
          <cell r="E869" t="str">
            <v>Journal of Strategic Information Systems</v>
          </cell>
          <cell r="F869" t="str">
            <v>Elsevier</v>
          </cell>
          <cell r="G869" t="str">
            <v>https://www.scopus.com/sourceid/12396</v>
          </cell>
          <cell r="H869" t="str">
            <v>https://mjl.clarivate.com:/search-results?issn=0963-8687&amp;hide_exact_match_fl=true&amp;utm_source=mjl&amp;utm_medium=share-by-link&amp;utm_campaign=search-results-share-this-journal</v>
          </cell>
          <cell r="I869">
            <v>4</v>
          </cell>
        </row>
        <row r="870">
          <cell r="B870" t="str">
            <v>0167-9236</v>
          </cell>
          <cell r="C870" t="str">
            <v>1873-5797</v>
          </cell>
          <cell r="D870" t="str">
            <v>INFO MAN</v>
          </cell>
          <cell r="E870" t="str">
            <v>Decision Support Systems</v>
          </cell>
          <cell r="F870" t="str">
            <v>Elsevier</v>
          </cell>
          <cell r="G870" t="str">
            <v>https://www.scopus.com/sourceid/21933</v>
          </cell>
          <cell r="H870" t="str">
            <v>https://mjl.clarivate.com:/search-results?issn=0167-9236&amp;hide_exact_match_fl=true&amp;utm_source=mjl&amp;utm_medium=share-by-link&amp;utm_campaign=search-results-share-this-journal</v>
          </cell>
          <cell r="I870">
            <v>3</v>
          </cell>
        </row>
        <row r="871">
          <cell r="B871" t="str">
            <v>0740-624X</v>
          </cell>
          <cell r="C871" t="str">
            <v>1872-9517</v>
          </cell>
          <cell r="D871" t="str">
            <v>INFO MAN</v>
          </cell>
          <cell r="E871" t="str">
            <v>Government Information Quarterly</v>
          </cell>
          <cell r="F871" t="str">
            <v>Elsevier</v>
          </cell>
          <cell r="G871" t="str">
            <v>https://www.scopus.com/sourceid/14735</v>
          </cell>
          <cell r="H871" t="str">
            <v>https://mjl.clarivate.com:/search-results?issn=0740-624X&amp;hide_exact_match_fl=true&amp;utm_source=mjl&amp;utm_medium=share-by-link&amp;utm_campaign=search-results-share-this-journal</v>
          </cell>
          <cell r="I871">
            <v>3</v>
          </cell>
        </row>
        <row r="872">
          <cell r="B872" t="str">
            <v>0378-7206</v>
          </cell>
          <cell r="C872" t="str">
            <v>1872-7530</v>
          </cell>
          <cell r="D872" t="str">
            <v>INFO MAN</v>
          </cell>
          <cell r="E872" t="str">
            <v>Information and Management</v>
          </cell>
          <cell r="F872" t="str">
            <v>Elsevier</v>
          </cell>
          <cell r="G872" t="str">
            <v>https://www.scopus.com/sourceid/12303</v>
          </cell>
          <cell r="H872" t="str">
            <v>https://mjl.clarivate.com:/search-results?issn=0378-7206&amp;hide_exact_match_fl=true&amp;utm_source=mjl&amp;utm_medium=share-by-link&amp;utm_campaign=search-results-share-this-journal</v>
          </cell>
          <cell r="I872">
            <v>3</v>
          </cell>
        </row>
        <row r="873">
          <cell r="B873" t="str">
            <v>1471-7727</v>
          </cell>
          <cell r="C873" t="str">
            <v>1873-7919</v>
          </cell>
          <cell r="D873" t="str">
            <v>INFO MAN</v>
          </cell>
          <cell r="E873" t="str">
            <v>Information and Organization</v>
          </cell>
          <cell r="F873" t="str">
            <v>Elsevier</v>
          </cell>
          <cell r="G873" t="str">
            <v>https://www.scopus.com/sourceid/29745</v>
          </cell>
          <cell r="H873" t="str">
            <v>https://mjl.clarivate.com:/search-results?issn=1471-7727&amp;hide_exact_match_fl=true&amp;utm_source=mjl&amp;utm_medium=share-by-link&amp;utm_campaign=search-results-share-this-journal</v>
          </cell>
          <cell r="I873">
            <v>3</v>
          </cell>
        </row>
        <row r="874">
          <cell r="B874" t="str">
            <v>0197-2243</v>
          </cell>
          <cell r="C874" t="str">
            <v>1087-6537</v>
          </cell>
          <cell r="D874" t="str">
            <v>INFO MAN</v>
          </cell>
          <cell r="E874" t="str">
            <v>Information Society</v>
          </cell>
          <cell r="F874" t="str">
            <v>Taylor &amp; Francis</v>
          </cell>
          <cell r="G874" t="str">
            <v>https://www.scopus.com/sourceid/15136</v>
          </cell>
          <cell r="H874" t="str">
            <v>https://mjl.clarivate.com:/search-results?issn=0197-2243&amp;hide_exact_match_fl=true&amp;utm_source=mjl&amp;utm_medium=share-by-link&amp;utm_campaign=search-results-share-this-journal</v>
          </cell>
          <cell r="I874">
            <v>3</v>
          </cell>
        </row>
        <row r="875">
          <cell r="B875" t="str">
            <v>1387-3326</v>
          </cell>
          <cell r="C875" t="str">
            <v>1572-9419</v>
          </cell>
          <cell r="D875" t="str">
            <v>INFO MAN</v>
          </cell>
          <cell r="E875" t="str">
            <v>Information Systems Frontiers</v>
          </cell>
          <cell r="F875" t="str">
            <v>Springer Nature</v>
          </cell>
          <cell r="G875" t="str">
            <v>https://www.scopus.com/sourceid/15572</v>
          </cell>
          <cell r="H875" t="str">
            <v>https://mjl.clarivate.com:/search-results?issn=1387-3326&amp;hide_exact_match_fl=true&amp;utm_source=mjl&amp;utm_medium=share-by-link&amp;utm_campaign=search-results-share-this-journal</v>
          </cell>
          <cell r="I875">
            <v>3</v>
          </cell>
        </row>
        <row r="876">
          <cell r="B876" t="str">
            <v>0959-3845</v>
          </cell>
          <cell r="C876" t="str">
            <v>1758-5813</v>
          </cell>
          <cell r="D876" t="str">
            <v>INFO MAN</v>
          </cell>
          <cell r="E876" t="str">
            <v>Information Technology and People</v>
          </cell>
          <cell r="F876" t="str">
            <v>Emerald</v>
          </cell>
          <cell r="G876" t="str">
            <v>https://www.scopus.com/sourceid/130132</v>
          </cell>
          <cell r="H876" t="str">
            <v>https://mjl.clarivate.com:/search-results?issn=0959-3845&amp;hide_exact_match_fl=true&amp;utm_source=mjl&amp;utm_medium=share-by-link&amp;utm_campaign=search-results-share-this-journal</v>
          </cell>
          <cell r="I876">
            <v>3</v>
          </cell>
        </row>
        <row r="877">
          <cell r="B877" t="str">
            <v>1086-4415</v>
          </cell>
          <cell r="C877" t="str">
            <v>1557-9301</v>
          </cell>
          <cell r="D877" t="str">
            <v>INFO MAN</v>
          </cell>
          <cell r="E877" t="str">
            <v>International Journal of Electronic Commerce</v>
          </cell>
          <cell r="F877" t="str">
            <v>Taylor &amp; Francis</v>
          </cell>
          <cell r="G877" t="str">
            <v>https://www.scopus.com/sourceid/19691</v>
          </cell>
          <cell r="H877" t="str">
            <v>https://mjl.clarivate.com:/search-results?issn=1086-4415&amp;hide_exact_match_fl=true&amp;utm_source=mjl&amp;utm_medium=share-by-link&amp;utm_campaign=search-results-share-this-journal</v>
          </cell>
          <cell r="I877">
            <v>3</v>
          </cell>
        </row>
        <row r="878">
          <cell r="B878" t="str">
            <v>1066-2243</v>
          </cell>
          <cell r="C878" t="str">
            <v>1066-2243</v>
          </cell>
          <cell r="D878" t="str">
            <v>INFO MAN</v>
          </cell>
          <cell r="E878" t="str">
            <v>Internet Research</v>
          </cell>
          <cell r="F878" t="str">
            <v>Emerald</v>
          </cell>
          <cell r="G878" t="str">
            <v>https://www.scopus.com/sourceid/17493</v>
          </cell>
          <cell r="H878" t="str">
            <v>https://mjl.clarivate.com:/search-results?issn=1066-2243&amp;hide_exact_match_fl=true&amp;utm_source=mjl&amp;utm_medium=share-by-link&amp;utm_campaign=search-results-share-this-journal</v>
          </cell>
          <cell r="I878">
            <v>3</v>
          </cell>
        </row>
        <row r="879">
          <cell r="B879" t="str">
            <v>1083-6101</v>
          </cell>
          <cell r="C879" t="str">
            <v>1083-6101</v>
          </cell>
          <cell r="D879" t="str">
            <v>INFO MAN</v>
          </cell>
          <cell r="E879" t="str">
            <v>Journal of Computer-Mediated Communication</v>
          </cell>
          <cell r="F879" t="str">
            <v>Oxford University Press</v>
          </cell>
          <cell r="G879" t="str">
            <v>https://www.scopus.com/sourceid/18232</v>
          </cell>
          <cell r="H879" t="str">
            <v>https://mjl.clarivate.com:/search-results?issn=1083-6101&amp;hide_exact_match_fl=true&amp;utm_source=mjl&amp;utm_medium=share-by-link&amp;utm_campaign=search-results-share-this-journal</v>
          </cell>
          <cell r="I879">
            <v>3</v>
          </cell>
        </row>
        <row r="880">
          <cell r="B880" t="str">
            <v>2330-1635</v>
          </cell>
          <cell r="C880" t="str">
            <v>2330-1643</v>
          </cell>
          <cell r="D880" t="str">
            <v>INFO MAN</v>
          </cell>
          <cell r="E880" t="str">
            <v>Journal of the Association for Information Science and Technology (JASIST)</v>
          </cell>
          <cell r="F880" t="str">
            <v>Wiley-Blackwell</v>
          </cell>
          <cell r="G880" t="str">
            <v>https://www.scopus.com/sourceid/21100307484</v>
          </cell>
          <cell r="H880" t="str">
            <v>https://mjl.clarivate.com:/search-results?issn=2330-1635&amp;hide_exact_match_fl=true&amp;utm_source=mjl&amp;utm_medium=share-by-link&amp;utm_campaign=search-results-share-this-journal</v>
          </cell>
          <cell r="I880">
            <v>3</v>
          </cell>
        </row>
        <row r="881">
          <cell r="C881" t="str">
            <v>1944-3900</v>
          </cell>
          <cell r="D881" t="str">
            <v>INFO MAN</v>
          </cell>
          <cell r="E881" t="str">
            <v>AIS Transactions on Human-Computer Interaction</v>
          </cell>
          <cell r="F881" t="str">
            <v>Association for Information Systems</v>
          </cell>
          <cell r="I881">
            <v>2</v>
          </cell>
        </row>
        <row r="882">
          <cell r="B882" t="str">
            <v>0066-4200</v>
          </cell>
          <cell r="C882" t="str">
            <v>1550-8382</v>
          </cell>
          <cell r="D882" t="str">
            <v>INFO MAN</v>
          </cell>
          <cell r="E882" t="str">
            <v>Annual Review of Information Science and Technology</v>
          </cell>
          <cell r="F882" t="str">
            <v>Wiley-Blackwell</v>
          </cell>
          <cell r="G882" t="str">
            <v>https://www.scopus.com/sourceid/12124</v>
          </cell>
          <cell r="I882">
            <v>2</v>
          </cell>
        </row>
        <row r="883">
          <cell r="B883" t="str">
            <v>0144-929X</v>
          </cell>
          <cell r="C883" t="str">
            <v>1362-3001</v>
          </cell>
          <cell r="D883" t="str">
            <v>INFO MAN</v>
          </cell>
          <cell r="E883" t="str">
            <v>Behaviour and Information Technology</v>
          </cell>
          <cell r="F883" t="str">
            <v>Taylor &amp; Francis</v>
          </cell>
          <cell r="G883" t="str">
            <v>https://www.scopus.com/sourceid/12125</v>
          </cell>
          <cell r="H883" t="str">
            <v>https://mjl.clarivate.com:/search-results?issn=0144-929X&amp;hide_exact_match_fl=true&amp;utm_source=mjl&amp;utm_medium=share-by-link&amp;utm_campaign=search-results-share-this-journal</v>
          </cell>
          <cell r="I883">
            <v>2</v>
          </cell>
        </row>
        <row r="884">
          <cell r="B884" t="str">
            <v>0007-1013</v>
          </cell>
          <cell r="C884" t="str">
            <v>1467-8535</v>
          </cell>
          <cell r="D884" t="str">
            <v>INFO MAN</v>
          </cell>
          <cell r="E884" t="str">
            <v>British Journal of Educational Technology</v>
          </cell>
          <cell r="F884" t="str">
            <v>Wiley-Blackwell</v>
          </cell>
          <cell r="G884" t="str">
            <v>https://www.scopus.com/sourceid/23988</v>
          </cell>
          <cell r="H884" t="str">
            <v>https://mjl.clarivate.com:/search-results?issn=0007-1013&amp;hide_exact_match_fl=true&amp;utm_source=mjl&amp;utm_medium=share-by-link&amp;utm_campaign=search-results-share-this-journal</v>
          </cell>
          <cell r="I884">
            <v>2</v>
          </cell>
        </row>
        <row r="885">
          <cell r="B885" t="str">
            <v>2363-7005</v>
          </cell>
          <cell r="C885" t="str">
            <v>1867-0202</v>
          </cell>
          <cell r="D885" t="str">
            <v>INFO MAN</v>
          </cell>
          <cell r="E885" t="str">
            <v>Business &amp; Information Systems Engineering</v>
          </cell>
          <cell r="F885" t="str">
            <v>Springer Nature</v>
          </cell>
          <cell r="G885" t="str">
            <v>https://www.scopus.com/sourceid/14490</v>
          </cell>
          <cell r="H885" t="str">
            <v>https://mjl.clarivate.com:/search-results?issn=2363-7005&amp;hide_exact_match_fl=true&amp;utm_source=mjl&amp;utm_medium=share-by-link&amp;utm_campaign=search-results-share-this-journal</v>
          </cell>
          <cell r="I885">
            <v>2</v>
          </cell>
        </row>
        <row r="886">
          <cell r="B886" t="str">
            <v>0001-0782</v>
          </cell>
          <cell r="C886" t="str">
            <v>1557-7317</v>
          </cell>
          <cell r="D886" t="str">
            <v>INFO MAN</v>
          </cell>
          <cell r="E886" t="str">
            <v>Communications of the ACM</v>
          </cell>
          <cell r="F886" t="str">
            <v>Association for Computing Machinery</v>
          </cell>
          <cell r="G886" t="str">
            <v>https://www.scopus.com/sourceid/13675</v>
          </cell>
          <cell r="H886" t="str">
            <v>https://mjl.clarivate.com:/search-results?issn=0001-0782&amp;hide_exact_match_fl=true&amp;utm_source=mjl&amp;utm_medium=share-by-link&amp;utm_campaign=search-results-share-this-journal</v>
          </cell>
          <cell r="I886">
            <v>2</v>
          </cell>
        </row>
        <row r="887">
          <cell r="B887" t="str">
            <v>1529-3181</v>
          </cell>
          <cell r="D887" t="str">
            <v>INFO MAN</v>
          </cell>
          <cell r="E887" t="str">
            <v>Communications of the Association for Information Systems</v>
          </cell>
          <cell r="F887" t="str">
            <v>Association for Information Systems</v>
          </cell>
          <cell r="G887" t="str">
            <v>https://www.scopus.com/sourceid/19300156904</v>
          </cell>
          <cell r="H887" t="str">
            <v>https://mjl.clarivate.com:/search-results?issn=1529-3181&amp;hide_exact_match_fl=true&amp;utm_source=mjl&amp;utm_medium=share-by-link&amp;utm_campaign=search-results-share-this-journal</v>
          </cell>
          <cell r="I887">
            <v>2</v>
          </cell>
        </row>
        <row r="888">
          <cell r="B888" t="str">
            <v>0010-4620</v>
          </cell>
          <cell r="C888" t="str">
            <v>1460-2067</v>
          </cell>
          <cell r="D888" t="str">
            <v>INFO MAN</v>
          </cell>
          <cell r="E888" t="str">
            <v>Computer Journal</v>
          </cell>
          <cell r="F888" t="str">
            <v>Oxford University Press</v>
          </cell>
          <cell r="G888" t="str">
            <v>https://www.scopus.com/sourceid/23792</v>
          </cell>
          <cell r="H888" t="str">
            <v>https://mjl.clarivate.com:/search-results?issn=0010-4620&amp;hide_exact_match_fl=true&amp;utm_source=mjl&amp;utm_medium=share-by-link&amp;utm_campaign=search-results-share-this-journal</v>
          </cell>
          <cell r="I888">
            <v>2</v>
          </cell>
        </row>
        <row r="889">
          <cell r="B889" t="str">
            <v>0925-9724</v>
          </cell>
          <cell r="C889" t="str">
            <v>1573-7551</v>
          </cell>
          <cell r="D889" t="str">
            <v>INFO MAN</v>
          </cell>
          <cell r="E889" t="str">
            <v>Computer Supported Cooperative Work</v>
          </cell>
          <cell r="F889" t="str">
            <v>Springer Nature</v>
          </cell>
          <cell r="G889" t="str">
            <v>https://www.scopus.com/sourceid/24304</v>
          </cell>
          <cell r="H889" t="str">
            <v>https://mjl.clarivate.com:/search-results?issn=0925-9724&amp;hide_exact_match_fl=true&amp;utm_source=mjl&amp;utm_medium=share-by-link&amp;utm_campaign=search-results-share-this-journal</v>
          </cell>
          <cell r="I889">
            <v>2</v>
          </cell>
        </row>
        <row r="890">
          <cell r="B890" t="str">
            <v>0747-5632</v>
          </cell>
          <cell r="C890" t="str">
            <v>1873-7692</v>
          </cell>
          <cell r="D890" t="str">
            <v>INFO MAN</v>
          </cell>
          <cell r="E890" t="str">
            <v>Computers in Human Behavior</v>
          </cell>
          <cell r="F890" t="str">
            <v>Elsevier</v>
          </cell>
          <cell r="G890" t="str">
            <v>https://www.scopus.com/sourceid/19419</v>
          </cell>
          <cell r="H890" t="str">
            <v>https://mjl.clarivate.com:/search-results?issn=0747-5632&amp;hide_exact_match_fl=true&amp;utm_source=mjl&amp;utm_medium=share-by-link&amp;utm_campaign=search-results-share-this-journal</v>
          </cell>
          <cell r="I890">
            <v>2</v>
          </cell>
        </row>
        <row r="891">
          <cell r="B891" t="str">
            <v>1389-5753</v>
          </cell>
          <cell r="C891" t="str">
            <v>1572-9362</v>
          </cell>
          <cell r="D891" t="str">
            <v>INFO MAN</v>
          </cell>
          <cell r="E891" t="str">
            <v>Electronic Commerce Research</v>
          </cell>
          <cell r="F891" t="str">
            <v>Springer Nature</v>
          </cell>
          <cell r="G891" t="str">
            <v>https://www.scopus.com/sourceid/145669</v>
          </cell>
          <cell r="H891" t="str">
            <v>https://mjl.clarivate.com:/search-results?issn=1389-5753&amp;hide_exact_match_fl=true&amp;utm_source=mjl&amp;utm_medium=share-by-link&amp;utm_campaign=search-results-share-this-journal</v>
          </cell>
          <cell r="I891">
            <v>2</v>
          </cell>
        </row>
        <row r="892">
          <cell r="B892" t="str">
            <v>1567-4223</v>
          </cell>
          <cell r="C892" t="str">
            <v>1873-7846</v>
          </cell>
          <cell r="D892" t="str">
            <v>INFO MAN</v>
          </cell>
          <cell r="E892" t="str">
            <v>Electronic Commerce Research and Applications</v>
          </cell>
          <cell r="F892" t="str">
            <v>Elsevier</v>
          </cell>
          <cell r="G892" t="str">
            <v>https://www.scopus.com/sourceid/15057</v>
          </cell>
          <cell r="H892" t="str">
            <v>https://mjl.clarivate.com:/search-results?issn=1567-4223&amp;hide_exact_match_fl=true&amp;utm_source=mjl&amp;utm_medium=share-by-link&amp;utm_campaign=search-results-share-this-journal</v>
          </cell>
          <cell r="I892">
            <v>2</v>
          </cell>
        </row>
        <row r="893">
          <cell r="B893" t="str">
            <v>1751-7575</v>
          </cell>
          <cell r="C893" t="str">
            <v>1751-7583</v>
          </cell>
          <cell r="D893" t="str">
            <v>INFO MAN</v>
          </cell>
          <cell r="E893" t="str">
            <v>Enterprise Information Systems</v>
          </cell>
          <cell r="F893" t="str">
            <v>Taylor &amp; Francis</v>
          </cell>
          <cell r="G893" t="str">
            <v>https://www.scopus.com/sourceid/10900153330</v>
          </cell>
          <cell r="H893" t="str">
            <v>https://mjl.clarivate.com:/search-results?issn=1751-7575&amp;hide_exact_match_fl=true&amp;utm_source=mjl&amp;utm_medium=share-by-link&amp;utm_campaign=search-results-share-this-journal</v>
          </cell>
          <cell r="I893">
            <v>2</v>
          </cell>
        </row>
        <row r="894">
          <cell r="B894" t="str">
            <v>0266-4720</v>
          </cell>
          <cell r="C894" t="str">
            <v>1468-0394</v>
          </cell>
          <cell r="D894" t="str">
            <v>INFO MAN</v>
          </cell>
          <cell r="E894" t="str">
            <v>Expert Systems</v>
          </cell>
          <cell r="F894" t="str">
            <v>Wiley-Blackwell</v>
          </cell>
          <cell r="G894" t="str">
            <v>https://www.scopus.com/sourceid/24185</v>
          </cell>
          <cell r="H894" t="str">
            <v>https://mjl.clarivate.com:/search-results?issn=0266-4720&amp;hide_exact_match_fl=true&amp;utm_source=mjl&amp;utm_medium=share-by-link&amp;utm_campaign=search-results-share-this-journal</v>
          </cell>
          <cell r="I894">
            <v>2</v>
          </cell>
        </row>
        <row r="895">
          <cell r="B895" t="str">
            <v>1471-1834</v>
          </cell>
          <cell r="C895" t="str">
            <v>1471-1842</v>
          </cell>
          <cell r="D895" t="str">
            <v>INFO MAN</v>
          </cell>
          <cell r="E895" t="str">
            <v>Health Information and Libraries Journal</v>
          </cell>
          <cell r="F895" t="str">
            <v>Wiley-Blackwell</v>
          </cell>
          <cell r="G895" t="str">
            <v>https://www.scopus.com/sourceid/30004</v>
          </cell>
          <cell r="H895" t="str">
            <v>https://mjl.clarivate.com:/search-results?issn=1471-1834&amp;hide_exact_match_fl=true&amp;utm_source=mjl&amp;utm_medium=share-by-link&amp;utm_campaign=search-results-share-this-journal</v>
          </cell>
          <cell r="I895">
            <v>2</v>
          </cell>
        </row>
        <row r="896">
          <cell r="B896" t="str">
            <v>2047-6965</v>
          </cell>
          <cell r="C896" t="str">
            <v>2047-6973</v>
          </cell>
          <cell r="D896" t="str">
            <v>INFO MAN</v>
          </cell>
          <cell r="E896" t="str">
            <v>Health Systems</v>
          </cell>
          <cell r="F896" t="str">
            <v>Taylor &amp; Francis</v>
          </cell>
          <cell r="G896" t="str">
            <v>https://www.scopus.com/sourceid/21100935763</v>
          </cell>
          <cell r="H896" t="str">
            <v>https://mjl.clarivate.com:/search-results?issn=2047-6965&amp;hide_exact_match_fl=true&amp;utm_source=mjl&amp;utm_medium=share-by-link&amp;utm_campaign=search-results-share-this-journal</v>
          </cell>
          <cell r="I896">
            <v>2</v>
          </cell>
        </row>
        <row r="897">
          <cell r="B897" t="str">
            <v>0263-5577</v>
          </cell>
          <cell r="C897" t="str">
            <v>1758-5783</v>
          </cell>
          <cell r="D897" t="str">
            <v>INFO MAN</v>
          </cell>
          <cell r="E897" t="str">
            <v>Industrial Management and Data Systems</v>
          </cell>
          <cell r="F897" t="str">
            <v>Emerald</v>
          </cell>
          <cell r="G897" t="str">
            <v>https://www.scopus.com/sourceid/19170</v>
          </cell>
          <cell r="H897" t="str">
            <v>https://mjl.clarivate.com:/search-results?issn=0263-5577&amp;hide_exact_match_fl=true&amp;utm_source=mjl&amp;utm_medium=share-by-link&amp;utm_campaign=search-results-share-this-journal</v>
          </cell>
          <cell r="I897">
            <v>2</v>
          </cell>
        </row>
        <row r="898">
          <cell r="B898" t="str">
            <v>0306-4573</v>
          </cell>
          <cell r="C898" t="str">
            <v>1873-5371</v>
          </cell>
          <cell r="D898" t="str">
            <v>INFO MAN</v>
          </cell>
          <cell r="E898" t="str">
            <v>Information Processing and Management</v>
          </cell>
          <cell r="F898" t="str">
            <v>Elsevier</v>
          </cell>
          <cell r="G898" t="str">
            <v>https://www.scopus.com/sourceid/12689</v>
          </cell>
          <cell r="H898" t="str">
            <v>https://mjl.clarivate.com:/search-results?issn=0306-4573&amp;hide_exact_match_fl=true&amp;utm_source=mjl&amp;utm_medium=share-by-link&amp;utm_campaign=search-results-share-this-journal</v>
          </cell>
          <cell r="I898">
            <v>2</v>
          </cell>
        </row>
        <row r="899">
          <cell r="B899" t="str">
            <v>1617-9846</v>
          </cell>
          <cell r="C899" t="str">
            <v>1617-9854</v>
          </cell>
          <cell r="D899" t="str">
            <v>INFO MAN</v>
          </cell>
          <cell r="E899" t="str">
            <v>Information Systems and e-Business Management</v>
          </cell>
          <cell r="F899" t="str">
            <v>Springer Nature</v>
          </cell>
          <cell r="G899" t="str">
            <v>https://www.scopus.com/sourceid/144936</v>
          </cell>
          <cell r="H899" t="str">
            <v>https://mjl.clarivate.com:/search-results?issn=1617-9846&amp;hide_exact_match_fl=true&amp;utm_source=mjl&amp;utm_medium=share-by-link&amp;utm_campaign=search-results-share-this-journal</v>
          </cell>
          <cell r="I899">
            <v>2</v>
          </cell>
        </row>
        <row r="900">
          <cell r="B900" t="str">
            <v>1058-0530</v>
          </cell>
          <cell r="C900" t="str">
            <v>1934-8703</v>
          </cell>
          <cell r="D900" t="str">
            <v>INFO MAN</v>
          </cell>
          <cell r="E900" t="str">
            <v>Information Systems Management</v>
          </cell>
          <cell r="F900" t="str">
            <v>Taylor &amp; Francis</v>
          </cell>
          <cell r="G900" t="str">
            <v>https://www.scopus.com/sourceid/15442</v>
          </cell>
          <cell r="H900" t="str">
            <v>https://mjl.clarivate.com:/search-results?issn=1058-0530&amp;hide_exact_match_fl=true&amp;utm_source=mjl&amp;utm_medium=share-by-link&amp;utm_campaign=search-results-share-this-journal</v>
          </cell>
          <cell r="I900">
            <v>2</v>
          </cell>
        </row>
        <row r="901">
          <cell r="B901" t="str">
            <v>0268-1102</v>
          </cell>
          <cell r="C901" t="str">
            <v>1554-0170</v>
          </cell>
          <cell r="D901" t="str">
            <v>INFO MAN</v>
          </cell>
          <cell r="E901" t="str">
            <v>Information Technology for Development</v>
          </cell>
          <cell r="F901" t="str">
            <v>Taylor &amp; Francis</v>
          </cell>
          <cell r="G901" t="str">
            <v>https://www.scopus.com/sourceid/14789</v>
          </cell>
          <cell r="H901" t="str">
            <v>https://mjl.clarivate.com:/search-results?issn=0268-1102&amp;hide_exact_match_fl=true&amp;utm_source=mjl&amp;utm_medium=share-by-link&amp;utm_campaign=search-results-share-this-journal</v>
          </cell>
          <cell r="I901">
            <v>2</v>
          </cell>
        </row>
        <row r="902">
          <cell r="B902" t="str">
            <v>0953-5438</v>
          </cell>
          <cell r="C902" t="str">
            <v>1873-7951</v>
          </cell>
          <cell r="D902" t="str">
            <v>INFO MAN</v>
          </cell>
          <cell r="E902" t="str">
            <v>Interacting with Computers</v>
          </cell>
          <cell r="F902" t="str">
            <v>Oxford University Press</v>
          </cell>
          <cell r="G902" t="str">
            <v>https://www.scopus.com/sourceid/25547</v>
          </cell>
          <cell r="H902" t="str">
            <v>https://mjl.clarivate.com:/search-results?issn=0953-5438&amp;hide_exact_match_fl=true&amp;utm_source=mjl&amp;utm_medium=share-by-link&amp;utm_campaign=search-results-share-this-journal</v>
          </cell>
          <cell r="I902">
            <v>2</v>
          </cell>
        </row>
        <row r="903">
          <cell r="B903" t="str">
            <v>1071-5819</v>
          </cell>
          <cell r="C903" t="str">
            <v>1095-9300</v>
          </cell>
          <cell r="D903" t="str">
            <v>INFO MAN</v>
          </cell>
          <cell r="E903" t="str">
            <v>International Journal of Human Computer Studies</v>
          </cell>
          <cell r="F903" t="str">
            <v>Elsevier</v>
          </cell>
          <cell r="G903" t="str">
            <v>https://www.scopus.com/sourceid/12960</v>
          </cell>
          <cell r="H903" t="str">
            <v>https://mjl.clarivate.com:/search-results?issn=1071-5819&amp;hide_exact_match_fl=true&amp;utm_source=mjl&amp;utm_medium=share-by-link&amp;utm_campaign=search-results-share-this-journal</v>
          </cell>
          <cell r="I903">
            <v>2</v>
          </cell>
        </row>
        <row r="904">
          <cell r="B904" t="str">
            <v>0268-4012</v>
          </cell>
          <cell r="C904" t="str">
            <v>1873-4707</v>
          </cell>
          <cell r="D904" t="str">
            <v>INFO MAN</v>
          </cell>
          <cell r="E904" t="str">
            <v>International Journal of Information Management</v>
          </cell>
          <cell r="F904" t="str">
            <v>Elsevier</v>
          </cell>
          <cell r="G904" t="str">
            <v>https://www.scopus.com/sourceid/15631</v>
          </cell>
          <cell r="H904" t="str">
            <v>https://mjl.clarivate.com:/search-results?issn=0268-4012&amp;hide_exact_match_fl=true&amp;utm_source=mjl&amp;utm_medium=share-by-link&amp;utm_campaign=search-results-share-this-journal</v>
          </cell>
          <cell r="I904">
            <v>2</v>
          </cell>
        </row>
        <row r="905">
          <cell r="B905" t="str">
            <v>0887-4417</v>
          </cell>
          <cell r="C905" t="str">
            <v>2380-2057</v>
          </cell>
          <cell r="D905" t="str">
            <v>INFO MAN</v>
          </cell>
          <cell r="E905" t="str">
            <v>Journal of Computer Information Systems</v>
          </cell>
          <cell r="F905" t="str">
            <v>Taylor &amp; Francis</v>
          </cell>
          <cell r="G905" t="str">
            <v>https://www.scopus.com/sourceid/12373</v>
          </cell>
          <cell r="H905" t="str">
            <v>https://mjl.clarivate.com:/search-results?issn=0887-4417&amp;hide_exact_match_fl=true&amp;utm_source=mjl&amp;utm_medium=share-by-link&amp;utm_campaign=search-results-share-this-journal</v>
          </cell>
          <cell r="I905">
            <v>2</v>
          </cell>
        </row>
        <row r="906">
          <cell r="B906" t="str">
            <v>0022-0418</v>
          </cell>
          <cell r="C906" t="str">
            <v>1758-7379</v>
          </cell>
          <cell r="D906" t="str">
            <v>INFO MAN</v>
          </cell>
          <cell r="E906" t="str">
            <v>Journal of Documentation</v>
          </cell>
          <cell r="F906" t="str">
            <v>Emerald</v>
          </cell>
          <cell r="G906" t="str">
            <v>https://www.scopus.com/sourceid/12794</v>
          </cell>
          <cell r="H906" t="str">
            <v>https://mjl.clarivate.com:/search-results?issn=0022-0418&amp;hide_exact_match_fl=true&amp;utm_source=mjl&amp;utm_medium=share-by-link&amp;utm_campaign=search-results-share-this-journal</v>
          </cell>
          <cell r="I906">
            <v>2</v>
          </cell>
        </row>
        <row r="907">
          <cell r="B907" t="str">
            <v>1741-0398</v>
          </cell>
          <cell r="C907" t="str">
            <v>1758-7409</v>
          </cell>
          <cell r="D907" t="str">
            <v>INFO MAN</v>
          </cell>
          <cell r="E907" t="str">
            <v>Journal of Enterprise Information Management</v>
          </cell>
          <cell r="F907" t="str">
            <v>Emerald</v>
          </cell>
          <cell r="G907" t="str">
            <v>https://www.scopus.com/sourceid/130065</v>
          </cell>
          <cell r="H907" t="str">
            <v>https://mjl.clarivate.com:/search-results?issn=1741-0398&amp;hide_exact_match_fl=true&amp;utm_source=mjl&amp;utm_medium=share-by-link&amp;utm_campaign=search-results-share-this-journal</v>
          </cell>
          <cell r="I907">
            <v>2</v>
          </cell>
        </row>
        <row r="908">
          <cell r="B908" t="str">
            <v>1062-7375</v>
          </cell>
          <cell r="C908" t="str">
            <v>1533-7995</v>
          </cell>
          <cell r="D908" t="str">
            <v>INFO MAN</v>
          </cell>
          <cell r="E908" t="str">
            <v>Journal of Global Information Management</v>
          </cell>
          <cell r="F908" t="str">
            <v>IGI Global Publishing</v>
          </cell>
          <cell r="G908" t="str">
            <v>https://www.scopus.com/sourceid/20608</v>
          </cell>
          <cell r="H908" t="str">
            <v>https://mjl.clarivate.com:/search-results?issn=1062-7375&amp;hide_exact_match_fl=true&amp;utm_source=mjl&amp;utm_medium=share-by-link&amp;utm_campaign=search-results-share-this-journal</v>
          </cell>
          <cell r="I908">
            <v>2</v>
          </cell>
        </row>
        <row r="909">
          <cell r="B909" t="str">
            <v>1097-198X</v>
          </cell>
          <cell r="C909" t="str">
            <v>2333-6846</v>
          </cell>
          <cell r="D909" t="str">
            <v>INFO MAN</v>
          </cell>
          <cell r="E909" t="str">
            <v>Journal of Global Information Technology Management</v>
          </cell>
          <cell r="F909" t="str">
            <v>Taylor &amp; Francis</v>
          </cell>
          <cell r="G909" t="str">
            <v>https://www.scopus.com/sourceid/19900194826</v>
          </cell>
          <cell r="H909" t="str">
            <v>https://mjl.clarivate.com:/search-results?issn=1097-198X&amp;hide_exact_match_fl=true&amp;utm_source=mjl&amp;utm_medium=share-by-link&amp;utm_campaign=search-results-share-this-journal</v>
          </cell>
          <cell r="I909">
            <v>2</v>
          </cell>
        </row>
        <row r="910">
          <cell r="B910" t="str">
            <v>0165-5515</v>
          </cell>
          <cell r="C910" t="str">
            <v>1741-6485</v>
          </cell>
          <cell r="D910" t="str">
            <v>INFO MAN</v>
          </cell>
          <cell r="E910" t="str">
            <v>Journal of Information Science</v>
          </cell>
          <cell r="F910" t="str">
            <v>SAGE</v>
          </cell>
          <cell r="G910" t="str">
            <v>https://www.scopus.com/sourceid/12813</v>
          </cell>
          <cell r="H910" t="str">
            <v>https://mjl.clarivate.com:/search-results?issn=0165-5515&amp;hide_exact_match_fl=true&amp;utm_source=mjl&amp;utm_medium=share-by-link&amp;utm_campaign=search-results-share-this-journal</v>
          </cell>
          <cell r="I910">
            <v>2</v>
          </cell>
        </row>
        <row r="911">
          <cell r="B911" t="str">
            <v>0164-1212</v>
          </cell>
          <cell r="C911" t="str">
            <v>1873-1228</v>
          </cell>
          <cell r="D911" t="str">
            <v>INFO MAN</v>
          </cell>
          <cell r="E911" t="str">
            <v>Journal of Systems and Software</v>
          </cell>
          <cell r="F911" t="str">
            <v>Elsevier</v>
          </cell>
          <cell r="G911" t="str">
            <v>https://www.scopus.com/sourceid/19309</v>
          </cell>
          <cell r="H911" t="str">
            <v>https://mjl.clarivate.com:/search-results?issn=0164-1212&amp;hide_exact_match_fl=true&amp;utm_source=mjl&amp;utm_medium=share-by-link&amp;utm_campaign=search-results-share-this-journal</v>
          </cell>
          <cell r="I911">
            <v>2</v>
          </cell>
        </row>
        <row r="912">
          <cell r="B912" t="str">
            <v>1540-1960</v>
          </cell>
          <cell r="C912" t="str">
            <v>1540-1979</v>
          </cell>
          <cell r="D912" t="str">
            <v>INFO MAN</v>
          </cell>
          <cell r="E912" t="str">
            <v>MIS Quarterly Executive</v>
          </cell>
          <cell r="F912" t="str">
            <v>Association for Information Systems</v>
          </cell>
          <cell r="G912" t="str">
            <v>https://www.scopus.com/sourceid/19800188032</v>
          </cell>
          <cell r="H912" t="str">
            <v>https://mjl.clarivate.com:/search-results?issn=1540-1960&amp;hide_exact_match_fl=true&amp;utm_source=mjl&amp;utm_medium=share-by-link&amp;utm_campaign=search-results-share-this-journal</v>
          </cell>
          <cell r="I912">
            <v>2</v>
          </cell>
        </row>
        <row r="913">
          <cell r="B913" t="str">
            <v>1943-7536</v>
          </cell>
          <cell r="C913" t="str">
            <v>1943-7544</v>
          </cell>
          <cell r="D913" t="str">
            <v>INFO MAN</v>
          </cell>
          <cell r="E913" t="str">
            <v>Pacific Asia Journal of the Association for Information Systems</v>
          </cell>
          <cell r="F913" t="str">
            <v>Association for Information Systems</v>
          </cell>
          <cell r="G913" t="str">
            <v>https://www.scopus.com/sourceid/21101073717</v>
          </cell>
          <cell r="H913" t="str">
            <v>https://mjl.clarivate.com:/search-results?issn=1943-7536&amp;hide_exact_match_fl=true&amp;utm_source=mjl&amp;utm_medium=share-by-link&amp;utm_campaign=search-results-share-this-journal</v>
          </cell>
          <cell r="I913">
            <v>2</v>
          </cell>
        </row>
        <row r="914">
          <cell r="B914" t="str">
            <v>0947-3602</v>
          </cell>
          <cell r="C914" t="str">
            <v>1432-010X</v>
          </cell>
          <cell r="D914" t="str">
            <v>INFO MAN</v>
          </cell>
          <cell r="E914" t="str">
            <v>Requirements Engineering</v>
          </cell>
          <cell r="F914" t="str">
            <v>Springer Nature</v>
          </cell>
          <cell r="G914" t="str">
            <v>https://www.scopus.com/sourceid/18660</v>
          </cell>
          <cell r="H914" t="str">
            <v>https://mjl.clarivate.com:/search-results?issn=0947-3602&amp;hide_exact_match_fl=true&amp;utm_source=mjl&amp;utm_medium=share-by-link&amp;utm_campaign=search-results-share-this-journal</v>
          </cell>
          <cell r="I914">
            <v>2</v>
          </cell>
        </row>
        <row r="915">
          <cell r="B915" t="str">
            <v>0905-0167</v>
          </cell>
          <cell r="C915" t="str">
            <v>1901-0990</v>
          </cell>
          <cell r="D915" t="str">
            <v>INFO MAN</v>
          </cell>
          <cell r="E915" t="str">
            <v>Scandinavian Journal of Information Systems</v>
          </cell>
          <cell r="F915" t="str">
            <v>Association for Information Systems</v>
          </cell>
          <cell r="G915" t="str">
            <v>https://www.scopus.com/sourceid/21100199731</v>
          </cell>
          <cell r="I915">
            <v>2</v>
          </cell>
        </row>
        <row r="916">
          <cell r="B916" t="str">
            <v>0095-0033</v>
          </cell>
          <cell r="C916" t="str">
            <v>1532-0936</v>
          </cell>
          <cell r="D916" t="str">
            <v>INFO MAN</v>
          </cell>
          <cell r="E916" t="str">
            <v>The Data Base for Advances in Information Systems</v>
          </cell>
          <cell r="F916" t="str">
            <v>Association for Computing Machinery</v>
          </cell>
          <cell r="G916" t="str">
            <v>https://www.scopus.com/sourceid/4900152206</v>
          </cell>
          <cell r="I916">
            <v>2</v>
          </cell>
        </row>
        <row r="917">
          <cell r="B917" t="str">
            <v>2050-3806</v>
          </cell>
          <cell r="C917" t="str">
            <v>2050-3814</v>
          </cell>
          <cell r="D917" t="str">
            <v>INFO MAN</v>
          </cell>
          <cell r="E917" t="str">
            <v>Aslib Journal of Information Management</v>
          </cell>
          <cell r="F917" t="str">
            <v>Emerald</v>
          </cell>
          <cell r="G917" t="str">
            <v>https://www.scopus.com/sourceid/21100374356</v>
          </cell>
          <cell r="H917" t="str">
            <v>https://mjl.clarivate.com:/search-results?issn=2050-3806&amp;hide_exact_match_fl=true&amp;utm_source=mjl&amp;utm_medium=share-by-link&amp;utm_campaign=search-results-share-this-journal</v>
          </cell>
          <cell r="I917">
            <v>1</v>
          </cell>
        </row>
        <row r="918">
          <cell r="B918" t="str">
            <v>1449-8618</v>
          </cell>
          <cell r="C918" t="str">
            <v>1326-2238</v>
          </cell>
          <cell r="D918" t="str">
            <v>INFO MAN</v>
          </cell>
          <cell r="E918" t="str">
            <v>Australasian Journal of Information Systems</v>
          </cell>
          <cell r="F918" t="str">
            <v>UQ Business School, The University of Queensland</v>
          </cell>
          <cell r="G918" t="str">
            <v>https://www.scopus.com/sourceid/21100204505</v>
          </cell>
          <cell r="H918" t="str">
            <v>https://mjl.clarivate.com:/search-results?issn=1449-8618&amp;hide_exact_match_fl=true&amp;utm_source=mjl&amp;utm_medium=share-by-link&amp;utm_campaign=search-results-share-this-journal</v>
          </cell>
          <cell r="I918">
            <v>1</v>
          </cell>
        </row>
        <row r="919">
          <cell r="B919" t="str">
            <v>1528-8226</v>
          </cell>
          <cell r="C919" t="str">
            <v>1528-8234</v>
          </cell>
          <cell r="D919" t="str">
            <v>INFO MAN</v>
          </cell>
          <cell r="E919" t="str">
            <v>e-Service Journal</v>
          </cell>
          <cell r="F919" t="str">
            <v>Indiana University Press</v>
          </cell>
          <cell r="I919">
            <v>1</v>
          </cell>
        </row>
        <row r="920">
          <cell r="B920" t="str">
            <v>1388-1957</v>
          </cell>
          <cell r="C920" t="str">
            <v>1572-8439</v>
          </cell>
          <cell r="D920" t="str">
            <v>INFO MAN</v>
          </cell>
          <cell r="E920" t="str">
            <v>Ethics and Information Technology</v>
          </cell>
          <cell r="F920" t="str">
            <v>Springer Nature</v>
          </cell>
          <cell r="G920" t="str">
            <v>https://www.scopus.com/sourceid/2600147402</v>
          </cell>
          <cell r="H920" t="str">
            <v>https://mjl.clarivate.com:/search-results?issn=1388-1957&amp;hide_exact_match_fl=true&amp;utm_source=mjl&amp;utm_medium=share-by-link&amp;utm_campaign=search-results-share-this-journal</v>
          </cell>
          <cell r="I920">
            <v>1</v>
          </cell>
        </row>
        <row r="921">
          <cell r="B921" t="str">
            <v>0957-4174</v>
          </cell>
          <cell r="C921" t="str">
            <v>1873-6793</v>
          </cell>
          <cell r="D921" t="str">
            <v>INFO MAN</v>
          </cell>
          <cell r="E921" t="str">
            <v>Expert Systems with Applications</v>
          </cell>
          <cell r="F921" t="str">
            <v>Elsevier</v>
          </cell>
          <cell r="G921" t="str">
            <v>https://www.scopus.com/sourceid/24201</v>
          </cell>
          <cell r="H921" t="str">
            <v>https://mjl.clarivate.com:/search-results?issn=0957-4174&amp;hide_exact_match_fl=true&amp;utm_source=mjl&amp;utm_medium=share-by-link&amp;utm_campaign=search-results-share-this-journal</v>
          </cell>
          <cell r="I921">
            <v>1</v>
          </cell>
        </row>
        <row r="922">
          <cell r="B922" t="str">
            <v>2331-1231</v>
          </cell>
          <cell r="C922" t="str">
            <v>2331-124X</v>
          </cell>
          <cell r="D922" t="str">
            <v>INFO MAN</v>
          </cell>
          <cell r="E922" t="str">
            <v>Foundations and Trends® in Information Systems</v>
          </cell>
          <cell r="F922" t="str">
            <v>Now Publishers Inc.</v>
          </cell>
          <cell r="G922" t="str">
            <v>https://www.scopus.com/sourceid/21101162553</v>
          </cell>
          <cell r="I922">
            <v>1</v>
          </cell>
        </row>
        <row r="923">
          <cell r="B923" t="str">
            <v>0737-0024</v>
          </cell>
          <cell r="C923" t="str">
            <v>1532-7051</v>
          </cell>
          <cell r="D923" t="str">
            <v>INFO MAN</v>
          </cell>
          <cell r="E923" t="str">
            <v>Human-Computer Interaction</v>
          </cell>
          <cell r="F923" t="str">
            <v>Taylor &amp; Francis</v>
          </cell>
          <cell r="G923" t="str">
            <v>https://www.scopus.com/sourceid/25019</v>
          </cell>
          <cell r="H923" t="str">
            <v>https://mjl.clarivate.com:/search-results?issn=0737-0024&amp;hide_exact_match_fl=true&amp;utm_source=mjl&amp;utm_medium=share-by-link&amp;utm_campaign=search-results-share-this-journal</v>
          </cell>
          <cell r="I923">
            <v>1</v>
          </cell>
        </row>
        <row r="924">
          <cell r="B924" t="str">
            <v>2056-4961</v>
          </cell>
          <cell r="C924" t="str">
            <v>2056-497X</v>
          </cell>
          <cell r="D924" t="str">
            <v>INFO MAN</v>
          </cell>
          <cell r="E924" t="str">
            <v>Information and Computer Security</v>
          </cell>
          <cell r="F924" t="str">
            <v>Emerald</v>
          </cell>
          <cell r="G924" t="str">
            <v>https://www.scopus.com/sourceid/21100421900</v>
          </cell>
          <cell r="H924" t="str">
            <v>https://mjl.clarivate.com:/search-results?issn=2056-4961&amp;hide_exact_match_fl=true&amp;utm_source=mjl&amp;utm_medium=share-by-link&amp;utm_campaign=search-results-share-this-journal</v>
          </cell>
          <cell r="I924">
            <v>1</v>
          </cell>
        </row>
        <row r="925">
          <cell r="C925" t="str">
            <v>1368-1613</v>
          </cell>
          <cell r="D925" t="str">
            <v>INFO MAN</v>
          </cell>
          <cell r="E925" t="str">
            <v>Information Research</v>
          </cell>
          <cell r="F925" t="str">
            <v>University of Boras</v>
          </cell>
          <cell r="G925" t="str">
            <v>https://www.scopus.com/sourceid/12690</v>
          </cell>
          <cell r="H925" t="str">
            <v>https://mjl.clarivate.com:/search-results?issn=1368-1613&amp;hide_exact_match_fl=true&amp;utm_source=mjl&amp;utm_medium=share-by-link&amp;utm_campaign=search-results-share-this-journal</v>
          </cell>
          <cell r="I925">
            <v>1</v>
          </cell>
        </row>
        <row r="926">
          <cell r="B926" t="str">
            <v>1040-1628</v>
          </cell>
          <cell r="C926" t="str">
            <v>1533-7979</v>
          </cell>
          <cell r="D926" t="str">
            <v>INFO MAN</v>
          </cell>
          <cell r="E926" t="str">
            <v>Information Resources Management Journal</v>
          </cell>
          <cell r="F926" t="str">
            <v>IGI Global Publishing</v>
          </cell>
          <cell r="G926" t="str">
            <v>https://www.scopus.com/sourceid/19470</v>
          </cell>
          <cell r="H926" t="str">
            <v>https://mjl.clarivate.com:/search-results?issn=1040-1628&amp;hide_exact_match_fl=true&amp;utm_source=mjl&amp;utm_medium=share-by-link&amp;utm_campaign=search-results-share-this-journal</v>
          </cell>
          <cell r="I926">
            <v>1</v>
          </cell>
        </row>
        <row r="927">
          <cell r="B927" t="str">
            <v>1098-3058</v>
          </cell>
          <cell r="C927" t="str">
            <v>1943-4294</v>
          </cell>
          <cell r="D927" t="str">
            <v>INFO MAN</v>
          </cell>
          <cell r="E927" t="str">
            <v>Information Technology &amp; Tourism</v>
          </cell>
          <cell r="F927" t="str">
            <v>Springer Nature</v>
          </cell>
          <cell r="G927" t="str">
            <v>https://www.scopus.com/sourceid/21100304858</v>
          </cell>
          <cell r="H927" t="str">
            <v>https://mjl.clarivate.com:/search-results?issn=1098-3058&amp;hide_exact_match_fl=true&amp;utm_source=mjl&amp;utm_medium=share-by-link&amp;utm_campaign=search-results-share-this-journal</v>
          </cell>
          <cell r="I927">
            <v>1</v>
          </cell>
        </row>
        <row r="928">
          <cell r="B928" t="str">
            <v>1385-951X</v>
          </cell>
          <cell r="C928" t="str">
            <v>1573-7667</v>
          </cell>
          <cell r="D928" t="str">
            <v>INFO MAN</v>
          </cell>
          <cell r="E928" t="str">
            <v>Information Technology and Management</v>
          </cell>
          <cell r="F928" t="str">
            <v>Springer Nature</v>
          </cell>
          <cell r="G928" t="str">
            <v>https://www.scopus.com/sourceid/144639</v>
          </cell>
          <cell r="H928" t="str">
            <v>https://mjl.clarivate.com:/search-results?issn=1385-951X&amp;hide_exact_match_fl=true&amp;utm_source=mjl&amp;utm_medium=share-by-link&amp;utm_campaign=search-results-share-this-journal</v>
          </cell>
          <cell r="I928">
            <v>1</v>
          </cell>
        </row>
        <row r="929">
          <cell r="B929" t="str">
            <v>1751-200X</v>
          </cell>
          <cell r="C929" t="str">
            <v>1751-2018</v>
          </cell>
          <cell r="D929" t="str">
            <v>INFO MAN</v>
          </cell>
          <cell r="E929" t="str">
            <v>International Journal of Business and Systems Research</v>
          </cell>
          <cell r="F929" t="str">
            <v>Inderscience Publishers</v>
          </cell>
          <cell r="G929" t="str">
            <v>https://www.scopus.com/sourceid/21100314708</v>
          </cell>
          <cell r="I929">
            <v>1</v>
          </cell>
        </row>
        <row r="930">
          <cell r="B930" t="str">
            <v>1746-0972</v>
          </cell>
          <cell r="C930" t="str">
            <v>1746-0980</v>
          </cell>
          <cell r="D930" t="str">
            <v>INFO MAN</v>
          </cell>
          <cell r="E930" t="str">
            <v>International Journal of Business Information Systems</v>
          </cell>
          <cell r="F930" t="str">
            <v>Inderscience Publishers</v>
          </cell>
          <cell r="G930" t="str">
            <v>https://www.scopus.com/sourceid/3900148214</v>
          </cell>
          <cell r="I930">
            <v>1</v>
          </cell>
        </row>
        <row r="931">
          <cell r="B931" t="str">
            <v>1741-8763</v>
          </cell>
          <cell r="C931" t="str">
            <v>1741-8771</v>
          </cell>
          <cell r="D931" t="str">
            <v>INFO MAN</v>
          </cell>
          <cell r="E931" t="str">
            <v>International Journal of Business Process Integration and Management</v>
          </cell>
          <cell r="F931" t="str">
            <v>Inderscience Publishers</v>
          </cell>
          <cell r="G931" t="str">
            <v>https://www.scopus.com/sourceid/4700152810</v>
          </cell>
          <cell r="I931">
            <v>1</v>
          </cell>
        </row>
        <row r="932">
          <cell r="B932" t="str">
            <v>1755-8050</v>
          </cell>
          <cell r="C932" t="str">
            <v>1755-8069</v>
          </cell>
          <cell r="D932" t="str">
            <v>INFO MAN</v>
          </cell>
          <cell r="E932" t="str">
            <v>International Journal of Data Analysis Techniques and Strategies</v>
          </cell>
          <cell r="F932" t="str">
            <v>Inderscience Publishers</v>
          </cell>
          <cell r="G932" t="str">
            <v>https://www.scopus.com/sourceid/21100204516</v>
          </cell>
          <cell r="I932">
            <v>1</v>
          </cell>
        </row>
        <row r="933">
          <cell r="B933" t="str">
            <v>2643-8054</v>
          </cell>
          <cell r="C933" t="str">
            <v>2643-8062</v>
          </cell>
          <cell r="D933" t="str">
            <v>INFO MAN</v>
          </cell>
          <cell r="E933" t="str">
            <v>International Journal of Digital Strategy, Governance, and Business Transformation</v>
          </cell>
          <cell r="F933" t="str">
            <v>IGI Global Publishing</v>
          </cell>
          <cell r="I933">
            <v>1</v>
          </cell>
        </row>
        <row r="934">
          <cell r="B934" t="str">
            <v>1548-1131</v>
          </cell>
          <cell r="C934" t="str">
            <v>1548-114X</v>
          </cell>
          <cell r="D934" t="str">
            <v>INFO MAN</v>
          </cell>
          <cell r="E934" t="str">
            <v>International Journal of e-Business Research</v>
          </cell>
          <cell r="F934" t="str">
            <v>IGI Global Publishing</v>
          </cell>
          <cell r="G934" t="str">
            <v>https://www.scopus.com/sourceid/12100154806</v>
          </cell>
          <cell r="H934" t="str">
            <v>https://mjl.clarivate.com:/search-results?issn=1548-1131&amp;hide_exact_match_fl=true&amp;utm_source=mjl&amp;utm_medium=share-by-link&amp;utm_campaign=search-results-share-this-journal</v>
          </cell>
          <cell r="I934">
            <v>1</v>
          </cell>
        </row>
        <row r="935">
          <cell r="B935" t="str">
            <v>1470-6067</v>
          </cell>
          <cell r="C935" t="str">
            <v>1741-5063</v>
          </cell>
          <cell r="D935" t="str">
            <v>INFO MAN</v>
          </cell>
          <cell r="E935" t="str">
            <v>International Journal of Electronic Business</v>
          </cell>
          <cell r="F935" t="str">
            <v>Inderscience Publishers</v>
          </cell>
          <cell r="G935" t="str">
            <v>https://www.scopus.com/sourceid/21100423723</v>
          </cell>
          <cell r="I935">
            <v>1</v>
          </cell>
        </row>
        <row r="936">
          <cell r="B936" t="str">
            <v>1548-1115</v>
          </cell>
          <cell r="C936" t="str">
            <v>1548-1123</v>
          </cell>
          <cell r="D936" t="str">
            <v>INFO MAN</v>
          </cell>
          <cell r="E936" t="str">
            <v>International Journal of Enterprise Information Systems</v>
          </cell>
          <cell r="F936" t="str">
            <v>IGI Global Publishing</v>
          </cell>
          <cell r="G936" t="str">
            <v>https://www.scopus.com/sourceid/12100154510</v>
          </cell>
          <cell r="H936" t="str">
            <v>https://mjl.clarivate.com:/search-results?issn=1548-1115&amp;hide_exact_match_fl=true&amp;utm_source=mjl&amp;utm_medium=share-by-link&amp;utm_campaign=search-results-share-this-journal</v>
          </cell>
          <cell r="I936">
            <v>1</v>
          </cell>
        </row>
        <row r="937">
          <cell r="B937" t="str">
            <v>1479-3121</v>
          </cell>
          <cell r="C937" t="str">
            <v>1479-313X</v>
          </cell>
          <cell r="D937" t="str">
            <v>INFO MAN</v>
          </cell>
          <cell r="E937" t="str">
            <v>International Journal of Information Systems and Change Management</v>
          </cell>
          <cell r="F937" t="str">
            <v>Inderscience Publishers</v>
          </cell>
          <cell r="G937" t="str">
            <v>https://www.scopus.com/sourceid/19700186887</v>
          </cell>
          <cell r="I937">
            <v>1</v>
          </cell>
        </row>
        <row r="938">
          <cell r="B938" t="str">
            <v>1935-5688</v>
          </cell>
          <cell r="C938" t="str">
            <v>1935-5696</v>
          </cell>
          <cell r="D938" t="str">
            <v>INFO MAN</v>
          </cell>
          <cell r="E938" t="str">
            <v>International Journal of Information Systems in the Service Sector</v>
          </cell>
          <cell r="F938" t="str">
            <v>IGI Global Publishing</v>
          </cell>
          <cell r="G938" t="str">
            <v>https://www.scopus.com/sourceid/21100266730</v>
          </cell>
          <cell r="H938" t="str">
            <v>https://mjl.clarivate.com:/search-results?issn=1935-5688&amp;hide_exact_match_fl=true&amp;utm_source=mjl&amp;utm_medium=share-by-link&amp;utm_campaign=search-results-share-this-journal</v>
          </cell>
          <cell r="I938">
            <v>1</v>
          </cell>
        </row>
        <row r="939">
          <cell r="B939" t="str">
            <v>1461-4111</v>
          </cell>
          <cell r="C939" t="str">
            <v>1741-5179</v>
          </cell>
          <cell r="D939" t="str">
            <v>INFO MAN</v>
          </cell>
          <cell r="E939" t="str">
            <v>International Journal of Information Technology and Management</v>
          </cell>
          <cell r="F939" t="str">
            <v>Inderscience Publishers</v>
          </cell>
          <cell r="G939" t="str">
            <v>https://www.scopus.com/sourceid/14411</v>
          </cell>
          <cell r="I939">
            <v>1</v>
          </cell>
        </row>
        <row r="940">
          <cell r="B940" t="str">
            <v>1548-0666</v>
          </cell>
          <cell r="C940" t="str">
            <v>1548-0658</v>
          </cell>
          <cell r="D940" t="str">
            <v>INFO MAN</v>
          </cell>
          <cell r="E940" t="str">
            <v>International Journal of Knowledge Management</v>
          </cell>
          <cell r="F940" t="str">
            <v>IGI Global Publishing</v>
          </cell>
          <cell r="G940" t="str">
            <v>https://www.scopus.com/sourceid/12000154350</v>
          </cell>
          <cell r="H940" t="str">
            <v>https://mjl.clarivate.com:/search-results?issn=1548-0666&amp;hide_exact_match_fl=true&amp;utm_source=mjl&amp;utm_medium=share-by-link&amp;utm_campaign=search-results-share-this-journal</v>
          </cell>
          <cell r="I940">
            <v>1</v>
          </cell>
        </row>
        <row r="941">
          <cell r="B941" t="str">
            <v>1753-0822</v>
          </cell>
          <cell r="C941" t="str">
            <v>1753-0830</v>
          </cell>
          <cell r="D941" t="str">
            <v>INFO MAN</v>
          </cell>
          <cell r="E941" t="str">
            <v>International Journal of Services Economics and Management</v>
          </cell>
          <cell r="F941" t="str">
            <v>Inderscience Publishers</v>
          </cell>
          <cell r="G941" t="str">
            <v>https://www.scopus.com/sourceid/21100385814</v>
          </cell>
          <cell r="I941">
            <v>1</v>
          </cell>
        </row>
        <row r="942">
          <cell r="B942" t="str">
            <v>1744-0084</v>
          </cell>
          <cell r="C942" t="str">
            <v>1744-0092</v>
          </cell>
          <cell r="D942" t="str">
            <v>INFO MAN</v>
          </cell>
          <cell r="E942" t="str">
            <v>International Journal of Web Information Systems</v>
          </cell>
          <cell r="F942" t="str">
            <v>Emerald</v>
          </cell>
          <cell r="G942" t="str">
            <v>https://www.scopus.com/sourceid/21100200660</v>
          </cell>
          <cell r="H942" t="str">
            <v>https://mjl.clarivate.com:/search-results?issn=1744-0084&amp;hide_exact_match_fl=true&amp;utm_source=mjl&amp;utm_medium=share-by-link&amp;utm_campaign=search-results-share-this-journal</v>
          </cell>
          <cell r="I942">
            <v>1</v>
          </cell>
        </row>
        <row r="943">
          <cell r="B943" t="str">
            <v>1063-8016</v>
          </cell>
          <cell r="C943" t="str">
            <v>1533-8010</v>
          </cell>
          <cell r="D943" t="str">
            <v>INFO MAN</v>
          </cell>
          <cell r="E943" t="str">
            <v>Journal of Database Management</v>
          </cell>
          <cell r="F943" t="str">
            <v>IGI Global Publishing</v>
          </cell>
          <cell r="G943" t="str">
            <v>https://www.scopus.com/sourceid/13581</v>
          </cell>
          <cell r="H943" t="str">
            <v>https://mjl.clarivate.com:/search-results?issn=1063-8016&amp;hide_exact_match_fl=true&amp;utm_source=mjl&amp;utm_medium=share-by-link&amp;utm_campaign=search-results-share-this-journal</v>
          </cell>
          <cell r="I943">
            <v>1</v>
          </cell>
        </row>
        <row r="944">
          <cell r="B944" t="str">
            <v>1246-0125</v>
          </cell>
          <cell r="C944" t="str">
            <v>2116-7052</v>
          </cell>
          <cell r="D944" t="str">
            <v>INFO MAN</v>
          </cell>
          <cell r="E944" t="str">
            <v>Journal of Decision Systems</v>
          </cell>
          <cell r="F944" t="str">
            <v>Taylor &amp; Francis</v>
          </cell>
          <cell r="G944" t="str">
            <v>https://www.scopus.com/sourceid/19700181431</v>
          </cell>
          <cell r="H944" t="str">
            <v>https://mjl.clarivate.com:/search-results?issn=1246-0125&amp;hide_exact_match_fl=true&amp;utm_source=mjl&amp;utm_medium=share-by-link&amp;utm_campaign=search-results-share-this-journal</v>
          </cell>
          <cell r="I944">
            <v>1</v>
          </cell>
        </row>
        <row r="945">
          <cell r="B945" t="str">
            <v>1539-2937</v>
          </cell>
          <cell r="C945" t="str">
            <v>1539-2929</v>
          </cell>
          <cell r="D945" t="str">
            <v>INFO MAN</v>
          </cell>
          <cell r="E945" t="str">
            <v>Journal of Electronic Commerce in Organizations</v>
          </cell>
          <cell r="F945" t="str">
            <v>IGI Global Publishing</v>
          </cell>
          <cell r="G945" t="str">
            <v>https://www.scopus.com/sourceid/130090</v>
          </cell>
          <cell r="I945">
            <v>1</v>
          </cell>
        </row>
        <row r="946">
          <cell r="B946" t="str">
            <v>1938-9027</v>
          </cell>
          <cell r="C946" t="str">
            <v>1526-6133</v>
          </cell>
          <cell r="D946" t="str">
            <v>INFO MAN</v>
          </cell>
          <cell r="E946" t="str">
            <v>Journal of Electronic Commerce Research</v>
          </cell>
          <cell r="F946" t="str">
            <v>California State University Press</v>
          </cell>
          <cell r="G946" t="str">
            <v>https://www.scopus.com/sourceid/21100210920</v>
          </cell>
          <cell r="H946" t="str">
            <v>https://mjl.clarivate.com:/search-results?issn=1526-6133&amp;hide_exact_match_fl=true&amp;utm_source=mjl&amp;utm_medium=share-by-link&amp;utm_campaign=search-results-share-this-journal</v>
          </cell>
          <cell r="I946">
            <v>1</v>
          </cell>
        </row>
        <row r="947">
          <cell r="B947" t="str">
            <v>1554-1908</v>
          </cell>
          <cell r="C947" t="str">
            <v>1558-7940</v>
          </cell>
          <cell r="D947" t="str">
            <v>INFO MAN</v>
          </cell>
          <cell r="E947" t="str">
            <v>Journal of Emerging Technologies in Accounting</v>
          </cell>
          <cell r="F947" t="str">
            <v>American Accounting Association</v>
          </cell>
          <cell r="G947" t="str">
            <v>https://www.scopus.com/sourceid/19900193217</v>
          </cell>
          <cell r="H947" t="str">
            <v>https://mjl.clarivate.com:/search-results?issn=1554-1908&amp;hide_exact_match_fl=true&amp;utm_source=mjl&amp;utm_medium=share-by-link&amp;utm_campaign=search-results-share-this-journal</v>
          </cell>
          <cell r="I947">
            <v>1</v>
          </cell>
        </row>
        <row r="948">
          <cell r="B948" t="str">
            <v>1055-3096</v>
          </cell>
          <cell r="C948" t="str">
            <v>2574-3872</v>
          </cell>
          <cell r="D948" t="str">
            <v>INFO MAN</v>
          </cell>
          <cell r="E948" t="str">
            <v>Journal of Information Systems Education</v>
          </cell>
          <cell r="F948" t="str">
            <v>ISCAP - Information Systems and Computing Academic Professionals</v>
          </cell>
          <cell r="G948" t="str">
            <v>https://www.scopus.com/sourceid/21100211745</v>
          </cell>
          <cell r="I948">
            <v>1</v>
          </cell>
        </row>
        <row r="949">
          <cell r="B949" t="str">
            <v>1522-8053</v>
          </cell>
          <cell r="C949" t="str">
            <v>2333-6897</v>
          </cell>
          <cell r="D949" t="str">
            <v>INFO MAN</v>
          </cell>
          <cell r="E949" t="str">
            <v>Journal of Information Technology Case and Application Research</v>
          </cell>
          <cell r="F949" t="str">
            <v>Taylor &amp; Francis</v>
          </cell>
          <cell r="G949" t="str">
            <v>https://www.scopus.com/sourceid/21100886533</v>
          </cell>
          <cell r="I949">
            <v>1</v>
          </cell>
        </row>
        <row r="950">
          <cell r="B950" t="str">
            <v>2008-5893</v>
          </cell>
          <cell r="C950" t="str">
            <v>2423-5059</v>
          </cell>
          <cell r="D950" t="str">
            <v>INFO MAN</v>
          </cell>
          <cell r="E950" t="str">
            <v>Journal of Information Technology Management</v>
          </cell>
          <cell r="F950" t="str">
            <v>University of Tehran</v>
          </cell>
          <cell r="G950" t="str">
            <v>https://www.scopus.com/sourceid/21100830705</v>
          </cell>
          <cell r="I950">
            <v>1</v>
          </cell>
        </row>
        <row r="951">
          <cell r="B951" t="str">
            <v>2043-8869</v>
          </cell>
          <cell r="C951" t="str">
            <v>2043-8869</v>
          </cell>
          <cell r="D951" t="str">
            <v>INFO MAN</v>
          </cell>
          <cell r="E951" t="str">
            <v>Journal of Information Technology Teaching Cases</v>
          </cell>
          <cell r="F951" t="str">
            <v>SAGE</v>
          </cell>
          <cell r="G951" t="str">
            <v>https://www.scopus.com/sourceid/21100448566</v>
          </cell>
          <cell r="I951">
            <v>1</v>
          </cell>
        </row>
        <row r="952">
          <cell r="B952" t="str">
            <v>1751-1577</v>
          </cell>
          <cell r="C952" t="str">
            <v>1875-5879</v>
          </cell>
          <cell r="D952" t="str">
            <v>INFO MAN</v>
          </cell>
          <cell r="E952" t="str">
            <v>Journal of Informetrics</v>
          </cell>
          <cell r="F952" t="str">
            <v>Elsevier</v>
          </cell>
          <cell r="G952" t="str">
            <v>https://www.scopus.com/sourceid/5100155103</v>
          </cell>
          <cell r="H952" t="str">
            <v>https://mjl.clarivate.com:/search-results?issn=1751-1577&amp;hide_exact_match_fl=true&amp;utm_source=mjl&amp;utm_medium=share-by-link&amp;utm_campaign=search-results-share-this-journal</v>
          </cell>
          <cell r="I952">
            <v>1</v>
          </cell>
        </row>
        <row r="953">
          <cell r="B953" t="str">
            <v>1533-2861</v>
          </cell>
          <cell r="C953" t="str">
            <v>1533-287X</v>
          </cell>
          <cell r="D953" t="str">
            <v>INFO MAN</v>
          </cell>
          <cell r="E953" t="str">
            <v>Journal of Internet Commerce</v>
          </cell>
          <cell r="F953" t="str">
            <v>Taylor &amp; Francis</v>
          </cell>
          <cell r="G953" t="str">
            <v>https://www.scopus.com/sourceid/4700152784</v>
          </cell>
          <cell r="H953" t="str">
            <v>https://mjl.clarivate.com:/search-results?issn=1533-2861&amp;hide_exact_match_fl=true&amp;utm_source=mjl&amp;utm_medium=share-by-link&amp;utm_campaign=search-results-share-this-journal</v>
          </cell>
          <cell r="I953">
            <v>1</v>
          </cell>
        </row>
        <row r="954">
          <cell r="B954" t="str">
            <v>1546-2234</v>
          </cell>
          <cell r="C954" t="str">
            <v>1546-5012</v>
          </cell>
          <cell r="D954" t="str">
            <v>INFO MAN</v>
          </cell>
          <cell r="E954" t="str">
            <v>Journal of Organizational and End User Computing</v>
          </cell>
          <cell r="F954" t="str">
            <v>IGI Global Publishing</v>
          </cell>
          <cell r="G954" t="str">
            <v>https://www.scopus.com/sourceid/15492</v>
          </cell>
          <cell r="H954" t="str">
            <v>https://mjl.clarivate.com:/search-results?issn=1546-2234&amp;hide_exact_match_fl=true&amp;utm_source=mjl&amp;utm_medium=share-by-link&amp;utm_campaign=search-results-share-this-journal</v>
          </cell>
          <cell r="I954">
            <v>1</v>
          </cell>
        </row>
        <row r="955">
          <cell r="B955" t="str">
            <v>1091-9392</v>
          </cell>
          <cell r="C955" t="str">
            <v>1532-7744</v>
          </cell>
          <cell r="D955" t="str">
            <v>INFO MAN</v>
          </cell>
          <cell r="E955" t="str">
            <v>Journal of Organizational Computing and Electronic Commerce</v>
          </cell>
          <cell r="F955" t="str">
            <v>Taylor &amp; Francis</v>
          </cell>
          <cell r="G955" t="str">
            <v>https://www.scopus.com/sourceid/19714</v>
          </cell>
          <cell r="H955" t="str">
            <v>https://mjl.clarivate.com:/search-results?issn=1091-9392&amp;hide_exact_match_fl=true&amp;utm_source=mjl&amp;utm_medium=share-by-link&amp;utm_campaign=search-results-share-this-journal</v>
          </cell>
          <cell r="I955">
            <v>1</v>
          </cell>
        </row>
        <row r="956">
          <cell r="B956" t="str">
            <v>1328-7265</v>
          </cell>
          <cell r="C956" t="str">
            <v>1758-8847</v>
          </cell>
          <cell r="D956" t="str">
            <v>INFO MAN</v>
          </cell>
          <cell r="E956" t="str">
            <v>Journal of Systems and Information Technology</v>
          </cell>
          <cell r="F956" t="str">
            <v>Emerald</v>
          </cell>
          <cell r="G956" t="str">
            <v>https://www.scopus.com/sourceid/21100202719</v>
          </cell>
          <cell r="I956">
            <v>1</v>
          </cell>
        </row>
        <row r="957">
          <cell r="B957" t="str">
            <v>0718-1876</v>
          </cell>
          <cell r="C957" t="str">
            <v>0718-1876</v>
          </cell>
          <cell r="D957" t="str">
            <v>INFO MAN</v>
          </cell>
          <cell r="E957" t="str">
            <v>Journal of Theoretical and Applied Electronic Commerce Research</v>
          </cell>
          <cell r="F957" t="str">
            <v>Multidisciplinary Digital Publishing Institute (MDPI)</v>
          </cell>
          <cell r="G957" t="str">
            <v>https://www.scopus.com/sourceid/6300153121</v>
          </cell>
          <cell r="H957" t="str">
            <v>https://mjl.clarivate.com:/search-results?issn=0718-1876&amp;hide_exact_match_fl=true&amp;utm_source=mjl&amp;utm_medium=share-by-link&amp;utm_campaign=search-results-share-this-journal</v>
          </cell>
          <cell r="I957">
            <v>1</v>
          </cell>
        </row>
        <row r="958">
          <cell r="B958" t="str">
            <v>1477-8238</v>
          </cell>
          <cell r="C958" t="str">
            <v>1477-8246</v>
          </cell>
          <cell r="D958" t="str">
            <v>INFO MAN</v>
          </cell>
          <cell r="E958" t="str">
            <v>Knowledge Management Research and Practice</v>
          </cell>
          <cell r="F958" t="str">
            <v>Taylor &amp; Francis</v>
          </cell>
          <cell r="G958" t="str">
            <v>https://www.scopus.com/sourceid/4700152908</v>
          </cell>
          <cell r="H958" t="str">
            <v>https://mjl.clarivate.com:/search-results?issn=1477-8238&amp;hide_exact_match_fl=true&amp;utm_source=mjl&amp;utm_medium=share-by-link&amp;utm_campaign=search-results-share-this-journal</v>
          </cell>
          <cell r="I958">
            <v>1</v>
          </cell>
        </row>
        <row r="959">
          <cell r="B959" t="str">
            <v>0737-8831</v>
          </cell>
          <cell r="C959" t="str">
            <v>0737-8831</v>
          </cell>
          <cell r="D959" t="str">
            <v>INFO MAN</v>
          </cell>
          <cell r="E959" t="str">
            <v>Library Hi Tech (LHT)</v>
          </cell>
          <cell r="F959" t="str">
            <v>Emerald</v>
          </cell>
          <cell r="G959" t="str">
            <v>https://www.scopus.com/sourceid/144908</v>
          </cell>
          <cell r="H959" t="str">
            <v>https://mjl.clarivate.com:/search-results?issn=0737-8831&amp;hide_exact_match_fl=true&amp;utm_source=mjl&amp;utm_medium=share-by-link&amp;utm_campaign=search-results-share-this-journal</v>
          </cell>
          <cell r="I959">
            <v>1</v>
          </cell>
        </row>
        <row r="960">
          <cell r="B960" t="str">
            <v>1468-4527</v>
          </cell>
          <cell r="C960" t="str">
            <v>1468-4535</v>
          </cell>
          <cell r="D960" t="str">
            <v>INFO MAN</v>
          </cell>
          <cell r="E960" t="str">
            <v>Online Information Review</v>
          </cell>
          <cell r="F960" t="str">
            <v>Emerald</v>
          </cell>
          <cell r="G960" t="str">
            <v>https://www.scopus.com/sourceid/15386</v>
          </cell>
          <cell r="H960" t="str">
            <v>https://mjl.clarivate.com:/search-results?issn=1468-4527&amp;hide_exact_match_fl=true&amp;utm_source=mjl&amp;utm_medium=share-by-link&amp;utm_campaign=search-results-share-this-journal</v>
          </cell>
          <cell r="I960">
            <v>1</v>
          </cell>
        </row>
        <row r="961">
          <cell r="C961" t="str">
            <v>2325-4688</v>
          </cell>
          <cell r="D961" t="str">
            <v>INFO MAN</v>
          </cell>
          <cell r="E961" t="str">
            <v>Online Journal of Applied Knowledge Management</v>
          </cell>
          <cell r="F961" t="str">
            <v>The International Institute for Applied Knowledge Management</v>
          </cell>
          <cell r="I961">
            <v>1</v>
          </cell>
        </row>
        <row r="962">
          <cell r="C962" t="str">
            <v>2665-9638</v>
          </cell>
          <cell r="D962" t="str">
            <v>INFO MAN</v>
          </cell>
          <cell r="E962" t="str">
            <v>Software Impacts</v>
          </cell>
          <cell r="F962" t="str">
            <v>Elsevier</v>
          </cell>
          <cell r="G962" t="str">
            <v>https://www.scopus.com/sourceid/21101060167</v>
          </cell>
          <cell r="I962">
            <v>1</v>
          </cell>
        </row>
        <row r="963">
          <cell r="B963" t="str">
            <v>2078-1865</v>
          </cell>
          <cell r="C963" t="str">
            <v>1560-683X</v>
          </cell>
          <cell r="D963" t="str">
            <v>INFO MAN</v>
          </cell>
          <cell r="E963" t="str">
            <v>South African Journal of Information Management</v>
          </cell>
          <cell r="F963" t="str">
            <v>AOSIS (pty) Ltd</v>
          </cell>
          <cell r="H963" t="str">
            <v>https://mjl.clarivate.com:/search-results?issn=2078-1865&amp;hide_exact_match_fl=true&amp;utm_source=mjl&amp;utm_medium=share-by-link&amp;utm_campaign=search-results-share-this-journal</v>
          </cell>
          <cell r="I963">
            <v>1</v>
          </cell>
        </row>
        <row r="964">
          <cell r="B964" t="str">
            <v>0888-045X</v>
          </cell>
          <cell r="C964" t="str">
            <v>0888-045X</v>
          </cell>
          <cell r="D964" t="str">
            <v>INFO MAN</v>
          </cell>
          <cell r="E964" t="str">
            <v>The Bottom Line</v>
          </cell>
          <cell r="F964" t="str">
            <v>Emerald</v>
          </cell>
          <cell r="G964" t="str">
            <v>https://www.scopus.com/sourceid/145290</v>
          </cell>
          <cell r="H964" t="str">
            <v>https://mjl.clarivate.com:/search-results?issn=0888-045X&amp;hide_exact_match_fl=true&amp;utm_source=mjl&amp;utm_medium=share-by-link&amp;utm_campaign=search-results-share-this-journal</v>
          </cell>
          <cell r="I964">
            <v>1</v>
          </cell>
        </row>
        <row r="965">
          <cell r="B965" t="str">
            <v>0048-7333</v>
          </cell>
          <cell r="C965" t="str">
            <v>1873-7625</v>
          </cell>
          <cell r="D965" t="str">
            <v>INNOV</v>
          </cell>
          <cell r="E965" t="str">
            <v>Research Policy</v>
          </cell>
          <cell r="F965" t="str">
            <v>Elsevier</v>
          </cell>
          <cell r="G965" t="str">
            <v>https://www.scopus.com/sourceid/22900</v>
          </cell>
          <cell r="H965" t="str">
            <v>https://mjl.clarivate.com:/search-results?issn=0048-7333&amp;hide_exact_match_fl=true&amp;utm_source=mjl&amp;utm_medium=share-by-link&amp;utm_campaign=search-results-share-this-journal</v>
          </cell>
          <cell r="I965">
            <v>5</v>
          </cell>
        </row>
        <row r="966">
          <cell r="B966" t="str">
            <v>0737-6782</v>
          </cell>
          <cell r="C966" t="str">
            <v>1540-5885</v>
          </cell>
          <cell r="D966" t="str">
            <v>INNOV</v>
          </cell>
          <cell r="E966" t="str">
            <v>Journal of Product Innovation Management</v>
          </cell>
          <cell r="F966" t="str">
            <v>Wiley-Blackwell</v>
          </cell>
          <cell r="G966" t="str">
            <v>https://www.scopus.com/sourceid/27679</v>
          </cell>
          <cell r="H966" t="str">
            <v>https://mjl.clarivate.com:/search-results?issn=0737-6782&amp;hide_exact_match_fl=true&amp;utm_source=mjl&amp;utm_medium=share-by-link&amp;utm_campaign=search-results-share-this-journal</v>
          </cell>
          <cell r="I966">
            <v>4</v>
          </cell>
        </row>
        <row r="967">
          <cell r="B967" t="str">
            <v>1366-2716</v>
          </cell>
          <cell r="C967" t="str">
            <v>1469-8390</v>
          </cell>
          <cell r="D967" t="str">
            <v>INNOV</v>
          </cell>
          <cell r="E967" t="str">
            <v>Industry and Innovation</v>
          </cell>
          <cell r="F967" t="str">
            <v>Taylor &amp; Francis</v>
          </cell>
          <cell r="G967" t="str">
            <v>https://www.scopus.com/sourceid/23013</v>
          </cell>
          <cell r="H967" t="str">
            <v>https://mjl.clarivate.com:/search-results?issn=1366-2716&amp;hide_exact_match_fl=true&amp;utm_source=mjl&amp;utm_medium=share-by-link&amp;utm_campaign=search-results-share-this-journal</v>
          </cell>
          <cell r="I967">
            <v>3</v>
          </cell>
        </row>
        <row r="968">
          <cell r="B968" t="str">
            <v>0892-9912</v>
          </cell>
          <cell r="C968" t="str">
            <v>1573-7047</v>
          </cell>
          <cell r="D968" t="str">
            <v>INNOV</v>
          </cell>
          <cell r="E968" t="str">
            <v>Journal of Technology Transfer</v>
          </cell>
          <cell r="F968" t="str">
            <v>Springer Nature</v>
          </cell>
          <cell r="G968" t="str">
            <v>https://www.scopus.com/sourceid/144651</v>
          </cell>
          <cell r="H968" t="str">
            <v>https://mjl.clarivate.com:/search-results?issn=0892-9912&amp;hide_exact_match_fl=true&amp;utm_source=mjl&amp;utm_medium=share-by-link&amp;utm_campaign=search-results-share-this-journal</v>
          </cell>
          <cell r="I968">
            <v>3</v>
          </cell>
        </row>
        <row r="969">
          <cell r="B969" t="str">
            <v>0033-6807</v>
          </cell>
          <cell r="C969" t="str">
            <v>1467-9310</v>
          </cell>
          <cell r="D969" t="str">
            <v>INNOV</v>
          </cell>
          <cell r="E969" t="str">
            <v>R and D Management</v>
          </cell>
          <cell r="F969" t="str">
            <v>Wiley-Blackwell</v>
          </cell>
          <cell r="G969" t="str">
            <v>https://www.scopus.com/sourceid/22486</v>
          </cell>
          <cell r="H969" t="str">
            <v>https://mjl.clarivate.com:/search-results?issn=0033-6807&amp;hide_exact_match_fl=true&amp;utm_source=mjl&amp;utm_medium=share-by-link&amp;utm_campaign=search-results-share-this-journal</v>
          </cell>
          <cell r="I969">
            <v>3</v>
          </cell>
        </row>
        <row r="970">
          <cell r="B970" t="str">
            <v>0040-1625</v>
          </cell>
          <cell r="C970" t="str">
            <v>1873-5509</v>
          </cell>
          <cell r="D970" t="str">
            <v>INNOV</v>
          </cell>
          <cell r="E970" t="str">
            <v>Technological Forecasting and Social Change</v>
          </cell>
          <cell r="F970" t="str">
            <v>Elsevier</v>
          </cell>
          <cell r="G970" t="str">
            <v>https://www.scopus.com/sourceid/14704</v>
          </cell>
          <cell r="H970" t="str">
            <v>https://mjl.clarivate.com:/search-results?issn=0040-1625&amp;hide_exact_match_fl=true&amp;utm_source=mjl&amp;utm_medium=share-by-link&amp;utm_campaign=search-results-share-this-journal</v>
          </cell>
          <cell r="I970">
            <v>3</v>
          </cell>
        </row>
        <row r="971">
          <cell r="B971" t="str">
            <v>0166-4972</v>
          </cell>
          <cell r="C971" t="str">
            <v>1879-2383</v>
          </cell>
          <cell r="D971" t="str">
            <v>INNOV</v>
          </cell>
          <cell r="E971" t="str">
            <v>Technovation</v>
          </cell>
          <cell r="F971" t="str">
            <v>Elsevier</v>
          </cell>
          <cell r="G971" t="str">
            <v>https://www.scopus.com/sourceid/14726</v>
          </cell>
          <cell r="H971" t="str">
            <v>https://mjl.clarivate.com:/search-results?issn=0166-4972&amp;hide_exact_match_fl=true&amp;utm_source=mjl&amp;utm_medium=share-by-link&amp;utm_campaign=search-results-share-this-journal</v>
          </cell>
          <cell r="I971">
            <v>3</v>
          </cell>
        </row>
        <row r="972">
          <cell r="B972" t="str">
            <v>0963-1690</v>
          </cell>
          <cell r="C972" t="str">
            <v>1467-8691</v>
          </cell>
          <cell r="D972" t="str">
            <v>INNOV</v>
          </cell>
          <cell r="E972" t="str">
            <v>Creativity and Innovation Management</v>
          </cell>
          <cell r="F972" t="str">
            <v>Wiley-Blackwell</v>
          </cell>
          <cell r="G972" t="str">
            <v>https://www.scopus.com/sourceid/21100218364</v>
          </cell>
          <cell r="H972" t="str">
            <v>https://mjl.clarivate.com:/search-results?issn=0963-1690&amp;hide_exact_match_fl=true&amp;utm_source=mjl&amp;utm_medium=share-by-link&amp;utm_campaign=search-results-share-this-journal</v>
          </cell>
          <cell r="I972">
            <v>2</v>
          </cell>
        </row>
        <row r="973">
          <cell r="B973" t="str">
            <v>1447-9338</v>
          </cell>
          <cell r="C973" t="str">
            <v>2204-0226</v>
          </cell>
          <cell r="D973" t="str">
            <v>INNOV</v>
          </cell>
          <cell r="E973" t="str">
            <v>Innovation: Organization &amp; Management</v>
          </cell>
          <cell r="F973" t="str">
            <v>Taylor &amp; Francis</v>
          </cell>
          <cell r="G973" t="str">
            <v>https://www.scopus.com/sourceid/12100155405</v>
          </cell>
          <cell r="H973" t="str">
            <v>https://mjl.clarivate.com:/search-results?issn=1447-9338&amp;hide_exact_match_fl=true&amp;utm_source=mjl&amp;utm_medium=share-by-link&amp;utm_campaign=search-results-share-this-journal</v>
          </cell>
          <cell r="I973">
            <v>2</v>
          </cell>
        </row>
        <row r="974">
          <cell r="B974" t="str">
            <v>1363-9196</v>
          </cell>
          <cell r="C974" t="str">
            <v>1757-5877</v>
          </cell>
          <cell r="D974" t="str">
            <v>INNOV</v>
          </cell>
          <cell r="E974" t="str">
            <v>International Journal of Innovation Management</v>
          </cell>
          <cell r="F974" t="str">
            <v>World Scientific</v>
          </cell>
          <cell r="G974" t="str">
            <v>https://www.scopus.com/sourceid/11700154321</v>
          </cell>
          <cell r="I974">
            <v>2</v>
          </cell>
        </row>
        <row r="975">
          <cell r="B975" t="str">
            <v>0923-4748</v>
          </cell>
          <cell r="C975" t="str">
            <v>1879-1719</v>
          </cell>
          <cell r="D975" t="str">
            <v>INNOV</v>
          </cell>
          <cell r="E975" t="str">
            <v>Journal of Engineering and Technology Management - JET-M</v>
          </cell>
          <cell r="F975" t="str">
            <v>Elsevier</v>
          </cell>
          <cell r="G975" t="str">
            <v>https://www.scopus.com/sourceid/20575</v>
          </cell>
          <cell r="H975" t="str">
            <v>https://mjl.clarivate.com:/search-results?issn=0923-4748&amp;hide_exact_match_fl=true&amp;utm_source=mjl&amp;utm_medium=share-by-link&amp;utm_campaign=search-results-share-this-journal</v>
          </cell>
          <cell r="I975">
            <v>2</v>
          </cell>
        </row>
        <row r="976">
          <cell r="B976" t="str">
            <v>1047-8310</v>
          </cell>
          <cell r="C976" t="str">
            <v>1879-1638</v>
          </cell>
          <cell r="D976" t="str">
            <v>INNOV</v>
          </cell>
          <cell r="E976" t="str">
            <v>Journal of High Technology Management Research</v>
          </cell>
          <cell r="F976" t="str">
            <v>Elsevier</v>
          </cell>
          <cell r="G976" t="str">
            <v>https://www.scopus.com/sourceid/19713</v>
          </cell>
          <cell r="I976">
            <v>2</v>
          </cell>
        </row>
        <row r="977">
          <cell r="B977" t="str">
            <v>2329-9460</v>
          </cell>
          <cell r="C977" t="str">
            <v>2329-9037</v>
          </cell>
          <cell r="D977" t="str">
            <v>INNOV</v>
          </cell>
          <cell r="E977" t="str">
            <v>Journal of Responsible Innovation</v>
          </cell>
          <cell r="F977" t="str">
            <v>Taylor &amp; Francis</v>
          </cell>
          <cell r="G977" t="str">
            <v>https://www.scopus.com/sourceid/21100856611</v>
          </cell>
          <cell r="H977" t="str">
            <v>https://mjl.clarivate.com:/search-results?issn=2329-9460&amp;hide_exact_match_fl=true&amp;utm_source=mjl&amp;utm_medium=share-by-link&amp;utm_campaign=search-results-share-this-journal</v>
          </cell>
          <cell r="I977">
            <v>2</v>
          </cell>
        </row>
        <row r="978">
          <cell r="B978" t="str">
            <v>0810-9028</v>
          </cell>
          <cell r="C978" t="str">
            <v>1470-1030</v>
          </cell>
          <cell r="D978" t="str">
            <v>INNOV</v>
          </cell>
          <cell r="E978" t="str">
            <v>Prometheus</v>
          </cell>
          <cell r="F978" t="str">
            <v>Pluto Journals</v>
          </cell>
          <cell r="G978" t="str">
            <v>https://www.scopus.com/sourceid/20224</v>
          </cell>
          <cell r="I978">
            <v>2</v>
          </cell>
        </row>
        <row r="979">
          <cell r="B979" t="str">
            <v>0895-6308</v>
          </cell>
          <cell r="C979" t="str">
            <v>1930-0166</v>
          </cell>
          <cell r="D979" t="str">
            <v>INNOV</v>
          </cell>
          <cell r="E979" t="str">
            <v>Research Technology Management</v>
          </cell>
          <cell r="F979" t="str">
            <v>Taylor &amp; Francis</v>
          </cell>
          <cell r="G979" t="str">
            <v>https://www.scopus.com/sourceid/22949</v>
          </cell>
          <cell r="H979" t="str">
            <v>https://mjl.clarivate.com:/search-results?issn=0895-6308&amp;hide_exact_match_fl=true&amp;utm_source=mjl&amp;utm_medium=share-by-link&amp;utm_campaign=search-results-share-this-journal</v>
          </cell>
          <cell r="I979">
            <v>2</v>
          </cell>
        </row>
        <row r="980">
          <cell r="B980" t="str">
            <v>2243-4690</v>
          </cell>
          <cell r="C980" t="str">
            <v>2243-4690</v>
          </cell>
          <cell r="D980" t="str">
            <v>INNOV</v>
          </cell>
          <cell r="E980" t="str">
            <v>Science and Technology Studies</v>
          </cell>
          <cell r="F980" t="str">
            <v>The Finnish Society for Science and Technology Studies</v>
          </cell>
          <cell r="G980" t="str">
            <v>https://www.scopus.com/sourceid/21100247071</v>
          </cell>
          <cell r="H980" t="str">
            <v>https://mjl.clarivate.com:/search-results?issn=2243-4690&amp;hide_exact_match_fl=true&amp;utm_source=mjl&amp;utm_medium=share-by-link&amp;utm_campaign=search-results-share-this-journal</v>
          </cell>
          <cell r="I980">
            <v>2</v>
          </cell>
        </row>
        <row r="981">
          <cell r="B981" t="str">
            <v>0162-2439</v>
          </cell>
          <cell r="C981" t="str">
            <v>1552-8251</v>
          </cell>
          <cell r="D981" t="str">
            <v>INNOV</v>
          </cell>
          <cell r="E981" t="str">
            <v>Science Technology and Human Values</v>
          </cell>
          <cell r="F981" t="str">
            <v>SAGE</v>
          </cell>
          <cell r="G981" t="str">
            <v>https://www.scopus.com/sourceid/23715</v>
          </cell>
          <cell r="H981" t="str">
            <v>https://mjl.clarivate.com:/search-results?issn=0162-2439&amp;hide_exact_match_fl=true&amp;utm_source=mjl&amp;utm_medium=share-by-link&amp;utm_campaign=search-results-share-this-journal</v>
          </cell>
          <cell r="I981">
            <v>2</v>
          </cell>
        </row>
        <row r="982">
          <cell r="B982" t="str">
            <v>0138-9130</v>
          </cell>
          <cell r="C982" t="str">
            <v>1588-2861</v>
          </cell>
          <cell r="D982" t="str">
            <v>INNOV</v>
          </cell>
          <cell r="E982" t="str">
            <v>Scientometrics</v>
          </cell>
          <cell r="F982" t="str">
            <v>Springer Nature</v>
          </cell>
          <cell r="G982" t="str">
            <v>https://www.scopus.com/sourceid/24222</v>
          </cell>
          <cell r="H982" t="str">
            <v>https://mjl.clarivate.com:/search-results?issn=0138-9130&amp;hide_exact_match_fl=true&amp;utm_source=mjl&amp;utm_medium=share-by-link&amp;utm_campaign=search-results-share-this-journal</v>
          </cell>
          <cell r="I982">
            <v>2</v>
          </cell>
        </row>
        <row r="983">
          <cell r="B983" t="str">
            <v>0306-3127</v>
          </cell>
          <cell r="C983" t="str">
            <v>1460-3659</v>
          </cell>
          <cell r="D983" t="str">
            <v>INNOV</v>
          </cell>
          <cell r="E983" t="str">
            <v>Social Studies of Science</v>
          </cell>
          <cell r="F983" t="str">
            <v>SAGE</v>
          </cell>
          <cell r="G983" t="str">
            <v>https://www.scopus.com/sourceid/24377</v>
          </cell>
          <cell r="H983" t="str">
            <v>https://mjl.clarivate.com:/search-results?issn=0306-3127&amp;hide_exact_match_fl=true&amp;utm_source=mjl&amp;utm_medium=share-by-link&amp;utm_campaign=search-results-share-this-journal</v>
          </cell>
          <cell r="I983">
            <v>2</v>
          </cell>
        </row>
        <row r="984">
          <cell r="B984" t="str">
            <v>0954-349X</v>
          </cell>
          <cell r="C984" t="str">
            <v>1873-6017</v>
          </cell>
          <cell r="D984" t="str">
            <v>INNOV</v>
          </cell>
          <cell r="E984" t="str">
            <v>Structural Change and Economic Dynamics</v>
          </cell>
          <cell r="F984" t="str">
            <v>Elsevier</v>
          </cell>
          <cell r="G984" t="str">
            <v>https://www.scopus.com/sourceid/29487</v>
          </cell>
          <cell r="H984" t="str">
            <v>https://mjl.clarivate.com:/search-results?issn=0954-349X&amp;hide_exact_match_fl=true&amp;utm_source=mjl&amp;utm_medium=share-by-link&amp;utm_campaign=search-results-share-this-journal</v>
          </cell>
          <cell r="I984">
            <v>2</v>
          </cell>
        </row>
        <row r="985">
          <cell r="B985" t="str">
            <v>2475-1820</v>
          </cell>
          <cell r="C985" t="str">
            <v>2475-1812</v>
          </cell>
          <cell r="D985" t="str">
            <v>INNOV</v>
          </cell>
          <cell r="E985" t="str">
            <v>Annals of Science and Technology Policy</v>
          </cell>
          <cell r="F985" t="str">
            <v>Now Publishers Inc.</v>
          </cell>
          <cell r="I985">
            <v>1</v>
          </cell>
        </row>
        <row r="986">
          <cell r="B986" t="str">
            <v>1976-1597</v>
          </cell>
          <cell r="C986" t="str">
            <v>2158-6721</v>
          </cell>
          <cell r="D986" t="str">
            <v>INNOV</v>
          </cell>
          <cell r="E986" t="str">
            <v>Asian Journal of Technology Innovation</v>
          </cell>
          <cell r="F986" t="str">
            <v>Taylor &amp; Francis</v>
          </cell>
          <cell r="G986" t="str">
            <v>https://www.scopus.com/sourceid/19900192158</v>
          </cell>
          <cell r="H986" t="str">
            <v>https://mjl.clarivate.com:/search-results?issn=1976-1597&amp;hide_exact_match_fl=true&amp;utm_source=mjl&amp;utm_medium=share-by-link&amp;utm_campaign=search-results-share-this-journal</v>
          </cell>
          <cell r="I986">
            <v>1</v>
          </cell>
        </row>
        <row r="987">
          <cell r="B987" t="str">
            <v>1460-1060</v>
          </cell>
          <cell r="C987" t="str">
            <v>1758-7115</v>
          </cell>
          <cell r="D987" t="str">
            <v>INNOV</v>
          </cell>
          <cell r="E987" t="str">
            <v>European Journal of Innovation Management</v>
          </cell>
          <cell r="F987" t="str">
            <v>Emerald</v>
          </cell>
          <cell r="G987" t="str">
            <v>https://www.scopus.com/sourceid/144961</v>
          </cell>
          <cell r="H987" t="str">
            <v>https://mjl.clarivate.com:/search-results?issn=1460-1060&amp;hide_exact_match_fl=true&amp;utm_source=mjl&amp;utm_medium=share-by-link&amp;utm_campaign=search-results-share-this-journal</v>
          </cell>
          <cell r="I987">
            <v>1</v>
          </cell>
        </row>
        <row r="988">
          <cell r="B988" t="str">
            <v>1751-0252</v>
          </cell>
          <cell r="C988" t="str">
            <v>1751-0260</v>
          </cell>
          <cell r="D988" t="str">
            <v>INNOV</v>
          </cell>
          <cell r="E988" t="str">
            <v>International Journal of Business Innovation and Research</v>
          </cell>
          <cell r="F988" t="str">
            <v>Inderscience Publishers</v>
          </cell>
          <cell r="G988" t="str">
            <v>https://www.scopus.com/sourceid/11200153572</v>
          </cell>
          <cell r="I988">
            <v>1</v>
          </cell>
        </row>
        <row r="989">
          <cell r="B989" t="str">
            <v>1368-275X</v>
          </cell>
          <cell r="C989" t="str">
            <v>1741-5098</v>
          </cell>
          <cell r="D989" t="str">
            <v>INNOV</v>
          </cell>
          <cell r="E989" t="str">
            <v>International Journal of Entrepreneurship and Innovation Management</v>
          </cell>
          <cell r="F989" t="str">
            <v>Inderscience Publishers</v>
          </cell>
          <cell r="G989" t="str">
            <v>https://www.scopus.com/sourceid/4700152413</v>
          </cell>
          <cell r="I989">
            <v>1</v>
          </cell>
        </row>
        <row r="990">
          <cell r="B990" t="str">
            <v>1740-2816</v>
          </cell>
          <cell r="C990" t="str">
            <v>1740-2824</v>
          </cell>
          <cell r="D990" t="str">
            <v>INNOV</v>
          </cell>
          <cell r="E990" t="str">
            <v>International Journal of Foresight and Innovation Policy</v>
          </cell>
          <cell r="F990" t="str">
            <v>Inderscience Publishers</v>
          </cell>
          <cell r="G990" t="str">
            <v>https://www.scopus.com/sourceid/6800153107</v>
          </cell>
          <cell r="I990">
            <v>1</v>
          </cell>
        </row>
        <row r="991">
          <cell r="B991" t="str">
            <v>1740-8822</v>
          </cell>
          <cell r="C991" t="str">
            <v>1740-8830</v>
          </cell>
          <cell r="D991" t="str">
            <v>INNOV</v>
          </cell>
          <cell r="E991" t="str">
            <v>International Journal of Innovation and Sustainable Development</v>
          </cell>
          <cell r="F991" t="str">
            <v>Inderscience Publishers</v>
          </cell>
          <cell r="G991" t="str">
            <v>https://www.scopus.com/sourceid/5400152652</v>
          </cell>
          <cell r="H991" t="str">
            <v>https://mjl.clarivate.com:/search-results?issn=1740-8822&amp;hide_exact_match_fl=true&amp;utm_source=mjl&amp;utm_medium=share-by-link&amp;utm_campaign=search-results-share-this-journal</v>
          </cell>
          <cell r="I991">
            <v>1</v>
          </cell>
        </row>
        <row r="992">
          <cell r="B992" t="str">
            <v>0219-8770</v>
          </cell>
          <cell r="C992" t="str">
            <v>1793-6950</v>
          </cell>
          <cell r="D992" t="str">
            <v>INNOV</v>
          </cell>
          <cell r="E992" t="str">
            <v>International Journal of Innovation and Technology Management</v>
          </cell>
          <cell r="F992" t="str">
            <v>World Scientific</v>
          </cell>
          <cell r="G992" t="str">
            <v>https://www.scopus.com/sourceid/21100307471</v>
          </cell>
          <cell r="H992" t="str">
            <v>https://mjl.clarivate.com:/search-results?issn=0219-8770&amp;hide_exact_match_fl=true&amp;utm_source=mjl&amp;utm_medium=share-by-link&amp;utm_campaign=search-results-share-this-journal</v>
          </cell>
          <cell r="I992">
            <v>1</v>
          </cell>
        </row>
        <row r="993">
          <cell r="B993" t="str">
            <v>1757-2223</v>
          </cell>
          <cell r="C993" t="str">
            <v>1757-2231</v>
          </cell>
          <cell r="D993" t="str">
            <v>INNOV</v>
          </cell>
          <cell r="E993" t="str">
            <v>International Journal of Innovation Science</v>
          </cell>
          <cell r="F993" t="str">
            <v>Emerald</v>
          </cell>
          <cell r="G993" t="str">
            <v>https://www.scopus.com/sourceid/19700188275</v>
          </cell>
          <cell r="H993" t="str">
            <v>https://mjl.clarivate.com:/search-results?issn=1757-2223&amp;hide_exact_match_fl=true&amp;utm_source=mjl&amp;utm_medium=share-by-link&amp;utm_campaign=search-results-share-this-journal</v>
          </cell>
          <cell r="I993">
            <v>1</v>
          </cell>
        </row>
        <row r="994">
          <cell r="B994" t="str">
            <v>1477-9056</v>
          </cell>
          <cell r="C994" t="str">
            <v>1741-8178</v>
          </cell>
          <cell r="D994" t="str">
            <v>INNOV</v>
          </cell>
          <cell r="E994" t="str">
            <v>International Journal of Product Development</v>
          </cell>
          <cell r="F994" t="str">
            <v>Inderscience Publishers</v>
          </cell>
          <cell r="G994" t="str">
            <v>https://www.scopus.com/sourceid/4000149502</v>
          </cell>
          <cell r="I994">
            <v>1</v>
          </cell>
        </row>
        <row r="995">
          <cell r="B995" t="str">
            <v>1753-1942</v>
          </cell>
          <cell r="C995" t="str">
            <v>1753-1950</v>
          </cell>
          <cell r="D995" t="str">
            <v>INNOV</v>
          </cell>
          <cell r="E995" t="str">
            <v>International Journal of Technological Learning, Innovation and Development</v>
          </cell>
          <cell r="F995" t="str">
            <v>Inderscience Publishers</v>
          </cell>
          <cell r="G995" t="str">
            <v>https://www.scopus.com/sourceid/20000195008</v>
          </cell>
          <cell r="I995">
            <v>1</v>
          </cell>
        </row>
        <row r="996">
          <cell r="B996" t="str">
            <v>1476-5667</v>
          </cell>
          <cell r="C996" t="str">
            <v>1741-8194</v>
          </cell>
          <cell r="D996" t="str">
            <v>INNOV</v>
          </cell>
          <cell r="E996" t="str">
            <v>International Journal of Technology and Globalisation</v>
          </cell>
          <cell r="F996" t="str">
            <v>Inderscience Publishers</v>
          </cell>
          <cell r="G996" t="str">
            <v>https://www.scopus.com/sourceid/4000151820</v>
          </cell>
          <cell r="I996">
            <v>1</v>
          </cell>
        </row>
        <row r="997">
          <cell r="B997" t="str">
            <v>1740-2832</v>
          </cell>
          <cell r="C997" t="str">
            <v>1740-2840</v>
          </cell>
          <cell r="D997" t="str">
            <v>INNOV</v>
          </cell>
          <cell r="E997" t="str">
            <v>International Journal of Technology Intelligence and Planning</v>
          </cell>
          <cell r="F997" t="str">
            <v>Inderscience Publishers</v>
          </cell>
          <cell r="G997" t="str">
            <v>https://www.scopus.com/sourceid/6200180167</v>
          </cell>
          <cell r="I997">
            <v>1</v>
          </cell>
        </row>
        <row r="998">
          <cell r="B998" t="str">
            <v>1474-2748</v>
          </cell>
          <cell r="C998" t="str">
            <v>2040-0551</v>
          </cell>
          <cell r="D998" t="str">
            <v>INNOV</v>
          </cell>
          <cell r="E998" t="str">
            <v>International Journal of Technology Management and Sustainable Development</v>
          </cell>
          <cell r="F998" t="str">
            <v>Intellect Publishers</v>
          </cell>
          <cell r="G998" t="str">
            <v>https://www.scopus.com/sourceid/21100246540</v>
          </cell>
          <cell r="I998">
            <v>1</v>
          </cell>
        </row>
        <row r="999">
          <cell r="B999" t="str">
            <v>1470-6075</v>
          </cell>
          <cell r="C999" t="str">
            <v>1741-5284</v>
          </cell>
          <cell r="D999" t="str">
            <v>INNOV</v>
          </cell>
          <cell r="E999" t="str">
            <v>International Journal of Technology Transfer and Commercialisation</v>
          </cell>
          <cell r="F999" t="str">
            <v>Inderscience Publishers</v>
          </cell>
          <cell r="I999">
            <v>1</v>
          </cell>
        </row>
        <row r="1000">
          <cell r="B1000" t="str">
            <v>1468-4322</v>
          </cell>
          <cell r="C1000" t="str">
            <v>1741-5292</v>
          </cell>
          <cell r="D1000" t="str">
            <v>INNOV</v>
          </cell>
          <cell r="E1000" t="str">
            <v>International Journal of Technology, Policy and Management</v>
          </cell>
          <cell r="F1000" t="str">
            <v>Inderscience Publishers</v>
          </cell>
          <cell r="G1000" t="str">
            <v>https://www.scopus.com/sourceid/12764</v>
          </cell>
          <cell r="I1000">
            <v>1</v>
          </cell>
        </row>
        <row r="1001">
          <cell r="B1001" t="str">
            <v>2046-3375</v>
          </cell>
          <cell r="C1001" t="str">
            <v>2046-3383</v>
          </cell>
          <cell r="D1001" t="str">
            <v>INNOV</v>
          </cell>
          <cell r="E1001" t="str">
            <v>International Journal of the Digital Human</v>
          </cell>
          <cell r="F1001" t="str">
            <v>Inderscience Publishers</v>
          </cell>
          <cell r="I1001">
            <v>1</v>
          </cell>
        </row>
        <row r="1002">
          <cell r="B1002" t="str">
            <v>2530-7614</v>
          </cell>
          <cell r="C1002" t="str">
            <v>2444-569X</v>
          </cell>
          <cell r="D1002" t="str">
            <v>INNOV</v>
          </cell>
          <cell r="E1002" t="str">
            <v>Journal of Innovation and Knowledge</v>
          </cell>
          <cell r="F1002" t="str">
            <v>Elsevier</v>
          </cell>
          <cell r="G1002" t="str">
            <v>https://www.scopus.com/sourceid/21100932830</v>
          </cell>
          <cell r="H1002" t="str">
            <v>https://mjl.clarivate.com:/search-results?issn=2530-7614&amp;hide_exact_match_fl=true&amp;utm_source=mjl&amp;utm_medium=share-by-link&amp;utm_campaign=search-results-share-this-journal</v>
          </cell>
          <cell r="I1002">
            <v>1</v>
          </cell>
        </row>
        <row r="1003">
          <cell r="C1003" t="str">
            <v>2032-5355</v>
          </cell>
          <cell r="D1003" t="str">
            <v>INNOV</v>
          </cell>
          <cell r="E1003" t="str">
            <v>Journal of Innovation Economics &amp; Management</v>
          </cell>
          <cell r="F1003" t="str">
            <v>De Boeck Supérieur</v>
          </cell>
          <cell r="G1003" t="str">
            <v>https://www.scopus.com/sourceid/21101045747</v>
          </cell>
          <cell r="H1003" t="str">
            <v>https://mjl.clarivate.com:/search-results?issn=2032-5355&amp;hide_exact_match_fl=true&amp;utm_source=mjl&amp;utm_medium=share-by-link&amp;utm_campaign=search-results-share-this-journal</v>
          </cell>
          <cell r="I1003">
            <v>1</v>
          </cell>
        </row>
        <row r="1004">
          <cell r="C1004" t="str">
            <v>2183-0606</v>
          </cell>
          <cell r="D1004" t="str">
            <v>INNOV</v>
          </cell>
          <cell r="E1004" t="str">
            <v>Journal of Innovation Management (JIM)</v>
          </cell>
          <cell r="F1004" t="str">
            <v>University of Porto (UNIVERSIDADE DO PORTO), Portugal</v>
          </cell>
          <cell r="G1004" t="str">
            <v>https://www.scopus.com/sourceid/21101053537</v>
          </cell>
          <cell r="I1004">
            <v>1</v>
          </cell>
        </row>
        <row r="1005">
          <cell r="B1005" t="str">
            <v>2053-4620</v>
          </cell>
          <cell r="C1005" t="str">
            <v>2053-4639</v>
          </cell>
          <cell r="D1005" t="str">
            <v>INNOV</v>
          </cell>
          <cell r="E1005" t="str">
            <v>Journal of Science and Technology Policy Management</v>
          </cell>
          <cell r="F1005" t="str">
            <v>Emerald</v>
          </cell>
          <cell r="G1005" t="str">
            <v>https://www.scopus.com/sourceid/21100374809</v>
          </cell>
          <cell r="I1005">
            <v>1</v>
          </cell>
        </row>
        <row r="1006">
          <cell r="B1006" t="str">
            <v>1868-7865</v>
          </cell>
          <cell r="C1006" t="str">
            <v>1868-7873</v>
          </cell>
          <cell r="D1006" t="str">
            <v>INNOV</v>
          </cell>
          <cell r="E1006" t="str">
            <v>Journal of the Knowledge Economy</v>
          </cell>
          <cell r="F1006" t="str">
            <v>Springer Nature</v>
          </cell>
          <cell r="G1006" t="str">
            <v>https://www.scopus.com/sourceid/19500157803</v>
          </cell>
          <cell r="H1006" t="str">
            <v>https://mjl.clarivate.com:/search-results?issn=1868-7865&amp;hide_exact_match_fl=true&amp;utm_source=mjl&amp;utm_medium=share-by-link&amp;utm_campaign=search-results-share-this-journal</v>
          </cell>
          <cell r="I1006">
            <v>1</v>
          </cell>
        </row>
        <row r="1007">
          <cell r="C1007" t="str">
            <v>1927-0321</v>
          </cell>
          <cell r="D1007" t="str">
            <v>INNOV</v>
          </cell>
          <cell r="E1007" t="str">
            <v>Technology Innovation Management Review</v>
          </cell>
          <cell r="F1007" t="str">
            <v>Carleton University</v>
          </cell>
          <cell r="G1007" t="str">
            <v>https://www.scopus.com/sourceid/21100972600</v>
          </cell>
          <cell r="H1007" t="str">
            <v>https://mjl.clarivate.com:/search-results?issn=1927-0321&amp;hide_exact_match_fl=true&amp;utm_source=mjl&amp;utm_medium=share-by-link&amp;utm_campaign=search-results-share-this-journal</v>
          </cell>
          <cell r="I1007">
            <v>1</v>
          </cell>
        </row>
        <row r="1008">
          <cell r="B1008" t="str">
            <v>1537-260X</v>
          </cell>
          <cell r="C1008" t="str">
            <v>1944-9585</v>
          </cell>
          <cell r="D1008" t="str">
            <v>MDEV&amp;EDU</v>
          </cell>
          <cell r="E1008" t="str">
            <v>Academy of Management Learning and Education</v>
          </cell>
          <cell r="F1008" t="str">
            <v>George Washington University</v>
          </cell>
          <cell r="G1008" t="str">
            <v>https://www.scopus.com/sourceid/5200152701</v>
          </cell>
          <cell r="H1008" t="str">
            <v>https://mjl.clarivate.com:/search-results?issn=1537-260X&amp;hide_exact_match_fl=true&amp;utm_source=mjl&amp;utm_medium=share-by-link&amp;utm_campaign=search-results-share-this-journal</v>
          </cell>
          <cell r="I1008">
            <v>5</v>
          </cell>
        </row>
        <row r="1009">
          <cell r="B1009" t="str">
            <v>1350-5076</v>
          </cell>
          <cell r="C1009" t="str">
            <v>1461-7307</v>
          </cell>
          <cell r="D1009" t="str">
            <v>MDEV&amp;EDU</v>
          </cell>
          <cell r="E1009" t="str">
            <v>Management Learning</v>
          </cell>
          <cell r="F1009" t="str">
            <v>SAGE</v>
          </cell>
          <cell r="G1009" t="str">
            <v>https://www.scopus.com/sourceid/21283</v>
          </cell>
          <cell r="H1009" t="str">
            <v>https://mjl.clarivate.com:/search-results?issn=1350-5076&amp;hide_exact_match_fl=true&amp;utm_source=mjl&amp;utm_medium=share-by-link&amp;utm_campaign=search-results-share-this-journal</v>
          </cell>
          <cell r="I1009">
            <v>3</v>
          </cell>
        </row>
        <row r="1010">
          <cell r="B1010" t="str">
            <v>0307-5079</v>
          </cell>
          <cell r="C1010" t="str">
            <v>1470-174X</v>
          </cell>
          <cell r="D1010" t="str">
            <v>MDEV&amp;EDU</v>
          </cell>
          <cell r="E1010" t="str">
            <v>Studies in Higher Education</v>
          </cell>
          <cell r="F1010" t="str">
            <v>Taylor &amp; Francis</v>
          </cell>
          <cell r="G1010" t="str">
            <v>https://www.scopus.com/sourceid/20853</v>
          </cell>
          <cell r="H1010" t="str">
            <v>https://mjl.clarivate.com:/search-results?issn=0307-5079&amp;hide_exact_match_fl=true&amp;utm_source=mjl&amp;utm_medium=share-by-link&amp;utm_campaign=search-results-share-this-journal</v>
          </cell>
          <cell r="I1010">
            <v>3</v>
          </cell>
        </row>
        <row r="1011">
          <cell r="B1011" t="str">
            <v>0963-9284</v>
          </cell>
          <cell r="C1011" t="str">
            <v>1468-4489</v>
          </cell>
          <cell r="D1011" t="str">
            <v>MDEV&amp;EDU</v>
          </cell>
          <cell r="E1011" t="str">
            <v>Accounting Education</v>
          </cell>
          <cell r="F1011" t="str">
            <v>Taylor &amp; Francis</v>
          </cell>
          <cell r="G1011" t="str">
            <v>https://www.scopus.com/sourceid/19700188267</v>
          </cell>
          <cell r="H1011" t="str">
            <v>https://mjl.clarivate.com:/search-results?issn=0963-9284&amp;hide_exact_match_fl=true&amp;utm_source=mjl&amp;utm_medium=share-by-link&amp;utm_campaign=search-results-share-this-journal</v>
          </cell>
          <cell r="I1011">
            <v>2</v>
          </cell>
        </row>
        <row r="1012">
          <cell r="B1012" t="str">
            <v>1523-4223</v>
          </cell>
          <cell r="C1012" t="str">
            <v>1552-3055</v>
          </cell>
          <cell r="D1012" t="str">
            <v>MDEV&amp;EDU</v>
          </cell>
          <cell r="E1012" t="str">
            <v>Advances in Developing Human Resources</v>
          </cell>
          <cell r="F1012" t="str">
            <v>SAGE</v>
          </cell>
          <cell r="G1012" t="str">
            <v>https://www.scopus.com/sourceid/16800154722</v>
          </cell>
          <cell r="H1012" t="str">
            <v>https://mjl.clarivate.com:/search-results?issn=1523-4223&amp;hide_exact_match_fl=true&amp;utm_source=mjl&amp;utm_medium=share-by-link&amp;utm_campaign=search-results-share-this-journal</v>
          </cell>
          <cell r="I1012">
            <v>2</v>
          </cell>
        </row>
        <row r="1013">
          <cell r="B1013" t="str">
            <v>0260-2938</v>
          </cell>
          <cell r="C1013" t="str">
            <v>1469-297X</v>
          </cell>
          <cell r="D1013" t="str">
            <v>MDEV&amp;EDU</v>
          </cell>
          <cell r="E1013" t="str">
            <v>Assessment and Evaluation in Higher Education</v>
          </cell>
          <cell r="F1013" t="str">
            <v>Taylor &amp; Francis</v>
          </cell>
          <cell r="G1013" t="str">
            <v>https://www.scopus.com/sourceid/5700152760</v>
          </cell>
          <cell r="H1013" t="str">
            <v>https://mjl.clarivate.com:/search-results?issn=0260-2938&amp;hide_exact_match_fl=true&amp;utm_source=mjl&amp;utm_medium=share-by-link&amp;utm_campaign=search-results-share-this-journal</v>
          </cell>
          <cell r="I1013">
            <v>2</v>
          </cell>
        </row>
        <row r="1014">
          <cell r="B1014" t="str">
            <v>0141-1926</v>
          </cell>
          <cell r="C1014" t="str">
            <v>1469-3518</v>
          </cell>
          <cell r="D1014" t="str">
            <v>MDEV&amp;EDU</v>
          </cell>
          <cell r="E1014" t="str">
            <v>British Educational Research Journal</v>
          </cell>
          <cell r="F1014" t="str">
            <v>Wiley-Blackwell</v>
          </cell>
          <cell r="G1014" t="str">
            <v>https://www.scopus.com/sourceid/12099</v>
          </cell>
          <cell r="H1014" t="str">
            <v>https://mjl.clarivate.com:/search-results?issn=0141-1926&amp;hide_exact_match_fl=true&amp;utm_source=mjl&amp;utm_medium=share-by-link&amp;utm_campaign=search-results-share-this-journal</v>
          </cell>
          <cell r="I1014">
            <v>2</v>
          </cell>
        </row>
        <row r="1015">
          <cell r="B1015" t="str">
            <v>0306-9885</v>
          </cell>
          <cell r="C1015" t="str">
            <v>1469-3534</v>
          </cell>
          <cell r="D1015" t="str">
            <v>MDEV&amp;EDU</v>
          </cell>
          <cell r="E1015" t="str">
            <v>British Journal of Guidance and Counselling</v>
          </cell>
          <cell r="F1015" t="str">
            <v>Taylor &amp; Francis</v>
          </cell>
          <cell r="G1015" t="str">
            <v>https://www.scopus.com/sourceid/13164</v>
          </cell>
          <cell r="H1015" t="str">
            <v>https://mjl.clarivate.com:/search-results?issn=0306-9885&amp;hide_exact_match_fl=true&amp;utm_source=mjl&amp;utm_medium=share-by-link&amp;utm_campaign=search-results-share-this-journal</v>
          </cell>
          <cell r="I1015">
            <v>2</v>
          </cell>
        </row>
        <row r="1016">
          <cell r="B1016" t="str">
            <v>2156-8235</v>
          </cell>
          <cell r="C1016" t="str">
            <v>2156-8243</v>
          </cell>
          <cell r="D1016" t="str">
            <v>MDEV&amp;EDU</v>
          </cell>
          <cell r="E1016" t="str">
            <v>European Journal of Higher Education</v>
          </cell>
          <cell r="F1016" t="str">
            <v>Taylor &amp; Francis</v>
          </cell>
          <cell r="G1016" t="str">
            <v>https://www.scopus.com/sourceid/21100863103</v>
          </cell>
          <cell r="I1016">
            <v>2</v>
          </cell>
        </row>
        <row r="1017">
          <cell r="B1017" t="str">
            <v>0018-1560</v>
          </cell>
          <cell r="C1017" t="str">
            <v>1573-174X</v>
          </cell>
          <cell r="D1017" t="str">
            <v>MDEV&amp;EDU</v>
          </cell>
          <cell r="E1017" t="str">
            <v>Higher Education</v>
          </cell>
          <cell r="F1017" t="str">
            <v>Springer Nature</v>
          </cell>
          <cell r="G1017" t="str">
            <v>https://www.scopus.com/sourceid/18787</v>
          </cell>
          <cell r="H1017" t="str">
            <v>https://mjl.clarivate.com:/search-results?issn=0018-1560&amp;hide_exact_match_fl=true&amp;utm_source=mjl&amp;utm_medium=share-by-link&amp;utm_campaign=search-results-share-this-journal</v>
          </cell>
          <cell r="I1017">
            <v>2</v>
          </cell>
        </row>
        <row r="1018">
          <cell r="B1018" t="str">
            <v>0952-8733</v>
          </cell>
          <cell r="C1018" t="str">
            <v>1740-3863</v>
          </cell>
          <cell r="D1018" t="str">
            <v>MDEV&amp;EDU</v>
          </cell>
          <cell r="E1018" t="str">
            <v>Higher Education Policy</v>
          </cell>
          <cell r="F1018" t="str">
            <v>Springer Nature</v>
          </cell>
          <cell r="G1018" t="str">
            <v>https://www.scopus.com/sourceid/18798</v>
          </cell>
          <cell r="H1018" t="str">
            <v>https://mjl.clarivate.com:/search-results?issn=0952-8733&amp;hide_exact_match_fl=true&amp;utm_source=mjl&amp;utm_medium=share-by-link&amp;utm_campaign=search-results-share-this-journal</v>
          </cell>
          <cell r="I1018">
            <v>2</v>
          </cell>
        </row>
        <row r="1019">
          <cell r="B1019" t="str">
            <v>0951-5224</v>
          </cell>
          <cell r="C1019" t="str">
            <v>0263-9769</v>
          </cell>
          <cell r="D1019" t="str">
            <v>MDEV&amp;EDU</v>
          </cell>
          <cell r="E1019" t="str">
            <v>Higher Education Quarterly</v>
          </cell>
          <cell r="F1019" t="str">
            <v>Wiley-Blackwell</v>
          </cell>
          <cell r="G1019" t="str">
            <v>https://www.scopus.com/sourceid/5700153422</v>
          </cell>
          <cell r="I1019">
            <v>2</v>
          </cell>
        </row>
        <row r="1020">
          <cell r="C1020" t="str">
            <v>1532-0545</v>
          </cell>
          <cell r="D1020" t="str">
            <v>MDEV&amp;EDU</v>
          </cell>
          <cell r="E1020" t="str">
            <v>INFORMS Transactions on Education</v>
          </cell>
          <cell r="F1020" t="str">
            <v>Institute for Operations Research and the Management Sciences</v>
          </cell>
          <cell r="G1020" t="str">
            <v>https://www.scopus.com/sourceid/21100894767</v>
          </cell>
          <cell r="I1020">
            <v>2</v>
          </cell>
        </row>
        <row r="1021">
          <cell r="B1021" t="str">
            <v>1470-3297</v>
          </cell>
          <cell r="C1021" t="str">
            <v>1470-3300</v>
          </cell>
          <cell r="D1021" t="str">
            <v>MDEV&amp;EDU</v>
          </cell>
          <cell r="E1021" t="str">
            <v>Innovations in Education and Teaching International</v>
          </cell>
          <cell r="F1021" t="str">
            <v>Taylor &amp; Francis</v>
          </cell>
          <cell r="G1021" t="str">
            <v>https://www.scopus.com/sourceid/21367</v>
          </cell>
          <cell r="H1021" t="str">
            <v>https://mjl.clarivate.com:/search-results?issn=1470-3297&amp;hide_exact_match_fl=true&amp;utm_source=mjl&amp;utm_medium=share-by-link&amp;utm_campaign=search-results-share-this-journal</v>
          </cell>
          <cell r="I1021">
            <v>2</v>
          </cell>
        </row>
        <row r="1022">
          <cell r="B1022" t="str">
            <v>0739-3172</v>
          </cell>
          <cell r="C1022" t="str">
            <v>1558-7983</v>
          </cell>
          <cell r="D1022" t="str">
            <v>MDEV&amp;EDU</v>
          </cell>
          <cell r="E1022" t="str">
            <v>Issues in Accounting Education</v>
          </cell>
          <cell r="F1022" t="str">
            <v>American Accounting Association</v>
          </cell>
          <cell r="G1022" t="str">
            <v>https://www.scopus.com/sourceid/19900193208</v>
          </cell>
          <cell r="H1022" t="str">
            <v>https://mjl.clarivate.com:/search-results?issn=0739-3172&amp;hide_exact_match_fl=true&amp;utm_source=mjl&amp;utm_medium=share-by-link&amp;utm_campaign=search-results-share-this-journal</v>
          </cell>
          <cell r="I1022">
            <v>2</v>
          </cell>
        </row>
        <row r="1023">
          <cell r="B1023" t="str">
            <v>0748-5751</v>
          </cell>
          <cell r="C1023" t="str">
            <v>1873-1996</v>
          </cell>
          <cell r="D1023" t="str">
            <v>MDEV&amp;EDU</v>
          </cell>
          <cell r="E1023" t="str">
            <v>Journal of Accounting Education</v>
          </cell>
          <cell r="F1023" t="str">
            <v>Elsevier</v>
          </cell>
          <cell r="G1023" t="str">
            <v>https://www.scopus.com/sourceid/29852</v>
          </cell>
          <cell r="I1023">
            <v>2</v>
          </cell>
        </row>
        <row r="1024">
          <cell r="B1024" t="str">
            <v>1363-9080</v>
          </cell>
          <cell r="C1024" t="str">
            <v>1469-9435</v>
          </cell>
          <cell r="D1024" t="str">
            <v>MDEV&amp;EDU</v>
          </cell>
          <cell r="E1024" t="str">
            <v>Journal of Education and Work</v>
          </cell>
          <cell r="F1024" t="str">
            <v>Taylor &amp; Francis</v>
          </cell>
          <cell r="G1024" t="str">
            <v>https://www.scopus.com/sourceid/100147337</v>
          </cell>
          <cell r="H1024" t="str">
            <v>https://mjl.clarivate.com:/search-results?issn=1363-9080&amp;hide_exact_match_fl=true&amp;utm_source=mjl&amp;utm_medium=share-by-link&amp;utm_campaign=search-results-share-this-journal</v>
          </cell>
          <cell r="I1024">
            <v>2</v>
          </cell>
        </row>
        <row r="1025">
          <cell r="B1025" t="str">
            <v>0268-0939</v>
          </cell>
          <cell r="C1025" t="str">
            <v>1464-5106</v>
          </cell>
          <cell r="D1025" t="str">
            <v>MDEV&amp;EDU</v>
          </cell>
          <cell r="E1025" t="str">
            <v>Journal of Education Policy</v>
          </cell>
          <cell r="F1025" t="str">
            <v>Taylor &amp; Francis</v>
          </cell>
          <cell r="G1025" t="str">
            <v>https://www.scopus.com/sourceid/20323</v>
          </cell>
          <cell r="H1025" t="str">
            <v>https://mjl.clarivate.com:/search-results?issn=0268-0939&amp;hide_exact_match_fl=true&amp;utm_source=mjl&amp;utm_medium=share-by-link&amp;utm_campaign=search-results-share-this-journal</v>
          </cell>
          <cell r="I1025">
            <v>2</v>
          </cell>
        </row>
        <row r="1026">
          <cell r="B1026" t="str">
            <v>0022-1546</v>
          </cell>
          <cell r="C1026" t="str">
            <v>1538-4640</v>
          </cell>
          <cell r="D1026" t="str">
            <v>MDEV&amp;EDU</v>
          </cell>
          <cell r="E1026" t="str">
            <v>Journal of Higher Education</v>
          </cell>
          <cell r="F1026" t="str">
            <v>Taylor &amp; Francis</v>
          </cell>
          <cell r="G1026" t="str">
            <v>https://www.scopus.com/sourceid/19490</v>
          </cell>
          <cell r="H1026" t="str">
            <v>https://mjl.clarivate.com:/search-results?issn=0022-1546&amp;hide_exact_match_fl=true&amp;utm_source=mjl&amp;utm_medium=share-by-link&amp;utm_campaign=search-results-share-this-journal</v>
          </cell>
          <cell r="I1026">
            <v>2</v>
          </cell>
        </row>
        <row r="1027">
          <cell r="B1027" t="str">
            <v>1649-4946</v>
          </cell>
          <cell r="C1027" t="str">
            <v>2044-4575</v>
          </cell>
          <cell r="D1027" t="str">
            <v>MDEV&amp;EDU</v>
          </cell>
          <cell r="E1027" t="str">
            <v>Journal of International Business Education</v>
          </cell>
          <cell r="F1027" t="str">
            <v>NeilsonJournals Publishing</v>
          </cell>
          <cell r="G1027" t="str">
            <v>https://www.scopus.com/sourceid/21101043387</v>
          </cell>
          <cell r="I1027">
            <v>2</v>
          </cell>
        </row>
        <row r="1028">
          <cell r="B1028" t="str">
            <v>1052-5629</v>
          </cell>
          <cell r="C1028" t="str">
            <v>1552-6658</v>
          </cell>
          <cell r="D1028" t="str">
            <v>MDEV&amp;EDU</v>
          </cell>
          <cell r="E1028" t="str">
            <v>Journal of Management Education</v>
          </cell>
          <cell r="F1028" t="str">
            <v>SAGE</v>
          </cell>
          <cell r="G1028" t="str">
            <v>https://www.scopus.com/sourceid/5700185131</v>
          </cell>
          <cell r="H1028" t="str">
            <v>https://mjl.clarivate.com:/search-results?issn=1052-5629&amp;hide_exact_match_fl=true&amp;utm_source=mjl&amp;utm_medium=share-by-link&amp;utm_campaign=search-results-share-this-journal</v>
          </cell>
          <cell r="I1028">
            <v>2</v>
          </cell>
        </row>
        <row r="1029">
          <cell r="B1029" t="str">
            <v>0273-4753</v>
          </cell>
          <cell r="C1029" t="str">
            <v>1552-6550</v>
          </cell>
          <cell r="D1029" t="str">
            <v>MDEV&amp;EDU</v>
          </cell>
          <cell r="E1029" t="str">
            <v>Journal of Marketing Education</v>
          </cell>
          <cell r="F1029" t="str">
            <v>SAGE</v>
          </cell>
          <cell r="G1029" t="str">
            <v>https://www.scopus.com/sourceid/144957</v>
          </cell>
          <cell r="H1029" t="str">
            <v>https://mjl.clarivate.com:/search-results?issn=0273-4753&amp;hide_exact_match_fl=true&amp;utm_source=mjl&amp;utm_medium=share-by-link&amp;utm_campaign=search-results-share-this-journal</v>
          </cell>
          <cell r="I1029">
            <v>2</v>
          </cell>
        </row>
        <row r="1030">
          <cell r="B1030" t="str">
            <v>2379-2981</v>
          </cell>
          <cell r="C1030" t="str">
            <v>2379-2981</v>
          </cell>
          <cell r="D1030" t="str">
            <v>MDEV&amp;EDU</v>
          </cell>
          <cell r="E1030" t="str">
            <v>Management Teaching Review</v>
          </cell>
          <cell r="F1030" t="str">
            <v>SAGE</v>
          </cell>
          <cell r="G1030" t="str">
            <v>https://www.scopus.com/sourceid/21101162818</v>
          </cell>
          <cell r="I1030">
            <v>2</v>
          </cell>
        </row>
        <row r="1031">
          <cell r="B1031" t="str">
            <v>1356-2517</v>
          </cell>
          <cell r="C1031" t="str">
            <v>1470-1294</v>
          </cell>
          <cell r="D1031" t="str">
            <v>MDEV&amp;EDU</v>
          </cell>
          <cell r="E1031" t="str">
            <v>Teaching in Higher Education</v>
          </cell>
          <cell r="F1031" t="str">
            <v>Taylor &amp; Francis</v>
          </cell>
          <cell r="G1031" t="str">
            <v>https://www.scopus.com/sourceid/200147112</v>
          </cell>
          <cell r="H1031" t="str">
            <v>https://mjl.clarivate.com:/search-results?issn=1356-2517&amp;hide_exact_match_fl=true&amp;utm_source=mjl&amp;utm_medium=share-by-link&amp;utm_campaign=search-results-share-this-journal</v>
          </cell>
          <cell r="I1031">
            <v>2</v>
          </cell>
        </row>
        <row r="1032">
          <cell r="B1032" t="str">
            <v>1476-7333</v>
          </cell>
          <cell r="C1032" t="str">
            <v>1476-7341</v>
          </cell>
          <cell r="D1032" t="str">
            <v>MDEV&amp;EDU</v>
          </cell>
          <cell r="E1032" t="str">
            <v>Action Learning: Research and Practice</v>
          </cell>
          <cell r="F1032" t="str">
            <v>Taylor &amp; Francis</v>
          </cell>
          <cell r="G1032" t="str">
            <v>https://www.scopus.com/sourceid/19700201168</v>
          </cell>
          <cell r="H1032" t="str">
            <v>https://mjl.clarivate.com:/search-results?issn=1476-7333&amp;hide_exact_match_fl=true&amp;utm_source=mjl&amp;utm_medium=share-by-link&amp;utm_campaign=search-results-share-this-journal</v>
          </cell>
          <cell r="I1032">
            <v>1</v>
          </cell>
        </row>
        <row r="1033">
          <cell r="B1033" t="str">
            <v>1469-7874</v>
          </cell>
          <cell r="C1033" t="str">
            <v>1741-2625</v>
          </cell>
          <cell r="D1033" t="str">
            <v>MDEV&amp;EDU</v>
          </cell>
          <cell r="E1033" t="str">
            <v>Active Learning in Higher Education</v>
          </cell>
          <cell r="F1033" t="str">
            <v>SAGE</v>
          </cell>
          <cell r="G1033" t="str">
            <v>https://www.scopus.com/sourceid/5700168406</v>
          </cell>
          <cell r="H1033" t="str">
            <v>https://mjl.clarivate.com:/search-results?issn=1469-7874&amp;hide_exact_match_fl=true&amp;utm_source=mjl&amp;utm_medium=share-by-link&amp;utm_campaign=search-results-share-this-journal</v>
          </cell>
          <cell r="I1033">
            <v>1</v>
          </cell>
        </row>
        <row r="1034">
          <cell r="B1034" t="str">
            <v>1085-4622</v>
          </cell>
          <cell r="D1034" t="str">
            <v>MDEV&amp;EDU</v>
          </cell>
          <cell r="E1034" t="str">
            <v>Advances in Accounting Education: Teaching and Curriculum Innovations</v>
          </cell>
          <cell r="F1034" t="str">
            <v>Emerald</v>
          </cell>
          <cell r="G1034" t="str">
            <v>https://www.scopus.com/sourceid/21100291858</v>
          </cell>
          <cell r="I1034">
            <v>1</v>
          </cell>
        </row>
        <row r="1035">
          <cell r="B1035" t="str">
            <v>1752-1882</v>
          </cell>
          <cell r="C1035" t="str">
            <v>1752-1890</v>
          </cell>
          <cell r="D1035" t="str">
            <v>MDEV&amp;EDU</v>
          </cell>
          <cell r="E1035" t="str">
            <v>Coaching</v>
          </cell>
          <cell r="F1035" t="str">
            <v>Taylor &amp; Francis</v>
          </cell>
          <cell r="G1035" t="str">
            <v>https://www.scopus.com/sourceid/19700190348</v>
          </cell>
          <cell r="H1035" t="str">
            <v>https://mjl.clarivate.com:/search-results?issn=1752-1882&amp;hide_exact_match_fl=true&amp;utm_source=mjl&amp;utm_medium=share-by-link&amp;utm_campaign=search-results-share-this-journal</v>
          </cell>
          <cell r="I1035">
            <v>1</v>
          </cell>
        </row>
        <row r="1036">
          <cell r="B1036" t="str">
            <v>1540-4595</v>
          </cell>
          <cell r="C1036" t="str">
            <v>1540-4609</v>
          </cell>
          <cell r="D1036" t="str">
            <v>MDEV&amp;EDU</v>
          </cell>
          <cell r="E1036" t="str">
            <v>Decision Sciences Journal of Innovative Education</v>
          </cell>
          <cell r="F1036" t="str">
            <v>Wiley-Blackwell</v>
          </cell>
          <cell r="G1036" t="str">
            <v>https://www.scopus.com/sourceid/19900192134</v>
          </cell>
          <cell r="H1036" t="str">
            <v>https://mjl.clarivate.com:/search-results?issn=1540-4595&amp;hide_exact_match_fl=true&amp;utm_source=mjl&amp;utm_medium=share-by-link&amp;utm_campaign=search-results-share-this-journal</v>
          </cell>
          <cell r="I1036">
            <v>1</v>
          </cell>
        </row>
        <row r="1037">
          <cell r="B1037" t="str">
            <v>0040-0912</v>
          </cell>
          <cell r="C1037" t="str">
            <v>1758-6127</v>
          </cell>
          <cell r="D1037" t="str">
            <v>MDEV&amp;EDU</v>
          </cell>
          <cell r="E1037" t="str">
            <v>Education and Training</v>
          </cell>
          <cell r="F1037" t="str">
            <v>Emerald</v>
          </cell>
          <cell r="G1037" t="str">
            <v>https://www.scopus.com/sourceid/144960</v>
          </cell>
          <cell r="H1037" t="str">
            <v>https://mjl.clarivate.com:/search-results?issn=0040-0912&amp;hide_exact_match_fl=true&amp;utm_source=mjl&amp;utm_medium=share-by-link&amp;utm_campaign=search-results-share-this-journal</v>
          </cell>
          <cell r="I1037">
            <v>1</v>
          </cell>
        </row>
        <row r="1038">
          <cell r="C1038" t="str">
            <v>1479-4403</v>
          </cell>
          <cell r="D1038" t="str">
            <v>MDEV&amp;EDU</v>
          </cell>
          <cell r="E1038" t="str">
            <v>Electronic Journal of e-Learning</v>
          </cell>
          <cell r="F1038" t="str">
            <v>Academic Publishing Limited</v>
          </cell>
          <cell r="G1038" t="str">
            <v>https://www.scopus.com/sourceid/21100201056</v>
          </cell>
          <cell r="H1038" t="str">
            <v>https://mjl.clarivate.com:/search-results?issn=1479-4403&amp;hide_exact_match_fl=true&amp;utm_source=mjl&amp;utm_medium=share-by-link&amp;utm_campaign=search-results-share-this-journal</v>
          </cell>
          <cell r="I1038">
            <v>1</v>
          </cell>
        </row>
        <row r="1039">
          <cell r="B1039" t="str">
            <v>2046-9012</v>
          </cell>
          <cell r="C1039" t="str">
            <v>2046-9020</v>
          </cell>
          <cell r="D1039" t="str">
            <v>MDEV&amp;EDU</v>
          </cell>
          <cell r="E1039" t="str">
            <v>European Journal of Training and Development</v>
          </cell>
          <cell r="F1039" t="str">
            <v>Emerald</v>
          </cell>
          <cell r="G1039" t="str">
            <v>https://www.scopus.com/sourceid/21100203911</v>
          </cell>
          <cell r="H1039" t="str">
            <v>https://mjl.clarivate.com:/search-results?issn=2046-9012&amp;hide_exact_match_fl=true&amp;utm_source=mjl&amp;utm_medium=share-by-link&amp;utm_campaign=search-results-share-this-journal</v>
          </cell>
          <cell r="I1039">
            <v>1</v>
          </cell>
        </row>
        <row r="1040">
          <cell r="B1040" t="str">
            <v>2042-3896</v>
          </cell>
          <cell r="C1040" t="str">
            <v>2042-390X</v>
          </cell>
          <cell r="D1040" t="str">
            <v>MDEV&amp;EDU</v>
          </cell>
          <cell r="E1040" t="str">
            <v>Higher Education, Skills and Work-based Learning</v>
          </cell>
          <cell r="F1040" t="str">
            <v>Emerald</v>
          </cell>
          <cell r="G1040" t="str">
            <v>https://www.scopus.com/sourceid/21100228077</v>
          </cell>
          <cell r="H1040" t="str">
            <v>https://mjl.clarivate.com:/search-results?issn=2042-3896&amp;hide_exact_match_fl=true&amp;utm_source=mjl&amp;utm_medium=share-by-link&amp;utm_campaign=search-results-share-this-journal</v>
          </cell>
          <cell r="I1040">
            <v>1</v>
          </cell>
        </row>
        <row r="1041">
          <cell r="B1041" t="str">
            <v>0950-4222</v>
          </cell>
          <cell r="C1041" t="str">
            <v>2043-6858</v>
          </cell>
          <cell r="D1041" t="str">
            <v>MDEV&amp;EDU</v>
          </cell>
          <cell r="E1041" t="str">
            <v>Industry and Higher Education</v>
          </cell>
          <cell r="F1041" t="str">
            <v>SAGE</v>
          </cell>
          <cell r="G1041" t="str">
            <v>https://www.scopus.com/sourceid/21100835738</v>
          </cell>
          <cell r="H1041" t="str">
            <v>https://mjl.clarivate.com:/search-results?issn=0950-4222&amp;hide_exact_match_fl=true&amp;utm_source=mjl&amp;utm_medium=share-by-link&amp;utm_campaign=search-results-share-this-journal</v>
          </cell>
          <cell r="I1041">
            <v>1</v>
          </cell>
        </row>
        <row r="1042">
          <cell r="B1042" t="str">
            <v>1741-8305</v>
          </cell>
          <cell r="C1042" t="str">
            <v>1741-8305</v>
          </cell>
          <cell r="D1042" t="str">
            <v>MDEV&amp;EDU</v>
          </cell>
          <cell r="E1042" t="str">
            <v>International Journal of Evidence Based Coaching and Mentoring</v>
          </cell>
          <cell r="F1042" t="str">
            <v>Oxford Brookes University</v>
          </cell>
          <cell r="G1042" t="str">
            <v>https://www.scopus.com/sourceid/21100889433</v>
          </cell>
          <cell r="H1042" t="str">
            <v>https://mjl.clarivate.com:/search-results?issn=1741-8305&amp;hide_exact_match_fl=true&amp;utm_source=mjl&amp;utm_medium=share-by-link&amp;utm_campaign=search-results-share-this-journal</v>
          </cell>
          <cell r="I1042">
            <v>1</v>
          </cell>
        </row>
        <row r="1043">
          <cell r="B1043" t="str">
            <v>1471-8197</v>
          </cell>
          <cell r="C1043" t="str">
            <v>1741-8089</v>
          </cell>
          <cell r="D1043" t="str">
            <v>MDEV&amp;EDU</v>
          </cell>
          <cell r="E1043" t="str">
            <v>International Journal of Innovation and Learning</v>
          </cell>
          <cell r="F1043" t="str">
            <v>Inderscience Publishers</v>
          </cell>
          <cell r="G1043" t="str">
            <v>https://www.scopus.com/sourceid/144624</v>
          </cell>
          <cell r="H1043" t="str">
            <v>https://mjl.clarivate.com:/search-results?issn=1471-8197&amp;hide_exact_match_fl=true&amp;utm_source=mjl&amp;utm_medium=share-by-link&amp;utm_campaign=search-results-share-this-journal</v>
          </cell>
          <cell r="I1043">
            <v>1</v>
          </cell>
        </row>
        <row r="1044">
          <cell r="B1044" t="str">
            <v>1741-1009</v>
          </cell>
          <cell r="C1044" t="str">
            <v>1741-1017</v>
          </cell>
          <cell r="D1044" t="str">
            <v>MDEV&amp;EDU</v>
          </cell>
          <cell r="E1044" t="str">
            <v>International Journal of Knowledge and Learning</v>
          </cell>
          <cell r="F1044" t="str">
            <v>Inderscience Publishers</v>
          </cell>
          <cell r="G1044" t="str">
            <v>https://www.scopus.com/sourceid/21100220465</v>
          </cell>
          <cell r="H1044" t="str">
            <v>https://mjl.clarivate.com:/search-results?issn=1741-1009&amp;hide_exact_match_fl=true&amp;utm_source=mjl&amp;utm_medium=share-by-link&amp;utm_campaign=search-results-share-this-journal</v>
          </cell>
          <cell r="I1044">
            <v>1</v>
          </cell>
        </row>
        <row r="1045">
          <cell r="B1045" t="str">
            <v>1740-2875</v>
          </cell>
          <cell r="C1045" t="str">
            <v>1740-2883</v>
          </cell>
          <cell r="D1045" t="str">
            <v>MDEV&amp;EDU</v>
          </cell>
          <cell r="E1045" t="str">
            <v>International Journal of Learning and Change</v>
          </cell>
          <cell r="F1045" t="str">
            <v>Inderscience Publishers</v>
          </cell>
          <cell r="G1045" t="str">
            <v>https://www.scopus.com/sourceid/21100396345</v>
          </cell>
          <cell r="I1045">
            <v>1</v>
          </cell>
        </row>
        <row r="1046">
          <cell r="B1046" t="str">
            <v>1752-8240</v>
          </cell>
          <cell r="C1046" t="str">
            <v>1752-850X</v>
          </cell>
          <cell r="D1046" t="str">
            <v>MDEV&amp;EDU</v>
          </cell>
          <cell r="E1046" t="str">
            <v>International Journal of Management Development</v>
          </cell>
          <cell r="F1046" t="str">
            <v>Inderscience Publishers</v>
          </cell>
          <cell r="I1046">
            <v>1</v>
          </cell>
        </row>
        <row r="1047">
          <cell r="B1047" t="str">
            <v>1472-8117</v>
          </cell>
          <cell r="C1047" t="str">
            <v>2352-3565</v>
          </cell>
          <cell r="D1047" t="str">
            <v>MDEV&amp;EDU</v>
          </cell>
          <cell r="E1047" t="str">
            <v>International Journal of Management Education</v>
          </cell>
          <cell r="F1047" t="str">
            <v>Elsevier</v>
          </cell>
          <cell r="G1047" t="str">
            <v>https://www.scopus.com/sourceid/21100206607</v>
          </cell>
          <cell r="H1047" t="str">
            <v>https://mjl.clarivate.com:/search-results?issn=1472-8117&amp;hide_exact_match_fl=true&amp;utm_source=mjl&amp;utm_medium=share-by-link&amp;utm_campaign=search-results-share-this-journal</v>
          </cell>
          <cell r="I1047">
            <v>1</v>
          </cell>
        </row>
        <row r="1048">
          <cell r="B1048" t="str">
            <v>1749-9151</v>
          </cell>
          <cell r="C1048" t="str">
            <v>1749-916X</v>
          </cell>
          <cell r="D1048" t="str">
            <v>MDEV&amp;EDU</v>
          </cell>
          <cell r="E1048" t="str">
            <v xml:space="preserve">International Journal of Teaching and Case Studies </v>
          </cell>
          <cell r="F1048" t="str">
            <v>Inderscience Publishers</v>
          </cell>
          <cell r="I1048">
            <v>1</v>
          </cell>
        </row>
        <row r="1049">
          <cell r="B1049" t="str">
            <v>2326-3296</v>
          </cell>
          <cell r="C1049" t="str">
            <v>1537-5137</v>
          </cell>
          <cell r="D1049" t="str">
            <v>MDEV&amp;EDU</v>
          </cell>
          <cell r="E1049" t="str">
            <v>Journal for Advancement of Marketing Education</v>
          </cell>
          <cell r="F1049" t="str">
            <v>Marketing Management Association</v>
          </cell>
          <cell r="G1049" t="str">
            <v>https://www.scopus.com/sourceid/21100229117</v>
          </cell>
          <cell r="I1049">
            <v>1</v>
          </cell>
        </row>
        <row r="1050">
          <cell r="B1050" t="str">
            <v>1098-0482</v>
          </cell>
          <cell r="C1050" t="str">
            <v>2516-1873</v>
          </cell>
          <cell r="D1050" t="str">
            <v>MDEV&amp;EDU</v>
          </cell>
          <cell r="E1050" t="str">
            <v>Journal of Advertising Education</v>
          </cell>
          <cell r="F1050" t="str">
            <v>SAGE</v>
          </cell>
          <cell r="G1050" t="str">
            <v>https://www.scopus.com/sourceid/21100894552</v>
          </cell>
          <cell r="I1050">
            <v>1</v>
          </cell>
        </row>
        <row r="1051">
          <cell r="B1051" t="str">
            <v>1649-5195</v>
          </cell>
          <cell r="C1051" t="str">
            <v>2044-4559</v>
          </cell>
          <cell r="D1051" t="str">
            <v>MDEV&amp;EDU</v>
          </cell>
          <cell r="E1051" t="str">
            <v>Journal of Business Ethics Education</v>
          </cell>
          <cell r="F1051" t="str">
            <v>NeilsonJournals Publishing</v>
          </cell>
          <cell r="G1051" t="str">
            <v>https://www.scopus.com/sourceid/21101043376</v>
          </cell>
          <cell r="I1051">
            <v>1</v>
          </cell>
        </row>
        <row r="1052">
          <cell r="B1052" t="str">
            <v>0957-8234</v>
          </cell>
          <cell r="C1052" t="str">
            <v>1758-7395</v>
          </cell>
          <cell r="D1052" t="str">
            <v>MDEV&amp;EDU</v>
          </cell>
          <cell r="E1052" t="str">
            <v>Journal of Educational Administration</v>
          </cell>
          <cell r="F1052" t="str">
            <v>Emerald</v>
          </cell>
          <cell r="G1052" t="str">
            <v>https://www.scopus.com/sourceid/130100</v>
          </cell>
          <cell r="H1052" t="str">
            <v>https://mjl.clarivate.com:/search-results?issn=0957-8234&amp;hide_exact_match_fl=true&amp;utm_source=mjl&amp;utm_medium=share-by-link&amp;utm_campaign=search-results-share-this-journal</v>
          </cell>
          <cell r="I1052">
            <v>1</v>
          </cell>
        </row>
        <row r="1053">
          <cell r="B1053" t="str">
            <v>0309-877X</v>
          </cell>
          <cell r="C1053" t="str">
            <v>1469-9486</v>
          </cell>
          <cell r="D1053" t="str">
            <v>MDEV&amp;EDU</v>
          </cell>
          <cell r="E1053" t="str">
            <v>Journal of Further and Higher Education</v>
          </cell>
          <cell r="F1053" t="str">
            <v>Taylor &amp; Francis</v>
          </cell>
          <cell r="G1053" t="str">
            <v>https://www.scopus.com/sourceid/19700188253</v>
          </cell>
          <cell r="H1053" t="str">
            <v>https://mjl.clarivate.com:/search-results?issn=0309-877X&amp;hide_exact_match_fl=true&amp;utm_source=mjl&amp;utm_medium=share-by-link&amp;utm_campaign=search-results-share-this-journal</v>
          </cell>
          <cell r="I1053">
            <v>1</v>
          </cell>
        </row>
        <row r="1054">
          <cell r="B1054" t="str">
            <v>1360-080X</v>
          </cell>
          <cell r="C1054" t="str">
            <v>1469-9508</v>
          </cell>
          <cell r="D1054" t="str">
            <v>MDEV&amp;EDU</v>
          </cell>
          <cell r="E1054" t="str">
            <v>Journal of Higher Education Policy and Management</v>
          </cell>
          <cell r="F1054" t="str">
            <v>Taylor &amp; Francis</v>
          </cell>
          <cell r="G1054" t="str">
            <v>https://www.scopus.com/sourceid/19491</v>
          </cell>
          <cell r="H1054" t="str">
            <v>https://mjl.clarivate.com:/search-results?issn=1360-080X&amp;hide_exact_match_fl=true&amp;utm_source=mjl&amp;utm_medium=share-by-link&amp;utm_campaign=search-results-share-this-journal</v>
          </cell>
          <cell r="I1054">
            <v>1</v>
          </cell>
        </row>
        <row r="1055">
          <cell r="B1055" t="str">
            <v>2046-469X</v>
          </cell>
          <cell r="C1055" t="str">
            <v>1836-3261</v>
          </cell>
          <cell r="D1055" t="str">
            <v>MDEV&amp;EDU</v>
          </cell>
          <cell r="E1055" t="str">
            <v>Journal of International Education in Business</v>
          </cell>
          <cell r="F1055" t="str">
            <v>Emerald</v>
          </cell>
          <cell r="G1055" t="str">
            <v>https://www.scopus.com/sourceid/21100446217</v>
          </cell>
          <cell r="H1055" t="str">
            <v>https://mjl.clarivate.com:/search-results?issn=2046-469X&amp;hide_exact_match_fl=true&amp;utm_source=mjl&amp;utm_medium=share-by-link&amp;utm_campaign=search-results-share-this-journal</v>
          </cell>
          <cell r="I1055">
            <v>1</v>
          </cell>
        </row>
        <row r="1056">
          <cell r="B1056" t="str">
            <v>0262-1711</v>
          </cell>
          <cell r="C1056" t="str">
            <v>1758-7492</v>
          </cell>
          <cell r="D1056" t="str">
            <v>MDEV&amp;EDU</v>
          </cell>
          <cell r="E1056" t="str">
            <v>Journal of Management Development</v>
          </cell>
          <cell r="F1056" t="str">
            <v>Emerald</v>
          </cell>
          <cell r="G1056" t="str">
            <v>https://www.scopus.com/sourceid/20637</v>
          </cell>
          <cell r="I1056">
            <v>1</v>
          </cell>
        </row>
        <row r="1057">
          <cell r="B1057" t="str">
            <v>1649-7627</v>
          </cell>
          <cell r="C1057" t="str">
            <v>2047-9999</v>
          </cell>
          <cell r="D1057" t="str">
            <v>MDEV&amp;EDU</v>
          </cell>
          <cell r="E1057" t="str">
            <v>Journal of Organizational Behavior Education</v>
          </cell>
          <cell r="F1057" t="str">
            <v>NeilsonJournals Publishing</v>
          </cell>
          <cell r="G1057" t="str">
            <v>https://www.scopus.com/sourceid/21101060131</v>
          </cell>
          <cell r="I1057">
            <v>1</v>
          </cell>
        </row>
        <row r="1058">
          <cell r="B1058" t="str">
            <v>1363-6820</v>
          </cell>
          <cell r="C1058" t="str">
            <v>1747-5090</v>
          </cell>
          <cell r="D1058" t="str">
            <v>MDEV&amp;EDU</v>
          </cell>
          <cell r="E1058" t="str">
            <v>Journal of Vocational Education and Training</v>
          </cell>
          <cell r="F1058" t="str">
            <v>Taylor &amp; Francis</v>
          </cell>
          <cell r="G1058" t="str">
            <v>https://www.scopus.com/sourceid/5700154786</v>
          </cell>
          <cell r="H1058" t="str">
            <v>https://mjl.clarivate.com:/search-results?issn=1363-6820&amp;hide_exact_match_fl=true&amp;utm_source=mjl&amp;utm_medium=share-by-link&amp;utm_campaign=search-results-share-this-journal</v>
          </cell>
          <cell r="I1058">
            <v>1</v>
          </cell>
        </row>
        <row r="1059">
          <cell r="B1059" t="str">
            <v>1366-5626</v>
          </cell>
          <cell r="C1059" t="str">
            <v>1758-7859</v>
          </cell>
          <cell r="D1059" t="str">
            <v>MDEV&amp;EDU</v>
          </cell>
          <cell r="E1059" t="str">
            <v>Journal of Workplace Learning</v>
          </cell>
          <cell r="F1059" t="str">
            <v>Emerald</v>
          </cell>
          <cell r="G1059" t="str">
            <v>https://www.scopus.com/sourceid/145246</v>
          </cell>
          <cell r="I1059">
            <v>1</v>
          </cell>
        </row>
        <row r="1060">
          <cell r="B1060" t="str">
            <v>1052-8008</v>
          </cell>
          <cell r="C1060" t="str">
            <v>2153-9987</v>
          </cell>
          <cell r="D1060" t="str">
            <v>MDEV&amp;EDU</v>
          </cell>
          <cell r="E1060" t="str">
            <v>Marketing Education Review</v>
          </cell>
          <cell r="F1060" t="str">
            <v>Taylor &amp; Francis</v>
          </cell>
          <cell r="G1060" t="str">
            <v>https://www.scopus.com/sourceid/21100887523</v>
          </cell>
          <cell r="I1060">
            <v>1</v>
          </cell>
        </row>
        <row r="1061">
          <cell r="B1061" t="str">
            <v>1649-7082</v>
          </cell>
          <cell r="C1061" t="str">
            <v>2044-4567</v>
          </cell>
          <cell r="D1061" t="str">
            <v>MDEV&amp;EDU</v>
          </cell>
          <cell r="E1061" t="str">
            <v>Operations Management Education Review</v>
          </cell>
          <cell r="F1061" t="str">
            <v>NeilsonJournals Publishing</v>
          </cell>
          <cell r="G1061" t="str">
            <v>https://www.scopus.com/sourceid/21101043804</v>
          </cell>
          <cell r="I1061">
            <v>1</v>
          </cell>
        </row>
        <row r="1062">
          <cell r="B1062" t="str">
            <v>0968-4883</v>
          </cell>
          <cell r="C1062" t="str">
            <v>1758-7662</v>
          </cell>
          <cell r="D1062" t="str">
            <v>MDEV&amp;EDU</v>
          </cell>
          <cell r="E1062" t="str">
            <v>Quality Assurance in Education</v>
          </cell>
          <cell r="F1062" t="str">
            <v>Emerald</v>
          </cell>
          <cell r="G1062" t="str">
            <v>https://www.scopus.com/sourceid/144658</v>
          </cell>
          <cell r="I1062">
            <v>1</v>
          </cell>
        </row>
        <row r="1063">
          <cell r="B1063" t="str">
            <v>1358-3883</v>
          </cell>
          <cell r="C1063" t="str">
            <v>1573-1936</v>
          </cell>
          <cell r="D1063" t="str">
            <v>MDEV&amp;EDU</v>
          </cell>
          <cell r="E1063" t="str">
            <v>Tertiary Education and Management</v>
          </cell>
          <cell r="F1063" t="str">
            <v>Springer Nature</v>
          </cell>
          <cell r="G1063" t="str">
            <v>https://www.scopus.com/sourceid/144637</v>
          </cell>
          <cell r="I1063">
            <v>1</v>
          </cell>
        </row>
        <row r="1064">
          <cell r="B1064" t="str">
            <v>2397-7604</v>
          </cell>
          <cell r="C1064" t="str">
            <v>2397-7604</v>
          </cell>
          <cell r="D1064" t="str">
            <v>MDEV&amp;EDU</v>
          </cell>
          <cell r="E1064" t="str">
            <v>The Journal of Research in Innovative Teaching &amp; Learning</v>
          </cell>
          <cell r="F1064" t="str">
            <v>Emerald</v>
          </cell>
          <cell r="G1064" t="str">
            <v>https://www.scopus.com/sourceid/21101103383</v>
          </cell>
          <cell r="I1064">
            <v>1</v>
          </cell>
        </row>
        <row r="1065">
          <cell r="B1065" t="str">
            <v>1057-7408</v>
          </cell>
          <cell r="C1065" t="str">
            <v>1532-7663</v>
          </cell>
          <cell r="D1065" t="str">
            <v>MKT</v>
          </cell>
          <cell r="E1065" t="str">
            <v>Journal of Consumer Psychology</v>
          </cell>
          <cell r="F1065" t="str">
            <v>Wiley-Blackwell</v>
          </cell>
          <cell r="G1065" t="str">
            <v>https://www.scopus.com/sourceid/28181</v>
          </cell>
          <cell r="H1065" t="str">
            <v>https://mjl.clarivate.com:/search-results?issn=1057-7408&amp;hide_exact_match_fl=true&amp;utm_source=mjl&amp;utm_medium=share-by-link&amp;utm_campaign=search-results-share-this-journal</v>
          </cell>
          <cell r="I1065">
            <v>5</v>
          </cell>
        </row>
        <row r="1066">
          <cell r="B1066" t="str">
            <v>0093-5301</v>
          </cell>
          <cell r="C1066" t="str">
            <v>1537-5277</v>
          </cell>
          <cell r="D1066" t="str">
            <v>MKT</v>
          </cell>
          <cell r="E1066" t="str">
            <v>Journal of Consumer Research</v>
          </cell>
          <cell r="F1066" t="str">
            <v>Oxford University Press</v>
          </cell>
          <cell r="G1066" t="str">
            <v>https://www.scopus.com/sourceid/22899</v>
          </cell>
          <cell r="H1066" t="str">
            <v>https://mjl.clarivate.com:/search-results?issn=0093-5301&amp;hide_exact_match_fl=true&amp;utm_source=mjl&amp;utm_medium=share-by-link&amp;utm_campaign=search-results-share-this-journal</v>
          </cell>
          <cell r="I1066">
            <v>5</v>
          </cell>
        </row>
        <row r="1067">
          <cell r="B1067" t="str">
            <v>0022-2429</v>
          </cell>
          <cell r="C1067" t="str">
            <v>1547-7185</v>
          </cell>
          <cell r="D1067" t="str">
            <v>MKT</v>
          </cell>
          <cell r="E1067" t="str">
            <v>Journal of Marketing</v>
          </cell>
          <cell r="F1067" t="str">
            <v>SAGE</v>
          </cell>
          <cell r="G1067" t="str">
            <v>https://www.scopus.com/sourceid/22951</v>
          </cell>
          <cell r="H1067" t="str">
            <v>https://mjl.clarivate.com:/search-results?issn=0022-2429&amp;hide_exact_match_fl=true&amp;utm_source=mjl&amp;utm_medium=share-by-link&amp;utm_campaign=search-results-share-this-journal</v>
          </cell>
          <cell r="I1067">
            <v>5</v>
          </cell>
        </row>
        <row r="1068">
          <cell r="B1068" t="str">
            <v>0022-2437</v>
          </cell>
          <cell r="C1068" t="str">
            <v>1547-7193</v>
          </cell>
          <cell r="D1068" t="str">
            <v>MKT</v>
          </cell>
          <cell r="E1068" t="str">
            <v>Journal of Marketing Research</v>
          </cell>
          <cell r="F1068" t="str">
            <v>American Marketing Association</v>
          </cell>
          <cell r="G1068" t="str">
            <v>https://www.scopus.com/sourceid/22961</v>
          </cell>
          <cell r="H1068" t="str">
            <v>https://mjl.clarivate.com:/search-results?issn=0022-2437&amp;hide_exact_match_fl=true&amp;utm_source=mjl&amp;utm_medium=share-by-link&amp;utm_campaign=search-results-share-this-journal</v>
          </cell>
          <cell r="I1068">
            <v>5</v>
          </cell>
        </row>
        <row r="1069">
          <cell r="B1069" t="str">
            <v>0092-0703</v>
          </cell>
          <cell r="C1069" t="str">
            <v>1552-7824</v>
          </cell>
          <cell r="D1069" t="str">
            <v>MKT</v>
          </cell>
          <cell r="E1069" t="str">
            <v>Journal of the Academy of Marketing Science</v>
          </cell>
          <cell r="F1069" t="str">
            <v>Springer Nature</v>
          </cell>
          <cell r="G1069" t="str">
            <v>https://www.scopus.com/sourceid/24385</v>
          </cell>
          <cell r="H1069" t="str">
            <v>https://mjl.clarivate.com:/search-results?issn=0092-0703&amp;hide_exact_match_fl=true&amp;utm_source=mjl&amp;utm_medium=share-by-link&amp;utm_campaign=search-results-share-this-journal</v>
          </cell>
          <cell r="I1069">
            <v>5</v>
          </cell>
        </row>
        <row r="1070">
          <cell r="B1070" t="str">
            <v>0732-2399</v>
          </cell>
          <cell r="C1070" t="str">
            <v>1526-548X</v>
          </cell>
          <cell r="D1070" t="str">
            <v>MKT</v>
          </cell>
          <cell r="E1070" t="str">
            <v>Marketing Science</v>
          </cell>
          <cell r="F1070" t="str">
            <v>Institute for Operations Research and the Management Sciences</v>
          </cell>
          <cell r="G1070" t="str">
            <v>https://www.scopus.com/sourceid/23714</v>
          </cell>
          <cell r="H1070" t="str">
            <v>https://mjl.clarivate.com:/search-results?issn=0732-2399&amp;hide_exact_match_fl=true&amp;utm_source=mjl&amp;utm_medium=share-by-link&amp;utm_campaign=search-results-share-this-journal</v>
          </cell>
          <cell r="I1070">
            <v>5</v>
          </cell>
        </row>
        <row r="1071">
          <cell r="B1071" t="str">
            <v>0167-8116</v>
          </cell>
          <cell r="C1071" t="str">
            <v>1873-8001</v>
          </cell>
          <cell r="D1071" t="str">
            <v>MKT</v>
          </cell>
          <cell r="E1071" t="str">
            <v>International Journal of Research in Marketing</v>
          </cell>
          <cell r="F1071" t="str">
            <v>Elsevier</v>
          </cell>
          <cell r="G1071" t="str">
            <v>https://www.scopus.com/sourceid/22833</v>
          </cell>
          <cell r="H1071" t="str">
            <v>https://mjl.clarivate.com:/search-results?issn=0167-8116&amp;hide_exact_match_fl=true&amp;utm_source=mjl&amp;utm_medium=share-by-link&amp;utm_campaign=search-results-share-this-journal</v>
          </cell>
          <cell r="I1071">
            <v>4</v>
          </cell>
        </row>
        <row r="1072">
          <cell r="B1072" t="str">
            <v>0022-4359</v>
          </cell>
          <cell r="C1072" t="str">
            <v>1873-3271</v>
          </cell>
          <cell r="D1072" t="str">
            <v>MKT</v>
          </cell>
          <cell r="E1072" t="str">
            <v>Journal of Retailing</v>
          </cell>
          <cell r="F1072" t="str">
            <v>Elsevier</v>
          </cell>
          <cell r="G1072" t="str">
            <v>https://www.scopus.com/sourceid/22990</v>
          </cell>
          <cell r="H1072" t="str">
            <v>https://mjl.clarivate.com:/search-results?issn=0022-4359&amp;hide_exact_match_fl=true&amp;utm_source=mjl&amp;utm_medium=share-by-link&amp;utm_campaign=search-results-share-this-journal</v>
          </cell>
          <cell r="I1072">
            <v>4</v>
          </cell>
        </row>
        <row r="1073">
          <cell r="B1073" t="str">
            <v>0309-0566</v>
          </cell>
          <cell r="C1073" t="str">
            <v>1758-7123</v>
          </cell>
          <cell r="D1073" t="str">
            <v>MKT</v>
          </cell>
          <cell r="E1073" t="str">
            <v>European Journal of Marketing</v>
          </cell>
          <cell r="F1073" t="str">
            <v>Emerald</v>
          </cell>
          <cell r="G1073" t="str">
            <v>https://www.scopus.com/sourceid/22199</v>
          </cell>
          <cell r="H1073" t="str">
            <v>https://mjl.clarivate.com:/search-results?issn=0309-0566&amp;hide_exact_match_fl=true&amp;utm_source=mjl&amp;utm_medium=share-by-link&amp;utm_campaign=search-results-share-this-journal</v>
          </cell>
          <cell r="I1073">
            <v>3</v>
          </cell>
        </row>
        <row r="1074">
          <cell r="B1074" t="str">
            <v>0019-8501</v>
          </cell>
          <cell r="C1074" t="str">
            <v>1873-2062</v>
          </cell>
          <cell r="D1074" t="str">
            <v>MKT</v>
          </cell>
          <cell r="E1074" t="str">
            <v>Industrial Marketing Management</v>
          </cell>
          <cell r="F1074" t="str">
            <v>Elsevier</v>
          </cell>
          <cell r="G1074" t="str">
            <v>https://www.scopus.com/sourceid/22792</v>
          </cell>
          <cell r="H1074" t="str">
            <v>https://mjl.clarivate.com:/search-results?issn=0019-8501&amp;hide_exact_match_fl=true&amp;utm_source=mjl&amp;utm_medium=share-by-link&amp;utm_campaign=search-results-share-this-journal</v>
          </cell>
          <cell r="I1074">
            <v>3</v>
          </cell>
        </row>
        <row r="1075">
          <cell r="B1075" t="str">
            <v>0265-1335</v>
          </cell>
          <cell r="C1075" t="str">
            <v>1758-6763</v>
          </cell>
          <cell r="D1075" t="str">
            <v>MKT</v>
          </cell>
          <cell r="E1075" t="str">
            <v>International Marketing Review</v>
          </cell>
          <cell r="F1075" t="str">
            <v>Emerald</v>
          </cell>
          <cell r="G1075" t="str">
            <v>https://www.scopus.com/sourceid/22839</v>
          </cell>
          <cell r="H1075" t="str">
            <v>https://mjl.clarivate.com:/search-results?issn=0265-1335&amp;hide_exact_match_fl=true&amp;utm_source=mjl&amp;utm_medium=share-by-link&amp;utm_campaign=search-results-share-this-journal</v>
          </cell>
          <cell r="I1075">
            <v>3</v>
          </cell>
        </row>
        <row r="1076">
          <cell r="B1076" t="str">
            <v>0091-3367</v>
          </cell>
          <cell r="C1076" t="str">
            <v>1557-7805</v>
          </cell>
          <cell r="D1076" t="str">
            <v>MKT</v>
          </cell>
          <cell r="E1076" t="str">
            <v>Journal of Advertising</v>
          </cell>
          <cell r="F1076" t="str">
            <v>Taylor &amp; Francis</v>
          </cell>
          <cell r="G1076" t="str">
            <v>https://www.scopus.com/sourceid/28179</v>
          </cell>
          <cell r="H1076" t="str">
            <v>https://mjl.clarivate.com:/search-results?issn=0091-3367&amp;hide_exact_match_fl=true&amp;utm_source=mjl&amp;utm_medium=share-by-link&amp;utm_campaign=search-results-share-this-journal</v>
          </cell>
          <cell r="I1076">
            <v>3</v>
          </cell>
        </row>
        <row r="1077">
          <cell r="B1077" t="str">
            <v>0021-8499</v>
          </cell>
          <cell r="C1077" t="str">
            <v>1740-1909</v>
          </cell>
          <cell r="D1077" t="str">
            <v>MKT</v>
          </cell>
          <cell r="E1077" t="str">
            <v>Journal of Advertising Research</v>
          </cell>
          <cell r="F1077" t="str">
            <v>The Advertising Research Foundation</v>
          </cell>
          <cell r="G1077" t="str">
            <v>https://www.scopus.com/sourceid/28180</v>
          </cell>
          <cell r="H1077" t="str">
            <v>https://mjl.clarivate.com:/search-results?issn=0021-8499&amp;hide_exact_match_fl=true&amp;utm_source=mjl&amp;utm_medium=share-by-link&amp;utm_campaign=search-results-share-this-journal</v>
          </cell>
          <cell r="I1077">
            <v>3</v>
          </cell>
        </row>
        <row r="1078">
          <cell r="B1078" t="str">
            <v>1094-9968</v>
          </cell>
          <cell r="C1078" t="str">
            <v>1520-6653</v>
          </cell>
          <cell r="D1078" t="str">
            <v>MKT</v>
          </cell>
          <cell r="E1078" t="str">
            <v>Journal of Interactive Marketing</v>
          </cell>
          <cell r="F1078" t="str">
            <v>SAGE</v>
          </cell>
          <cell r="G1078" t="str">
            <v>https://www.scopus.com/sourceid/22928</v>
          </cell>
          <cell r="H1078" t="str">
            <v>https://mjl.clarivate.com:/search-results?issn=1094-9968&amp;hide_exact_match_fl=true&amp;utm_source=mjl&amp;utm_medium=share-by-link&amp;utm_campaign=search-results-share-this-journal</v>
          </cell>
          <cell r="I1078">
            <v>3</v>
          </cell>
        </row>
        <row r="1079">
          <cell r="B1079" t="str">
            <v>1069-031X</v>
          </cell>
          <cell r="C1079" t="str">
            <v>1547-7215</v>
          </cell>
          <cell r="D1079" t="str">
            <v>MKT</v>
          </cell>
          <cell r="E1079" t="str">
            <v>Journal of International Marketing</v>
          </cell>
          <cell r="F1079" t="str">
            <v>American Marketing Association</v>
          </cell>
          <cell r="G1079" t="str">
            <v>https://www.scopus.com/sourceid/22944</v>
          </cell>
          <cell r="H1079" t="str">
            <v>https://mjl.clarivate.com:/search-results?issn=1069-031X&amp;hide_exact_match_fl=true&amp;utm_source=mjl&amp;utm_medium=share-by-link&amp;utm_campaign=search-results-share-this-journal</v>
          </cell>
          <cell r="I1079">
            <v>3</v>
          </cell>
        </row>
        <row r="1080">
          <cell r="B1080" t="str">
            <v>0743-9156</v>
          </cell>
          <cell r="C1080" t="str">
            <v>1547-7207</v>
          </cell>
          <cell r="D1080" t="str">
            <v>MKT</v>
          </cell>
          <cell r="E1080" t="str">
            <v>Journal of Public Policy and Marketing</v>
          </cell>
          <cell r="F1080" t="str">
            <v>American Marketing Association</v>
          </cell>
          <cell r="G1080" t="str">
            <v>https://www.scopus.com/sourceid/21100781509</v>
          </cell>
          <cell r="H1080" t="str">
            <v>https://mjl.clarivate.com:/search-results?issn=0743-9156&amp;hide_exact_match_fl=true&amp;utm_source=mjl&amp;utm_medium=share-by-link&amp;utm_campaign=search-results-share-this-journal</v>
          </cell>
          <cell r="I1080">
            <v>3</v>
          </cell>
        </row>
        <row r="1081">
          <cell r="B1081" t="str">
            <v>0923-0645</v>
          </cell>
          <cell r="C1081" t="str">
            <v>1573-059X</v>
          </cell>
          <cell r="D1081" t="str">
            <v>MKT</v>
          </cell>
          <cell r="E1081" t="str">
            <v>Marketing Letters</v>
          </cell>
          <cell r="F1081" t="str">
            <v>Springer Nature</v>
          </cell>
          <cell r="G1081" t="str">
            <v>https://www.scopus.com/sourceid/23687</v>
          </cell>
          <cell r="H1081" t="str">
            <v>https://mjl.clarivate.com:/search-results?issn=0923-0645&amp;hide_exact_match_fl=true&amp;utm_source=mjl&amp;utm_medium=share-by-link&amp;utm_campaign=search-results-share-this-journal</v>
          </cell>
          <cell r="I1081">
            <v>3</v>
          </cell>
        </row>
        <row r="1082">
          <cell r="B1082" t="str">
            <v>1470-5931</v>
          </cell>
          <cell r="C1082" t="str">
            <v>1741-301X</v>
          </cell>
          <cell r="D1082" t="str">
            <v>MKT</v>
          </cell>
          <cell r="E1082" t="str">
            <v>Marketing Theory</v>
          </cell>
          <cell r="F1082" t="str">
            <v>SAGE</v>
          </cell>
          <cell r="G1082" t="str">
            <v>https://www.scopus.com/sourceid/16800154723</v>
          </cell>
          <cell r="H1082" t="str">
            <v>https://mjl.clarivate.com:/search-results?issn=1470-5931&amp;hide_exact_match_fl=true&amp;utm_source=mjl&amp;utm_medium=share-by-link&amp;utm_campaign=search-results-share-this-journal</v>
          </cell>
          <cell r="I1082">
            <v>3</v>
          </cell>
        </row>
        <row r="1083">
          <cell r="B1083" t="str">
            <v>0742-6046</v>
          </cell>
          <cell r="C1083" t="str">
            <v>1520-6793</v>
          </cell>
          <cell r="D1083" t="str">
            <v>MKT</v>
          </cell>
          <cell r="E1083" t="str">
            <v>Psychology and Marketing</v>
          </cell>
          <cell r="F1083" t="str">
            <v>Wiley-Blackwell</v>
          </cell>
          <cell r="G1083" t="str">
            <v>https://www.scopus.com/sourceid/14014</v>
          </cell>
          <cell r="H1083" t="str">
            <v>https://mjl.clarivate.com:/search-results?issn=0742-6046&amp;hide_exact_match_fl=true&amp;utm_source=mjl&amp;utm_medium=share-by-link&amp;utm_campaign=search-results-share-this-journal</v>
          </cell>
          <cell r="I1083">
            <v>3</v>
          </cell>
        </row>
        <row r="1084">
          <cell r="B1084" t="str">
            <v>1570-7156</v>
          </cell>
          <cell r="C1084" t="str">
            <v>1573-711X</v>
          </cell>
          <cell r="D1084" t="str">
            <v>MKT</v>
          </cell>
          <cell r="E1084" t="str">
            <v>Quantitative Marketing and Economics</v>
          </cell>
          <cell r="F1084" t="str">
            <v>Springer Nature</v>
          </cell>
          <cell r="G1084" t="str">
            <v>https://www.scopus.com/sourceid/144981</v>
          </cell>
          <cell r="H1084" t="str">
            <v>https://mjl.clarivate.com:/search-results?issn=1570-7156&amp;hide_exact_match_fl=true&amp;utm_source=mjl&amp;utm_medium=share-by-link&amp;utm_campaign=search-results-share-this-journal</v>
          </cell>
          <cell r="I1084">
            <v>3</v>
          </cell>
        </row>
        <row r="1085">
          <cell r="B1085" t="str">
            <v>1869-814X</v>
          </cell>
          <cell r="C1085" t="str">
            <v>1869-8182</v>
          </cell>
          <cell r="D1085" t="str">
            <v>MKT</v>
          </cell>
          <cell r="E1085" t="str">
            <v>Academy of Marketing Science Review</v>
          </cell>
          <cell r="F1085" t="str">
            <v>Springer Nature</v>
          </cell>
          <cell r="G1085" t="str">
            <v>https://www.scopus.com/sourceid/21101041413</v>
          </cell>
          <cell r="I1085">
            <v>2</v>
          </cell>
        </row>
        <row r="1086">
          <cell r="B1086" t="str">
            <v>0098-9258</v>
          </cell>
          <cell r="D1086" t="str">
            <v>MKT</v>
          </cell>
          <cell r="E1086" t="str">
            <v>Advances in Consumer Research</v>
          </cell>
          <cell r="F1086" t="str">
            <v>Association for Consumer Research</v>
          </cell>
          <cell r="G1086" t="str">
            <v>https://www.scopus.com/sourceid/11600153426</v>
          </cell>
          <cell r="I1086">
            <v>2</v>
          </cell>
        </row>
        <row r="1087">
          <cell r="B1087" t="str">
            <v>1025-3866</v>
          </cell>
          <cell r="C1087" t="str">
            <v>1477-223X</v>
          </cell>
          <cell r="D1087" t="str">
            <v>MKT</v>
          </cell>
          <cell r="E1087" t="str">
            <v>Consumption Markets and Culture</v>
          </cell>
          <cell r="F1087" t="str">
            <v>Taylor &amp; Francis</v>
          </cell>
          <cell r="G1087" t="str">
            <v>https://www.scopus.com/sourceid/19700190346</v>
          </cell>
          <cell r="H1087" t="str">
            <v>https://mjl.clarivate.com:/search-results?issn=1025-3866&amp;hide_exact_match_fl=true&amp;utm_source=mjl&amp;utm_medium=share-by-link&amp;utm_campaign=search-results-share-this-journal</v>
          </cell>
          <cell r="I1087">
            <v>2</v>
          </cell>
        </row>
        <row r="1088">
          <cell r="B1088" t="str">
            <v>1019-6781</v>
          </cell>
          <cell r="C1088" t="str">
            <v>1422-8890</v>
          </cell>
          <cell r="D1088" t="str">
            <v>MKT</v>
          </cell>
          <cell r="E1088" t="str">
            <v>Electronic Markets</v>
          </cell>
          <cell r="F1088" t="str">
            <v>Springer Nature</v>
          </cell>
          <cell r="G1088" t="str">
            <v>https://www.scopus.com/sourceid/19600157911</v>
          </cell>
          <cell r="H1088" t="str">
            <v>https://mjl.clarivate.com:/search-results?issn=1019-6781&amp;hide_exact_match_fl=true&amp;utm_source=mjl&amp;utm_medium=share-by-link&amp;utm_campaign=search-results-share-this-journal</v>
          </cell>
          <cell r="I1088">
            <v>2</v>
          </cell>
        </row>
        <row r="1089">
          <cell r="B1089" t="str">
            <v>0265-0487</v>
          </cell>
          <cell r="C1089" t="str">
            <v>1759-3948</v>
          </cell>
          <cell r="D1089" t="str">
            <v>MKT</v>
          </cell>
          <cell r="E1089" t="str">
            <v>International Journal of Advertising</v>
          </cell>
          <cell r="F1089" t="str">
            <v>Taylor &amp; Francis</v>
          </cell>
          <cell r="G1089" t="str">
            <v>https://www.scopus.com/sourceid/10600153348</v>
          </cell>
          <cell r="H1089" t="str">
            <v>https://mjl.clarivate.com:/search-results?issn=0265-0487&amp;hide_exact_match_fl=true&amp;utm_source=mjl&amp;utm_medium=share-by-link&amp;utm_campaign=search-results-share-this-journal</v>
          </cell>
          <cell r="I1089">
            <v>2</v>
          </cell>
        </row>
        <row r="1090">
          <cell r="B1090" t="str">
            <v>1470-6423</v>
          </cell>
          <cell r="C1090" t="str">
            <v>1470-6431</v>
          </cell>
          <cell r="D1090" t="str">
            <v>MKT</v>
          </cell>
          <cell r="E1090" t="str">
            <v>International Journal of Consumer Studies</v>
          </cell>
          <cell r="F1090" t="str">
            <v>Wiley-Blackwell</v>
          </cell>
          <cell r="G1090" t="str">
            <v>https://www.scopus.com/sourceid/5700167235</v>
          </cell>
          <cell r="H1090" t="str">
            <v>https://mjl.clarivate.com:/search-results?issn=1470-6423&amp;hide_exact_match_fl=true&amp;utm_source=mjl&amp;utm_medium=share-by-link&amp;utm_campaign=search-results-share-this-journal</v>
          </cell>
          <cell r="I1090">
            <v>2</v>
          </cell>
        </row>
        <row r="1091">
          <cell r="B1091" t="str">
            <v>1470-7853</v>
          </cell>
          <cell r="C1091" t="str">
            <v>2515-2173</v>
          </cell>
          <cell r="D1091" t="str">
            <v>MKT</v>
          </cell>
          <cell r="E1091" t="str">
            <v>International Journal of Market Research</v>
          </cell>
          <cell r="F1091" t="str">
            <v>Market Research Society</v>
          </cell>
          <cell r="G1091" t="str">
            <v>https://www.scopus.com/sourceid/22819</v>
          </cell>
          <cell r="H1091" t="str">
            <v>https://mjl.clarivate.com:/search-results?issn=1470-7853&amp;hide_exact_match_fl=true&amp;utm_source=mjl&amp;utm_medium=share-by-link&amp;utm_campaign=search-results-share-this-journal</v>
          </cell>
          <cell r="I1091">
            <v>2</v>
          </cell>
        </row>
        <row r="1092">
          <cell r="B1092" t="str">
            <v>0959-0552</v>
          </cell>
          <cell r="C1092" t="str">
            <v>1758-6690</v>
          </cell>
          <cell r="D1092" t="str">
            <v>MKT</v>
          </cell>
          <cell r="E1092" t="str">
            <v>International Journal of Retail and Distribution Management</v>
          </cell>
          <cell r="F1092" t="str">
            <v>Emerald</v>
          </cell>
          <cell r="G1092" t="str">
            <v>https://www.scopus.com/sourceid/144921</v>
          </cell>
          <cell r="H1092" t="str">
            <v>https://mjl.clarivate.com:/search-results?issn=0959-0552&amp;hide_exact_match_fl=true&amp;utm_source=mjl&amp;utm_medium=share-by-link&amp;utm_campaign=search-results-share-this-journal</v>
          </cell>
          <cell r="I1092">
            <v>2</v>
          </cell>
        </row>
        <row r="1093">
          <cell r="B1093" t="str">
            <v>1350-231X</v>
          </cell>
          <cell r="C1093" t="str">
            <v>1479-1803</v>
          </cell>
          <cell r="D1093" t="str">
            <v>MKT</v>
          </cell>
          <cell r="E1093" t="str">
            <v>Journal of Brand Management</v>
          </cell>
          <cell r="F1093" t="str">
            <v>Springer Nature</v>
          </cell>
          <cell r="G1093" t="str">
            <v>https://www.scopus.com/sourceid/17700156769</v>
          </cell>
          <cell r="H1093" t="str">
            <v>https://mjl.clarivate.com:/search-results?issn=1350-231X&amp;hide_exact_match_fl=true&amp;utm_source=mjl&amp;utm_medium=share-by-link&amp;utm_campaign=search-results-share-this-journal</v>
          </cell>
          <cell r="I1093">
            <v>2</v>
          </cell>
        </row>
        <row r="1094">
          <cell r="B1094" t="str">
            <v>0885-8624</v>
          </cell>
          <cell r="C1094" t="str">
            <v>2052-1189</v>
          </cell>
          <cell r="D1094" t="str">
            <v>MKT</v>
          </cell>
          <cell r="E1094" t="str">
            <v>Journal of Business and Industrial Marketing</v>
          </cell>
          <cell r="F1094" t="str">
            <v>Emerald</v>
          </cell>
          <cell r="G1094" t="str">
            <v>https://www.scopus.com/sourceid/22893</v>
          </cell>
          <cell r="H1094" t="str">
            <v>https://mjl.clarivate.com:/search-results?issn=0885-8624&amp;hide_exact_match_fl=true&amp;utm_source=mjl&amp;utm_medium=share-by-link&amp;utm_campaign=search-results-share-this-journal</v>
          </cell>
          <cell r="I1094">
            <v>2</v>
          </cell>
        </row>
        <row r="1095">
          <cell r="B1095" t="str">
            <v>1472-0817</v>
          </cell>
          <cell r="C1095" t="str">
            <v>1479-1838</v>
          </cell>
          <cell r="D1095" t="str">
            <v>MKT</v>
          </cell>
          <cell r="E1095" t="str">
            <v>Journal of Consumer Behaviour</v>
          </cell>
          <cell r="F1095" t="str">
            <v>Wiley-Blackwell</v>
          </cell>
          <cell r="G1095" t="str">
            <v>https://www.scopus.com/sourceid/17700156733</v>
          </cell>
          <cell r="H1095" t="str">
            <v>https://mjl.clarivate.com:/search-results?issn=1472-0817&amp;hide_exact_match_fl=true&amp;utm_source=mjl&amp;utm_medium=share-by-link&amp;utm_campaign=search-results-share-this-journal</v>
          </cell>
          <cell r="I1095">
            <v>2</v>
          </cell>
        </row>
        <row r="1096">
          <cell r="B1096" t="str">
            <v>0276-1467</v>
          </cell>
          <cell r="C1096" t="str">
            <v>1552-6534</v>
          </cell>
          <cell r="D1096" t="str">
            <v>MKT</v>
          </cell>
          <cell r="E1096" t="str">
            <v>Journal of Macromarketing</v>
          </cell>
          <cell r="F1096" t="str">
            <v>SAGE</v>
          </cell>
          <cell r="G1096" t="str">
            <v>https://www.scopus.com/sourceid/144958</v>
          </cell>
          <cell r="H1096" t="str">
            <v>https://mjl.clarivate.com:/search-results?issn=0276-1467&amp;hide_exact_match_fl=true&amp;utm_source=mjl&amp;utm_medium=share-by-link&amp;utm_campaign=search-results-share-this-journal</v>
          </cell>
          <cell r="I1096">
            <v>2</v>
          </cell>
        </row>
        <row r="1097">
          <cell r="B1097" t="str">
            <v>0267-257X</v>
          </cell>
          <cell r="C1097" t="str">
            <v>1472-1376</v>
          </cell>
          <cell r="D1097" t="str">
            <v>MKT</v>
          </cell>
          <cell r="E1097" t="str">
            <v>Journal of Marketing Management</v>
          </cell>
          <cell r="F1097" t="str">
            <v>Taylor &amp; Francis</v>
          </cell>
          <cell r="G1097" t="str">
            <v>https://www.scopus.com/sourceid/19700187623</v>
          </cell>
          <cell r="I1097">
            <v>2</v>
          </cell>
        </row>
        <row r="1098">
          <cell r="B1098" t="str">
            <v>0885-3134</v>
          </cell>
          <cell r="C1098" t="str">
            <v>1557-7813</v>
          </cell>
          <cell r="D1098" t="str">
            <v>MKT</v>
          </cell>
          <cell r="E1098" t="str">
            <v>Journal of Personal Selling and Sales Management</v>
          </cell>
          <cell r="F1098" t="str">
            <v>Taylor &amp; Francis</v>
          </cell>
          <cell r="G1098" t="str">
            <v>https://www.scopus.com/sourceid/22965</v>
          </cell>
          <cell r="H1098" t="str">
            <v>https://mjl.clarivate.com:/search-results?issn=0885-3134&amp;hide_exact_match_fl=true&amp;utm_source=mjl&amp;utm_medium=share-by-link&amp;utm_campaign=search-results-share-this-journal</v>
          </cell>
          <cell r="I1098">
            <v>2</v>
          </cell>
        </row>
        <row r="1099">
          <cell r="B1099" t="str">
            <v>0969-6989</v>
          </cell>
          <cell r="C1099" t="str">
            <v>1873-1384</v>
          </cell>
          <cell r="D1099" t="str">
            <v>MKT</v>
          </cell>
          <cell r="E1099" t="str">
            <v>Journal of Retailing and Consumer Services</v>
          </cell>
          <cell r="F1099" t="str">
            <v>Elsevier</v>
          </cell>
          <cell r="G1099" t="str">
            <v>https://www.scopus.com/sourceid/22992</v>
          </cell>
          <cell r="H1099" t="str">
            <v>https://mjl.clarivate.com:/search-results?issn=0969-6989&amp;hide_exact_match_fl=true&amp;utm_source=mjl&amp;utm_medium=share-by-link&amp;utm_campaign=search-results-share-this-journal</v>
          </cell>
          <cell r="I1099">
            <v>2</v>
          </cell>
        </row>
        <row r="1100">
          <cell r="B1100" t="str">
            <v>0887-6045</v>
          </cell>
          <cell r="C1100" t="str">
            <v>0887-6045</v>
          </cell>
          <cell r="D1100" t="str">
            <v>MKT</v>
          </cell>
          <cell r="E1100" t="str">
            <v>Journal of Services Marketing</v>
          </cell>
          <cell r="F1100" t="str">
            <v>Emerald</v>
          </cell>
          <cell r="G1100" t="str">
            <v>https://www.scopus.com/sourceid/130049</v>
          </cell>
          <cell r="H1100" t="str">
            <v>https://mjl.clarivate.com:/search-results?issn=0887-6045&amp;hide_exact_match_fl=true&amp;utm_source=mjl&amp;utm_medium=share-by-link&amp;utm_campaign=search-results-share-this-journal</v>
          </cell>
          <cell r="I1100">
            <v>2</v>
          </cell>
        </row>
        <row r="1101">
          <cell r="B1101" t="str">
            <v>0965-254X</v>
          </cell>
          <cell r="C1101" t="str">
            <v>1466-4488</v>
          </cell>
          <cell r="D1101" t="str">
            <v>MKT</v>
          </cell>
          <cell r="E1101" t="str">
            <v>Journal of Strategic Marketing</v>
          </cell>
          <cell r="F1101" t="str">
            <v>Taylor &amp; Francis</v>
          </cell>
          <cell r="G1101" t="str">
            <v>https://www.scopus.com/sourceid/17900156718</v>
          </cell>
          <cell r="H1101" t="str">
            <v>https://mjl.clarivate.com:/search-results?issn=0965-254X&amp;hide_exact_match_fl=true&amp;utm_source=mjl&amp;utm_medium=share-by-link&amp;utm_campaign=search-results-share-this-journal</v>
          </cell>
          <cell r="I1101">
            <v>2</v>
          </cell>
        </row>
        <row r="1102">
          <cell r="B1102" t="str">
            <v>2378-1815</v>
          </cell>
          <cell r="C1102" t="str">
            <v>2378-1823</v>
          </cell>
          <cell r="D1102" t="str">
            <v>MKT</v>
          </cell>
          <cell r="E1102" t="str">
            <v>Journal of the Association for Consumer Research</v>
          </cell>
          <cell r="F1102" t="str">
            <v>University of Chicago Press</v>
          </cell>
          <cell r="G1102" t="str">
            <v>https://www.scopus.com/sourceid/21101021052</v>
          </cell>
          <cell r="I1102">
            <v>2</v>
          </cell>
        </row>
        <row r="1103">
          <cell r="B1103" t="str">
            <v>1352-2752</v>
          </cell>
          <cell r="C1103" t="str">
            <v>1758-7646</v>
          </cell>
          <cell r="D1103" t="str">
            <v>MKT</v>
          </cell>
          <cell r="E1103" t="str">
            <v>Qualitative Market Research</v>
          </cell>
          <cell r="F1103" t="str">
            <v>Emerald</v>
          </cell>
          <cell r="G1103" t="str">
            <v>https://www.scopus.com/sourceid/144655</v>
          </cell>
          <cell r="I1103">
            <v>2</v>
          </cell>
        </row>
        <row r="1104">
          <cell r="B1104" t="str">
            <v>1355-5855</v>
          </cell>
          <cell r="C1104" t="str">
            <v>1758-4248</v>
          </cell>
          <cell r="D1104" t="str">
            <v>MKT</v>
          </cell>
          <cell r="E1104" t="str">
            <v>Asia Pacific Journal of Marketing and Logistics</v>
          </cell>
          <cell r="F1104" t="str">
            <v>Emerald</v>
          </cell>
          <cell r="G1104" t="str">
            <v>https://www.scopus.com/sourceid/21100395911</v>
          </cell>
          <cell r="H1104" t="str">
            <v>https://mjl.clarivate.com:/search-results?issn=1355-5855&amp;hide_exact_match_fl=true&amp;utm_source=mjl&amp;utm_medium=share-by-link&amp;utm_campaign=search-results-share-this-journal</v>
          </cell>
          <cell r="I1104">
            <v>1</v>
          </cell>
        </row>
        <row r="1105">
          <cell r="B1105" t="str">
            <v>1441-3582</v>
          </cell>
          <cell r="C1105" t="str">
            <v>1839-3349</v>
          </cell>
          <cell r="D1105" t="str">
            <v>MKT</v>
          </cell>
          <cell r="E1105" t="str">
            <v>Australasian Marketing Journal</v>
          </cell>
          <cell r="F1105" t="str">
            <v>SAGE</v>
          </cell>
          <cell r="G1105" t="str">
            <v>https://www.scopus.com/sourceid/17700155010</v>
          </cell>
          <cell r="I1105">
            <v>1</v>
          </cell>
        </row>
        <row r="1106">
          <cell r="B1106" t="str">
            <v>1356-3289</v>
          </cell>
          <cell r="C1106" t="str">
            <v>1758-6046</v>
          </cell>
          <cell r="D1106" t="str">
            <v>MKT</v>
          </cell>
          <cell r="E1106" t="str">
            <v>Corporate Communications</v>
          </cell>
          <cell r="F1106" t="str">
            <v>Emerald</v>
          </cell>
          <cell r="G1106" t="str">
            <v>https://www.scopus.com/sourceid/144962</v>
          </cell>
          <cell r="I1106">
            <v>1</v>
          </cell>
        </row>
        <row r="1107">
          <cell r="B1107" t="str">
            <v>1363-3589</v>
          </cell>
          <cell r="C1107" t="str">
            <v>1479-1889</v>
          </cell>
          <cell r="D1107" t="str">
            <v>MKT</v>
          </cell>
          <cell r="E1107" t="str">
            <v>Corporate Reputation Review</v>
          </cell>
          <cell r="F1107" t="str">
            <v>Springer Nature</v>
          </cell>
          <cell r="G1107" t="str">
            <v>https://www.scopus.com/sourceid/17700156775</v>
          </cell>
          <cell r="H1107" t="str">
            <v>https://mjl.clarivate.com:/search-results?issn=1363-3589&amp;hide_exact_match_fl=true&amp;utm_source=mjl&amp;utm_medium=share-by-link&amp;utm_campaign=search-results-share-this-journal</v>
          </cell>
          <cell r="I1107">
            <v>1</v>
          </cell>
        </row>
        <row r="1108">
          <cell r="B1108" t="str">
            <v>0735-9683</v>
          </cell>
          <cell r="C1108" t="str">
            <v>1545-0864</v>
          </cell>
          <cell r="D1108" t="str">
            <v>MKT</v>
          </cell>
          <cell r="E1108" t="str">
            <v>Health Marketing Quarterly</v>
          </cell>
          <cell r="F1108" t="str">
            <v>Taylor &amp; Francis</v>
          </cell>
          <cell r="G1108" t="str">
            <v>https://www.scopus.com/sourceid/21300</v>
          </cell>
          <cell r="I1108">
            <v>1</v>
          </cell>
        </row>
        <row r="1109">
          <cell r="B1109" t="str">
            <v>0265-2323</v>
          </cell>
          <cell r="C1109" t="str">
            <v>1758-5937</v>
          </cell>
          <cell r="D1109" t="str">
            <v>MKT</v>
          </cell>
          <cell r="E1109" t="str">
            <v>International Journal of Bank Marketing</v>
          </cell>
          <cell r="F1109" t="str">
            <v>Emerald</v>
          </cell>
          <cell r="G1109" t="str">
            <v>https://www.scopus.com/sourceid/145229</v>
          </cell>
          <cell r="H1109" t="str">
            <v>https://mjl.clarivate.com:/search-results?issn=0265-2323&amp;hide_exact_match_fl=true&amp;utm_source=mjl&amp;utm_medium=share-by-link&amp;utm_campaign=search-results-share-this-journal</v>
          </cell>
          <cell r="I1109">
            <v>1</v>
          </cell>
        </row>
        <row r="1110">
          <cell r="B1110" t="str">
            <v>1477-5212</v>
          </cell>
          <cell r="C1110" t="str">
            <v>1741-8100</v>
          </cell>
          <cell r="D1110" t="str">
            <v>MKT</v>
          </cell>
          <cell r="E1110" t="str">
            <v>International Journal of Internet Marketing and Advertising</v>
          </cell>
          <cell r="F1110" t="str">
            <v>Inderscience Publishers</v>
          </cell>
          <cell r="G1110" t="str">
            <v>https://www.scopus.com/sourceid/4000151815</v>
          </cell>
          <cell r="I1110">
            <v>1</v>
          </cell>
        </row>
        <row r="1111">
          <cell r="B1111" t="str">
            <v>1750-6123</v>
          </cell>
          <cell r="C1111" t="str">
            <v>1750-6131</v>
          </cell>
          <cell r="D1111" t="str">
            <v>MKT</v>
          </cell>
          <cell r="E1111" t="str">
            <v>International Journal of Pharmaceutical and Healthcare Marketing</v>
          </cell>
          <cell r="F1111" t="str">
            <v>Emerald</v>
          </cell>
          <cell r="G1111" t="str">
            <v>https://www.scopus.com/sourceid/18000156701</v>
          </cell>
          <cell r="H1111" t="str">
            <v>https://mjl.clarivate.com:/search-results?issn=1750-6123&amp;hide_exact_match_fl=true&amp;utm_source=mjl&amp;utm_medium=share-by-link&amp;utm_campaign=search-results-share-this-journal</v>
          </cell>
          <cell r="I1111">
            <v>1</v>
          </cell>
        </row>
        <row r="1112">
          <cell r="B1112" t="str">
            <v>1741-878X</v>
          </cell>
          <cell r="C1112" t="str">
            <v>1741-8798</v>
          </cell>
          <cell r="D1112" t="str">
            <v>MKT</v>
          </cell>
          <cell r="E1112" t="str">
            <v>International Journal of Technology Marketing</v>
          </cell>
          <cell r="F1112" t="str">
            <v>Inderscience Publishers</v>
          </cell>
          <cell r="G1112" t="str">
            <v>https://www.scopus.com/sourceid/21100836592</v>
          </cell>
          <cell r="I1112">
            <v>1</v>
          </cell>
        </row>
        <row r="1113">
          <cell r="B1113" t="str">
            <v>0959-3969</v>
          </cell>
          <cell r="C1113" t="str">
            <v>1466-4402</v>
          </cell>
          <cell r="D1113" t="str">
            <v>MKT</v>
          </cell>
          <cell r="E1113" t="str">
            <v>International Review of Retail, Distribution and Consumer Research</v>
          </cell>
          <cell r="F1113" t="str">
            <v>Taylor &amp; Francis</v>
          </cell>
          <cell r="G1113" t="str">
            <v>https://www.scopus.com/sourceid/22844</v>
          </cell>
          <cell r="H1113" t="str">
            <v>https://mjl.clarivate.com:/search-results?issn=0959-3969&amp;hide_exact_match_fl=true&amp;utm_source=mjl&amp;utm_medium=share-by-link&amp;utm_campaign=search-results-share-this-journal</v>
          </cell>
          <cell r="I1113">
            <v>1</v>
          </cell>
        </row>
        <row r="1114">
          <cell r="C1114" t="str">
            <v>1865-1992</v>
          </cell>
          <cell r="D1114" t="str">
            <v>MKT</v>
          </cell>
          <cell r="E1114" t="str">
            <v>International Review on Public and Non-Profit Marketing</v>
          </cell>
          <cell r="F1114" t="str">
            <v>Springer Nature</v>
          </cell>
          <cell r="G1114" t="str">
            <v>https://www.scopus.com/sourceid/17500155141</v>
          </cell>
          <cell r="H1114" t="str">
            <v>https://mjl.clarivate.com:/search-results?issn=1865-1984&amp;hide_exact_match_fl=true&amp;utm_source=mjl&amp;utm_medium=share-by-link&amp;utm_campaign=search-results-share-this-journal</v>
          </cell>
          <cell r="I1114">
            <v>1</v>
          </cell>
        </row>
        <row r="1115">
          <cell r="B1115" t="str">
            <v>1051-712X</v>
          </cell>
          <cell r="C1115" t="str">
            <v>1547-0628</v>
          </cell>
          <cell r="D1115" t="str">
            <v>MKT</v>
          </cell>
          <cell r="E1115" t="str">
            <v>Journal of Business-to-Business Marketing</v>
          </cell>
          <cell r="F1115" t="str">
            <v>Taylor &amp; Francis</v>
          </cell>
          <cell r="G1115" t="str">
            <v>https://www.scopus.com/sourceid/4700152803</v>
          </cell>
          <cell r="H1115" t="str">
            <v>https://mjl.clarivate.com:/search-results?issn=1051-712X&amp;hide_exact_match_fl=true&amp;utm_source=mjl&amp;utm_medium=share-by-link&amp;utm_campaign=search-results-share-this-journal</v>
          </cell>
          <cell r="I1115">
            <v>1</v>
          </cell>
        </row>
        <row r="1116">
          <cell r="B1116" t="str">
            <v>1363-254X</v>
          </cell>
          <cell r="C1116" t="str">
            <v>1478-0852</v>
          </cell>
          <cell r="D1116" t="str">
            <v>MKT</v>
          </cell>
          <cell r="E1116" t="str">
            <v>Journal of Communication Management</v>
          </cell>
          <cell r="F1116" t="str">
            <v>Emerald</v>
          </cell>
          <cell r="G1116" t="str">
            <v>https://www.scopus.com/sourceid/21100201769</v>
          </cell>
          <cell r="I1116">
            <v>1</v>
          </cell>
        </row>
        <row r="1117">
          <cell r="B1117" t="str">
            <v>0022-0078</v>
          </cell>
          <cell r="C1117" t="str">
            <v>1745-6606</v>
          </cell>
          <cell r="D1117" t="str">
            <v>MKT</v>
          </cell>
          <cell r="E1117" t="str">
            <v>Journal of Consumer Affairs</v>
          </cell>
          <cell r="F1117" t="str">
            <v>Wiley-Blackwell</v>
          </cell>
          <cell r="G1117" t="str">
            <v>https://www.scopus.com/sourceid/21759</v>
          </cell>
          <cell r="H1117" t="str">
            <v>https://mjl.clarivate.com:/search-results?issn=0022-0078&amp;hide_exact_match_fl=true&amp;utm_source=mjl&amp;utm_medium=share-by-link&amp;utm_campaign=search-results-share-this-journal</v>
          </cell>
          <cell r="I1117">
            <v>1</v>
          </cell>
        </row>
        <row r="1118">
          <cell r="B1118" t="str">
            <v>0736-3761</v>
          </cell>
          <cell r="C1118" t="str">
            <v>2052-1200</v>
          </cell>
          <cell r="D1118" t="str">
            <v>MKT</v>
          </cell>
          <cell r="E1118" t="str">
            <v>Journal of Consumer Marketing</v>
          </cell>
          <cell r="F1118" t="str">
            <v>Emerald</v>
          </cell>
          <cell r="G1118" t="str">
            <v>https://www.scopus.com/sourceid/22897</v>
          </cell>
          <cell r="I1118">
            <v>1</v>
          </cell>
        </row>
        <row r="1119">
          <cell r="B1119" t="str">
            <v>1064-1734</v>
          </cell>
          <cell r="C1119" t="str">
            <v>2164-7313</v>
          </cell>
          <cell r="D1119" t="str">
            <v>MKT</v>
          </cell>
          <cell r="E1119" t="str">
            <v>Journal of Current Issues and Research in Advertising</v>
          </cell>
          <cell r="F1119" t="str">
            <v>Taylor &amp; Francis</v>
          </cell>
          <cell r="G1119" t="str">
            <v>https://www.scopus.com/sourceid/21100286445</v>
          </cell>
          <cell r="H1119" t="str">
            <v>https://mjl.clarivate.com:/search-results?issn=1064-1734&amp;hide_exact_match_fl=true&amp;utm_source=mjl&amp;utm_medium=share-by-link&amp;utm_campaign=search-results-share-this-journal</v>
          </cell>
          <cell r="I1119">
            <v>1</v>
          </cell>
        </row>
        <row r="1120">
          <cell r="B1120" t="str">
            <v>1361-2026</v>
          </cell>
          <cell r="C1120" t="str">
            <v>1758-7433</v>
          </cell>
          <cell r="D1120" t="str">
            <v>MKT</v>
          </cell>
          <cell r="E1120" t="str">
            <v>Journal of Fashion Marketing and Management</v>
          </cell>
          <cell r="F1120" t="str">
            <v>Emerald</v>
          </cell>
          <cell r="G1120" t="str">
            <v>https://www.scopus.com/sourceid/22920</v>
          </cell>
          <cell r="H1120" t="str">
            <v>https://mjl.clarivate.com:/search-results?issn=1361-2026&amp;hide_exact_match_fl=true&amp;utm_source=mjl&amp;utm_medium=share-by-link&amp;utm_campaign=search-results-share-this-journal</v>
          </cell>
          <cell r="I1120">
            <v>1</v>
          </cell>
        </row>
        <row r="1121">
          <cell r="B1121" t="str">
            <v>1363-0539</v>
          </cell>
          <cell r="C1121" t="str">
            <v>1479-1846</v>
          </cell>
          <cell r="D1121" t="str">
            <v>MKT</v>
          </cell>
          <cell r="E1121" t="str">
            <v>Journal of Financial Services Marketing</v>
          </cell>
          <cell r="F1121" t="str">
            <v>Springer Nature</v>
          </cell>
          <cell r="G1121" t="str">
            <v>https://www.scopus.com/sourceid/17700156753</v>
          </cell>
          <cell r="H1121" t="str">
            <v>https://mjl.clarivate.com:/search-results?issn=1363-0539&amp;hide_exact_match_fl=true&amp;utm_source=mjl&amp;utm_medium=share-by-link&amp;utm_campaign=search-results-share-this-journal</v>
          </cell>
          <cell r="I1121">
            <v>1</v>
          </cell>
        </row>
        <row r="1122">
          <cell r="B1122" t="str">
            <v>2093-2685</v>
          </cell>
          <cell r="C1122" t="str">
            <v>2325-4483</v>
          </cell>
          <cell r="D1122" t="str">
            <v>MKT</v>
          </cell>
          <cell r="E1122" t="str">
            <v>Journal of Global Fashion Marketing</v>
          </cell>
          <cell r="F1122" t="str">
            <v>Taylor &amp; Francis</v>
          </cell>
          <cell r="G1122" t="str">
            <v>https://www.scopus.com/sourceid/21100435972</v>
          </cell>
          <cell r="H1122" t="str">
            <v>https://mjl.clarivate.com:/search-results?issn=2093-2685&amp;hide_exact_match_fl=true&amp;utm_source=mjl&amp;utm_medium=share-by-link&amp;utm_campaign=search-results-share-this-journal</v>
          </cell>
          <cell r="I1122">
            <v>1</v>
          </cell>
        </row>
        <row r="1123">
          <cell r="B1123" t="str">
            <v>0891-1762</v>
          </cell>
          <cell r="C1123" t="str">
            <v>1528-6975</v>
          </cell>
          <cell r="D1123" t="str">
            <v>MKT</v>
          </cell>
          <cell r="E1123" t="str">
            <v>Journal of Global Marketing</v>
          </cell>
          <cell r="F1123" t="str">
            <v>Taylor &amp; Francis</v>
          </cell>
          <cell r="G1123" t="str">
            <v>https://www.scopus.com/sourceid/22925</v>
          </cell>
          <cell r="I1123">
            <v>1</v>
          </cell>
        </row>
        <row r="1124">
          <cell r="C1124" t="str">
            <v>1525-2019</v>
          </cell>
          <cell r="D1124" t="str">
            <v>MKT</v>
          </cell>
          <cell r="E1124" t="str">
            <v>Journal of Interactive Advertising</v>
          </cell>
          <cell r="F1124" t="str">
            <v>Taylor &amp; Francis</v>
          </cell>
          <cell r="G1124" t="str">
            <v>https://www.scopus.com/sourceid/21100886545</v>
          </cell>
          <cell r="I1124">
            <v>1</v>
          </cell>
        </row>
        <row r="1125">
          <cell r="B1125" t="str">
            <v>0896-1530</v>
          </cell>
          <cell r="C1125" t="str">
            <v>1528-7068</v>
          </cell>
          <cell r="D1125" t="str">
            <v>MKT</v>
          </cell>
          <cell r="E1125" t="str">
            <v>Journal of International Consumer Marketing</v>
          </cell>
          <cell r="F1125" t="str">
            <v>Taylor &amp; Francis</v>
          </cell>
          <cell r="G1125" t="str">
            <v>https://www.scopus.com/sourceid/4700152801</v>
          </cell>
          <cell r="H1125" t="str">
            <v>https://mjl.clarivate.com:/search-results?issn=0896-1530&amp;hide_exact_match_fl=true&amp;utm_source=mjl&amp;utm_medium=share-by-link&amp;utm_campaign=search-results-share-this-journal</v>
          </cell>
          <cell r="I1125">
            <v>1</v>
          </cell>
        </row>
        <row r="1126">
          <cell r="B1126" t="str">
            <v>2050-3326</v>
          </cell>
          <cell r="C1126" t="str">
            <v>2050-3318</v>
          </cell>
          <cell r="D1126" t="str">
            <v>MKT</v>
          </cell>
          <cell r="E1126" t="str">
            <v>Journal of Marketing Analytics</v>
          </cell>
          <cell r="F1126" t="str">
            <v>Springer Nature</v>
          </cell>
          <cell r="G1126" t="str">
            <v>https://www.scopus.com/sourceid/21100834347</v>
          </cell>
          <cell r="I1126">
            <v>1</v>
          </cell>
        </row>
        <row r="1127">
          <cell r="B1127" t="str">
            <v>1352-7266</v>
          </cell>
          <cell r="C1127" t="str">
            <v>1466-4445</v>
          </cell>
          <cell r="D1127" t="str">
            <v>MKT</v>
          </cell>
          <cell r="E1127" t="str">
            <v>Journal of Marketing Communications</v>
          </cell>
          <cell r="F1127" t="str">
            <v>Taylor &amp; Francis</v>
          </cell>
          <cell r="G1127" t="str">
            <v>https://www.scopus.com/sourceid/22954</v>
          </cell>
          <cell r="I1127">
            <v>1</v>
          </cell>
        </row>
        <row r="1128">
          <cell r="B1128" t="str">
            <v>0884-1241</v>
          </cell>
          <cell r="C1128" t="str">
            <v>1540-7144</v>
          </cell>
          <cell r="D1128" t="str">
            <v>MKT</v>
          </cell>
          <cell r="E1128" t="str">
            <v>Journal of Marketing for Higher Education</v>
          </cell>
          <cell r="F1128" t="str">
            <v>Taylor &amp; Francis</v>
          </cell>
          <cell r="G1128" t="str">
            <v>https://www.scopus.com/sourceid/4700152279</v>
          </cell>
          <cell r="H1128" t="str">
            <v>https://mjl.clarivate.com:/search-results?issn=0884-1241&amp;hide_exact_match_fl=true&amp;utm_source=mjl&amp;utm_medium=share-by-link&amp;utm_campaign=search-results-share-this-journal</v>
          </cell>
          <cell r="I1128">
            <v>1</v>
          </cell>
        </row>
        <row r="1129">
          <cell r="B1129" t="str">
            <v>1069-6679</v>
          </cell>
          <cell r="C1129" t="str">
            <v>1944-7175</v>
          </cell>
          <cell r="D1129" t="str">
            <v>MKT</v>
          </cell>
          <cell r="E1129" t="str">
            <v>Journal of Marketing Theory and Practice</v>
          </cell>
          <cell r="F1129" t="str">
            <v>Taylor &amp; Francis</v>
          </cell>
          <cell r="G1129" t="str">
            <v>https://www.scopus.com/sourceid/5000153402</v>
          </cell>
          <cell r="I1129">
            <v>1</v>
          </cell>
        </row>
        <row r="1130">
          <cell r="B1130" t="str">
            <v>1049-5142</v>
          </cell>
          <cell r="C1130" t="str">
            <v>1540-6997</v>
          </cell>
          <cell r="D1130" t="str">
            <v>MKT</v>
          </cell>
          <cell r="E1130" t="str">
            <v>Journal of Non-Profit and Public Sector Marketing</v>
          </cell>
          <cell r="F1130" t="str">
            <v>Taylor &amp; Francis</v>
          </cell>
          <cell r="G1130" t="str">
            <v>https://www.scopus.com/sourceid/4700152754</v>
          </cell>
          <cell r="H1130" t="str">
            <v>https://mjl.clarivate.com:/search-results?issn=1049-5142&amp;hide_exact_match_fl=true&amp;utm_source=mjl&amp;utm_medium=share-by-link&amp;utm_campaign=search-results-share-this-journal</v>
          </cell>
          <cell r="I1130">
            <v>1</v>
          </cell>
        </row>
        <row r="1131">
          <cell r="C1131" t="str">
            <v>2691-1361</v>
          </cell>
          <cell r="D1131" t="str">
            <v>MKT</v>
          </cell>
          <cell r="E1131" t="str">
            <v>Journal of Philanthropy and Marketing</v>
          </cell>
          <cell r="F1131" t="str">
            <v>Wiley-Blackwell</v>
          </cell>
          <cell r="G1131" t="str">
            <v>https://www.scopus.com/sourceid/21101045047</v>
          </cell>
          <cell r="I1131">
            <v>1</v>
          </cell>
        </row>
        <row r="1132">
          <cell r="B1132" t="str">
            <v>1061-0421</v>
          </cell>
          <cell r="C1132" t="str">
            <v>2054-1643</v>
          </cell>
          <cell r="D1132" t="str">
            <v>MKT</v>
          </cell>
          <cell r="E1132" t="str">
            <v>Journal of Product and Brand Management</v>
          </cell>
          <cell r="F1132" t="str">
            <v>Emerald</v>
          </cell>
          <cell r="G1132" t="str">
            <v>https://www.scopus.com/sourceid/144666</v>
          </cell>
          <cell r="H1132" t="str">
            <v>https://mjl.clarivate.com:/search-results?issn=1061-0421&amp;hide_exact_match_fl=true&amp;utm_source=mjl&amp;utm_medium=share-by-link&amp;utm_campaign=search-results-share-this-journal</v>
          </cell>
          <cell r="I1132">
            <v>1</v>
          </cell>
        </row>
        <row r="1133">
          <cell r="B1133" t="str">
            <v>1533-2667</v>
          </cell>
          <cell r="C1133" t="str">
            <v>1533-2675</v>
          </cell>
          <cell r="D1133" t="str">
            <v>MKT</v>
          </cell>
          <cell r="E1133" t="str">
            <v>Journal of Relationship Marketing</v>
          </cell>
          <cell r="F1133" t="str">
            <v>Taylor &amp; Francis</v>
          </cell>
          <cell r="G1133" t="str">
            <v>https://www.scopus.com/sourceid/4700152756</v>
          </cell>
          <cell r="I1133">
            <v>1</v>
          </cell>
        </row>
        <row r="1134">
          <cell r="B1134" t="str">
            <v>2040-7122</v>
          </cell>
          <cell r="C1134" t="str">
            <v>2040-7130</v>
          </cell>
          <cell r="D1134" t="str">
            <v>MKT</v>
          </cell>
          <cell r="E1134" t="str">
            <v>Journal of Research in Interactive Marketing</v>
          </cell>
          <cell r="F1134" t="str">
            <v>Emerald</v>
          </cell>
          <cell r="G1134" t="str">
            <v>https://www.scopus.com/sourceid/19700201414</v>
          </cell>
          <cell r="H1134" t="str">
            <v>https://mjl.clarivate.com:/search-results?issn=2040-7122&amp;hide_exact_match_fl=true&amp;utm_source=mjl&amp;utm_medium=share-by-link&amp;utm_campaign=search-results-share-this-journal</v>
          </cell>
          <cell r="I1134">
            <v>1</v>
          </cell>
        </row>
        <row r="1135">
          <cell r="B1135" t="str">
            <v>2042-6763</v>
          </cell>
          <cell r="C1135" t="str">
            <v>2042-6771</v>
          </cell>
          <cell r="D1135" t="str">
            <v>MKT</v>
          </cell>
          <cell r="E1135" t="str">
            <v>Journal of Social Marketing</v>
          </cell>
          <cell r="F1135" t="str">
            <v>Emerald</v>
          </cell>
          <cell r="G1135" t="str">
            <v>https://www.scopus.com/sourceid/21100242210</v>
          </cell>
          <cell r="H1135" t="str">
            <v>https://mjl.clarivate.com:/search-results?issn=2042-6763&amp;hide_exact_match_fl=true&amp;utm_source=mjl&amp;utm_medium=share-by-link&amp;utm_campaign=search-results-share-this-journal</v>
          </cell>
          <cell r="I1135">
            <v>1</v>
          </cell>
        </row>
        <row r="1136">
          <cell r="B1136" t="str">
            <v>0263-4503</v>
          </cell>
          <cell r="C1136" t="str">
            <v>1758-8049</v>
          </cell>
          <cell r="D1136" t="str">
            <v>MKT</v>
          </cell>
          <cell r="E1136" t="str">
            <v>Marketing Intelligence and Planning</v>
          </cell>
          <cell r="F1136" t="str">
            <v>Emerald</v>
          </cell>
          <cell r="G1136" t="str">
            <v>https://www.scopus.com/sourceid/144670</v>
          </cell>
          <cell r="H1136" t="str">
            <v>https://mjl.clarivate.com:/search-results?issn=0263-4503&amp;hide_exact_match_fl=true&amp;utm_source=mjl&amp;utm_medium=share-by-link&amp;utm_campaign=search-results-share-this-journal</v>
          </cell>
          <cell r="I1136">
            <v>1</v>
          </cell>
        </row>
        <row r="1137">
          <cell r="B1137" t="str">
            <v>2051-5707</v>
          </cell>
          <cell r="C1137" t="str">
            <v>2051-5707</v>
          </cell>
          <cell r="D1137" t="str">
            <v>MKT</v>
          </cell>
          <cell r="E1137" t="str">
            <v xml:space="preserve">Recherche et Applications en Marketing </v>
          </cell>
          <cell r="F1137" t="str">
            <v>SAGE</v>
          </cell>
          <cell r="G1137" t="str">
            <v>https://www.scopus.com/sourceid/21100788292</v>
          </cell>
          <cell r="H1137" t="str">
            <v>https://mjl.clarivate.com:/search-results?issn=2051-5707&amp;hide_exact_match_fl=true&amp;utm_source=mjl&amp;utm_medium=share-by-link&amp;utm_campaign=search-results-share-this-journal</v>
          </cell>
          <cell r="I1137">
            <v>1</v>
          </cell>
        </row>
        <row r="1138">
          <cell r="C1138" t="str">
            <v>1546-5616</v>
          </cell>
          <cell r="D1138" t="str">
            <v>MKT</v>
          </cell>
          <cell r="E1138" t="str">
            <v>Review of Marketing Science</v>
          </cell>
          <cell r="F1138" t="str">
            <v>Walter de Gruyter</v>
          </cell>
          <cell r="G1138" t="str">
            <v>https://www.scopus.com/sourceid/24991</v>
          </cell>
          <cell r="I1138">
            <v>1</v>
          </cell>
        </row>
        <row r="1139">
          <cell r="B1139" t="str">
            <v>1533-2969</v>
          </cell>
          <cell r="C1139" t="str">
            <v>1533-2977</v>
          </cell>
          <cell r="D1139" t="str">
            <v>MKT</v>
          </cell>
          <cell r="E1139" t="str">
            <v>Services Marketing Quarterly</v>
          </cell>
          <cell r="F1139" t="str">
            <v>Taylor &amp; Francis</v>
          </cell>
          <cell r="G1139" t="str">
            <v>https://www.scopus.com/sourceid/3300147704</v>
          </cell>
          <cell r="I1139">
            <v>1</v>
          </cell>
        </row>
        <row r="1140">
          <cell r="B1140" t="str">
            <v>1524-5004</v>
          </cell>
          <cell r="C1140" t="str">
            <v>1539-4093</v>
          </cell>
          <cell r="D1140" t="str">
            <v>MKT</v>
          </cell>
          <cell r="E1140" t="str">
            <v>Social Marketing Quarterly</v>
          </cell>
          <cell r="F1140" t="str">
            <v>SAGE</v>
          </cell>
          <cell r="G1140" t="str">
            <v>https://www.scopus.com/sourceid/25524</v>
          </cell>
          <cell r="H1140" t="str">
            <v>https://mjl.clarivate.com:/search-results?issn=1524-5004&amp;hide_exact_match_fl=true&amp;utm_source=mjl&amp;utm_medium=share-by-link&amp;utm_campaign=search-results-share-this-journal</v>
          </cell>
          <cell r="I1140">
            <v>1</v>
          </cell>
        </row>
        <row r="1141">
          <cell r="B1141" t="str">
            <v>2444-9695</v>
          </cell>
          <cell r="C1141" t="str">
            <v>2444-9709</v>
          </cell>
          <cell r="D1141" t="str">
            <v>MKT</v>
          </cell>
          <cell r="E1141" t="str">
            <v>Spanish Journal of Marketing - ESIC</v>
          </cell>
          <cell r="F1141" t="str">
            <v>Emerald</v>
          </cell>
          <cell r="G1141" t="str">
            <v>https://www.scopus.com/sourceid/21100855756</v>
          </cell>
          <cell r="I1141">
            <v>1</v>
          </cell>
        </row>
        <row r="1142">
          <cell r="B1142" t="str">
            <v>1747-3616</v>
          </cell>
          <cell r="C1142" t="str">
            <v>1758-7212</v>
          </cell>
          <cell r="D1142" t="str">
            <v>MKT</v>
          </cell>
          <cell r="E1142" t="str">
            <v>Young Consumers</v>
          </cell>
          <cell r="F1142" t="str">
            <v>Emerald</v>
          </cell>
          <cell r="G1142" t="str">
            <v>https://www.scopus.com/sourceid/21100299417</v>
          </cell>
          <cell r="I1142">
            <v>1</v>
          </cell>
        </row>
        <row r="1143">
          <cell r="B1143" t="str">
            <v>0272-6963</v>
          </cell>
          <cell r="C1143" t="str">
            <v>1873-1317</v>
          </cell>
          <cell r="D1143" t="str">
            <v>OPS&amp;TECH</v>
          </cell>
          <cell r="E1143" t="str">
            <v>Journal of Operations Management</v>
          </cell>
          <cell r="F1143" t="str">
            <v>Wiley-Blackwell</v>
          </cell>
          <cell r="G1143" t="str">
            <v>https://www.scopus.com/sourceid/19169</v>
          </cell>
          <cell r="H1143" t="str">
            <v>https://mjl.clarivate.com:/search-results?issn=0272-6963&amp;hide_exact_match_fl=true&amp;utm_source=mjl&amp;utm_medium=share-by-link&amp;utm_campaign=search-results-share-this-journal</v>
          </cell>
          <cell r="I1143">
            <v>5</v>
          </cell>
        </row>
        <row r="1144">
          <cell r="B1144" t="str">
            <v>0144-3577</v>
          </cell>
          <cell r="C1144" t="str">
            <v>1758-6593</v>
          </cell>
          <cell r="D1144" t="str">
            <v>OPS&amp;TECH</v>
          </cell>
          <cell r="E1144" t="str">
            <v>International Journal of Operations and Production Management</v>
          </cell>
          <cell r="F1144" t="str">
            <v>Emerald</v>
          </cell>
          <cell r="G1144" t="str">
            <v>https://www.scopus.com/sourceid/20039</v>
          </cell>
          <cell r="H1144" t="str">
            <v>https://mjl.clarivate.com:/search-results?issn=0144-3577&amp;hide_exact_match_fl=true&amp;utm_source=mjl&amp;utm_medium=share-by-link&amp;utm_campaign=search-results-share-this-journal</v>
          </cell>
          <cell r="I1144">
            <v>4</v>
          </cell>
        </row>
        <row r="1145">
          <cell r="B1145" t="str">
            <v>1523-2409</v>
          </cell>
          <cell r="C1145" t="str">
            <v>1745-493X</v>
          </cell>
          <cell r="D1145" t="str">
            <v>OPS&amp;TECH</v>
          </cell>
          <cell r="E1145" t="str">
            <v>Journal of Supply Chain Management</v>
          </cell>
          <cell r="F1145" t="str">
            <v>Wiley-Blackwell</v>
          </cell>
          <cell r="G1145" t="str">
            <v>https://www.scopus.com/sourceid/100147317</v>
          </cell>
          <cell r="H1145" t="str">
            <v>https://mjl.clarivate.com:/search-results?issn=1523-2409&amp;hide_exact_match_fl=true&amp;utm_source=mjl&amp;utm_medium=share-by-link&amp;utm_campaign=search-results-share-this-journal</v>
          </cell>
          <cell r="I1145">
            <v>4</v>
          </cell>
        </row>
        <row r="1146">
          <cell r="B1146" t="str">
            <v>1059-1478</v>
          </cell>
          <cell r="C1146" t="str">
            <v>1937-5956</v>
          </cell>
          <cell r="D1146" t="str">
            <v>OPS&amp;TECH</v>
          </cell>
          <cell r="E1146" t="str">
            <v>Production and Operations Management</v>
          </cell>
          <cell r="F1146" t="str">
            <v>SAGE</v>
          </cell>
          <cell r="G1146" t="str">
            <v>https://www.scopus.com/sourceid/22405</v>
          </cell>
          <cell r="H1146" t="str">
            <v>https://mjl.clarivate.com:/search-results?issn=1059-1478&amp;hide_exact_match_fl=true&amp;utm_source=mjl&amp;utm_medium=share-by-link&amp;utm_campaign=search-results-share-this-journal</v>
          </cell>
          <cell r="I1146">
            <v>4</v>
          </cell>
        </row>
        <row r="1147">
          <cell r="B1147" t="str">
            <v>0166-3615</v>
          </cell>
          <cell r="C1147" t="str">
            <v>1872-6194</v>
          </cell>
          <cell r="D1147" t="str">
            <v>OPS&amp;TECH</v>
          </cell>
          <cell r="E1147" t="str">
            <v>Computers in Industry</v>
          </cell>
          <cell r="F1147" t="str">
            <v>Elsevier</v>
          </cell>
          <cell r="G1147" t="str">
            <v>https://www.scopus.com/sourceid/19080</v>
          </cell>
          <cell r="H1147" t="str">
            <v>https://mjl.clarivate.com:/search-results?issn=0166-3615&amp;hide_exact_match_fl=true&amp;utm_source=mjl&amp;utm_medium=share-by-link&amp;utm_campaign=search-results-share-this-journal</v>
          </cell>
          <cell r="I1147">
            <v>3</v>
          </cell>
        </row>
        <row r="1148">
          <cell r="B1148" t="str">
            <v>0018-9391</v>
          </cell>
          <cell r="C1148" t="str">
            <v>1558-0040</v>
          </cell>
          <cell r="D1148" t="str">
            <v>OPS&amp;TECH</v>
          </cell>
          <cell r="E1148" t="str">
            <v>IEEE Transactions on Engineering Management</v>
          </cell>
          <cell r="F1148" t="str">
            <v>IEEE</v>
          </cell>
          <cell r="G1148" t="str">
            <v>https://www.scopus.com/sourceid/17359</v>
          </cell>
          <cell r="H1148" t="str">
            <v>https://mjl.clarivate.com:/search-results?issn=0018-9391&amp;hide_exact_match_fl=true&amp;utm_source=mjl&amp;utm_medium=share-by-link&amp;utm_campaign=search-results-share-this-journal</v>
          </cell>
          <cell r="I1148">
            <v>3</v>
          </cell>
        </row>
        <row r="1149">
          <cell r="B1149" t="str">
            <v>0925-5273</v>
          </cell>
          <cell r="C1149" t="str">
            <v>1873-7579</v>
          </cell>
          <cell r="D1149" t="str">
            <v>OPS&amp;TECH</v>
          </cell>
          <cell r="E1149" t="str">
            <v>International Journal of Production Economics</v>
          </cell>
          <cell r="F1149" t="str">
            <v>Elsevier</v>
          </cell>
          <cell r="G1149" t="str">
            <v>https://www.scopus.com/sourceid/19165</v>
          </cell>
          <cell r="H1149" t="str">
            <v>https://mjl.clarivate.com:/search-results?issn=0925-5273&amp;hide_exact_match_fl=true&amp;utm_source=mjl&amp;utm_medium=share-by-link&amp;utm_campaign=search-results-share-this-journal</v>
          </cell>
          <cell r="I1149">
            <v>3</v>
          </cell>
        </row>
        <row r="1150">
          <cell r="B1150" t="str">
            <v>0020-7543</v>
          </cell>
          <cell r="C1150" t="str">
            <v>1366-588X</v>
          </cell>
          <cell r="D1150" t="str">
            <v>OPS&amp;TECH</v>
          </cell>
          <cell r="E1150" t="str">
            <v>International Journal of Production Research</v>
          </cell>
          <cell r="F1150" t="str">
            <v>Taylor &amp; Francis</v>
          </cell>
          <cell r="G1150" t="str">
            <v>https://www.scopus.com/sourceid/27656</v>
          </cell>
          <cell r="H1150" t="str">
            <v>https://mjl.clarivate.com:/search-results?issn=0020-7543&amp;hide_exact_match_fl=true&amp;utm_source=mjl&amp;utm_medium=share-by-link&amp;utm_campaign=search-results-share-this-journal</v>
          </cell>
          <cell r="I1150">
            <v>3</v>
          </cell>
        </row>
        <row r="1151">
          <cell r="B1151" t="str">
            <v>0735-3766</v>
          </cell>
          <cell r="C1151" t="str">
            <v>2158-1592</v>
          </cell>
          <cell r="D1151" t="str">
            <v>OPS&amp;TECH</v>
          </cell>
          <cell r="E1151" t="str">
            <v>Journal of Business Logistics</v>
          </cell>
          <cell r="F1151" t="str">
            <v>Wiley-Blackwell</v>
          </cell>
          <cell r="G1151" t="str">
            <v>https://www.scopus.com/sourceid/19700201522</v>
          </cell>
          <cell r="H1151" t="str">
            <v>https://mjl.clarivate.com:/search-results?issn=0735-3766&amp;hide_exact_match_fl=true&amp;utm_source=mjl&amp;utm_medium=share-by-link&amp;utm_campaign=search-results-share-this-journal</v>
          </cell>
          <cell r="I1151">
            <v>3</v>
          </cell>
        </row>
        <row r="1152">
          <cell r="B1152" t="str">
            <v>1478-4092</v>
          </cell>
          <cell r="C1152" t="str">
            <v>1873-6505</v>
          </cell>
          <cell r="D1152" t="str">
            <v>OPS&amp;TECH</v>
          </cell>
          <cell r="E1152" t="str">
            <v>Journal of Purchasing and Supply Management</v>
          </cell>
          <cell r="F1152" t="str">
            <v>Elsevier</v>
          </cell>
          <cell r="G1152" t="str">
            <v>https://www.scopus.com/sourceid/22972</v>
          </cell>
          <cell r="H1152" t="str">
            <v>https://mjl.clarivate.com:/search-results?issn=1478-4092&amp;hide_exact_match_fl=true&amp;utm_source=mjl&amp;utm_medium=share-by-link&amp;utm_campaign=search-results-share-this-journal</v>
          </cell>
          <cell r="I1152">
            <v>3</v>
          </cell>
        </row>
        <row r="1153">
          <cell r="B1153" t="str">
            <v>1523-4614</v>
          </cell>
          <cell r="C1153" t="str">
            <v>1526-5498</v>
          </cell>
          <cell r="D1153" t="str">
            <v>OPS&amp;TECH</v>
          </cell>
          <cell r="E1153" t="str">
            <v>Manufacturing and Service Operations Management</v>
          </cell>
          <cell r="F1153" t="str">
            <v>Institute for Operations Research and the Management Sciences</v>
          </cell>
          <cell r="G1153" t="str">
            <v>https://www.scopus.com/sourceid/21789</v>
          </cell>
          <cell r="H1153" t="str">
            <v>https://mjl.clarivate.com:/search-results?issn=1523-4614&amp;hide_exact_match_fl=true&amp;utm_source=mjl&amp;utm_medium=share-by-link&amp;utm_campaign=search-results-share-this-journal</v>
          </cell>
          <cell r="I1153">
            <v>3</v>
          </cell>
        </row>
        <row r="1154">
          <cell r="B1154" t="str">
            <v>0953-7287</v>
          </cell>
          <cell r="C1154" t="str">
            <v>1366-5871</v>
          </cell>
          <cell r="D1154" t="str">
            <v>OPS&amp;TECH</v>
          </cell>
          <cell r="E1154" t="str">
            <v>Production Planning and Control</v>
          </cell>
          <cell r="F1154" t="str">
            <v>Taylor &amp; Francis</v>
          </cell>
          <cell r="G1154" t="str">
            <v>https://www.scopus.com/sourceid/18658</v>
          </cell>
          <cell r="H1154" t="str">
            <v>https://mjl.clarivate.com:/search-results?issn=0953-7287&amp;hide_exact_match_fl=true&amp;utm_source=mjl&amp;utm_medium=share-by-link&amp;utm_campaign=search-results-share-this-journal</v>
          </cell>
          <cell r="I1154">
            <v>3</v>
          </cell>
        </row>
        <row r="1155">
          <cell r="B1155" t="str">
            <v>1359-8546</v>
          </cell>
          <cell r="C1155" t="str">
            <v>1758-6852</v>
          </cell>
          <cell r="D1155" t="str">
            <v>OPS&amp;TECH</v>
          </cell>
          <cell r="E1155" t="str">
            <v>Supply Chain Management</v>
          </cell>
          <cell r="F1155" t="str">
            <v>Emerald</v>
          </cell>
          <cell r="G1155" t="str">
            <v>https://www.scopus.com/sourceid/23644</v>
          </cell>
          <cell r="H1155" t="str">
            <v>https://mjl.clarivate.com:/search-results?issn=1359-8546&amp;hide_exact_match_fl=true&amp;utm_source=mjl&amp;utm_medium=share-by-link&amp;utm_campaign=search-results-share-this-journal</v>
          </cell>
          <cell r="I1155">
            <v>3</v>
          </cell>
        </row>
        <row r="1156">
          <cell r="B1156" t="str">
            <v>1463-7154</v>
          </cell>
          <cell r="C1156" t="str">
            <v>1758-4116</v>
          </cell>
          <cell r="D1156" t="str">
            <v>OPS&amp;TECH</v>
          </cell>
          <cell r="E1156" t="str">
            <v>Business Process Management Journal</v>
          </cell>
          <cell r="F1156" t="str">
            <v>Emerald</v>
          </cell>
          <cell r="G1156" t="str">
            <v>https://www.scopus.com/sourceid/145291</v>
          </cell>
          <cell r="H1156" t="str">
            <v>https://mjl.clarivate.com:/search-results?issn=1463-7154&amp;hide_exact_match_fl=true&amp;utm_source=mjl&amp;utm_medium=share-by-link&amp;utm_campaign=search-results-share-this-journal</v>
          </cell>
          <cell r="I1156">
            <v>2</v>
          </cell>
        </row>
        <row r="1157">
          <cell r="B1157" t="str">
            <v>0360-8352</v>
          </cell>
          <cell r="C1157" t="str">
            <v>1879-0550</v>
          </cell>
          <cell r="D1157" t="str">
            <v>OPS&amp;TECH</v>
          </cell>
          <cell r="E1157" t="str">
            <v>Computers and Industrial Engineering</v>
          </cell>
          <cell r="F1157" t="str">
            <v>Elsevier</v>
          </cell>
          <cell r="G1157" t="str">
            <v>https://www.scopus.com/sourceid/18164</v>
          </cell>
          <cell r="H1157" t="str">
            <v>https://mjl.clarivate.com:/search-results?issn=0360-8352&amp;hide_exact_match_fl=true&amp;utm_source=mjl&amp;utm_medium=share-by-link&amp;utm_campaign=search-results-share-this-journal</v>
          </cell>
          <cell r="I1157">
            <v>2</v>
          </cell>
        </row>
        <row r="1158">
          <cell r="B1158" t="str">
            <v>0951-192X</v>
          </cell>
          <cell r="C1158" t="str">
            <v>1362-3052</v>
          </cell>
          <cell r="D1158" t="str">
            <v>OPS&amp;TECH</v>
          </cell>
          <cell r="E1158" t="str">
            <v>International Journal of Computer Integrated Manufacturing</v>
          </cell>
          <cell r="F1158" t="str">
            <v>Taylor &amp; Francis</v>
          </cell>
          <cell r="G1158" t="str">
            <v>https://www.scopus.com/sourceid/18198</v>
          </cell>
          <cell r="H1158" t="str">
            <v>https://mjl.clarivate.com:/search-results?issn=0951-192X&amp;hide_exact_match_fl=true&amp;utm_source=mjl&amp;utm_medium=share-by-link&amp;utm_campaign=search-results-share-this-journal</v>
          </cell>
          <cell r="I1158">
            <v>2</v>
          </cell>
        </row>
        <row r="1159">
          <cell r="B1159" t="str">
            <v>0960-0035</v>
          </cell>
          <cell r="C1159" t="str">
            <v>1758-664X</v>
          </cell>
          <cell r="D1159" t="str">
            <v>OPS&amp;TECH</v>
          </cell>
          <cell r="E1159" t="str">
            <v>International Journal of Physical Distribution and Logistics Management</v>
          </cell>
          <cell r="F1159" t="str">
            <v>Emerald</v>
          </cell>
          <cell r="G1159" t="str">
            <v>https://www.scopus.com/sourceid/144922</v>
          </cell>
          <cell r="H1159" t="str">
            <v>https://mjl.clarivate.com:/search-results?issn=0960-0035&amp;hide_exact_match_fl=true&amp;utm_source=mjl&amp;utm_medium=share-by-link&amp;utm_campaign=search-results-share-this-journal</v>
          </cell>
          <cell r="I1159">
            <v>2</v>
          </cell>
        </row>
        <row r="1160">
          <cell r="B1160" t="str">
            <v>0263-7863</v>
          </cell>
          <cell r="C1160" t="str">
            <v>1873-4634</v>
          </cell>
          <cell r="D1160" t="str">
            <v>OPS&amp;TECH</v>
          </cell>
          <cell r="E1160" t="str">
            <v>International Journal of Project Management</v>
          </cell>
          <cell r="F1160" t="str">
            <v>Elsevier</v>
          </cell>
          <cell r="G1160" t="str">
            <v>https://www.scopus.com/sourceid/19696</v>
          </cell>
          <cell r="H1160" t="str">
            <v>https://mjl.clarivate.com:/search-results?issn=0263-7863&amp;hide_exact_match_fl=true&amp;utm_source=mjl&amp;utm_medium=share-by-link&amp;utm_campaign=search-results-share-this-journal</v>
          </cell>
          <cell r="I1160">
            <v>2</v>
          </cell>
        </row>
        <row r="1161">
          <cell r="B1161" t="str">
            <v>0265-671X</v>
          </cell>
          <cell r="C1161" t="str">
            <v>0265-671X</v>
          </cell>
          <cell r="D1161" t="str">
            <v>OPS&amp;TECH</v>
          </cell>
          <cell r="E1161" t="str">
            <v>International Journal of Quality and Reliability Management</v>
          </cell>
          <cell r="F1161" t="str">
            <v>Emerald</v>
          </cell>
          <cell r="G1161" t="str">
            <v>https://www.scopus.com/sourceid/144740</v>
          </cell>
          <cell r="I1161">
            <v>2</v>
          </cell>
        </row>
        <row r="1162">
          <cell r="B1162" t="str">
            <v>0267-5730</v>
          </cell>
          <cell r="C1162" t="str">
            <v>1741-5276</v>
          </cell>
          <cell r="D1162" t="str">
            <v>OPS&amp;TECH</v>
          </cell>
          <cell r="E1162" t="str">
            <v>International Journal of Technology Management</v>
          </cell>
          <cell r="F1162" t="str">
            <v>Inderscience Publishers</v>
          </cell>
          <cell r="G1162" t="str">
            <v>https://www.scopus.com/sourceid/12763</v>
          </cell>
          <cell r="H1162" t="str">
            <v>https://mjl.clarivate.com:/search-results?issn=0267-5730&amp;hide_exact_match_fl=true&amp;utm_source=mjl&amp;utm_medium=share-by-link&amp;utm_campaign=search-results-share-this-journal</v>
          </cell>
          <cell r="I1162">
            <v>2</v>
          </cell>
        </row>
        <row r="1163">
          <cell r="B1163" t="str">
            <v>0733-9364</v>
          </cell>
          <cell r="C1163" t="str">
            <v>1943-7862</v>
          </cell>
          <cell r="D1163" t="str">
            <v>OPS&amp;TECH</v>
          </cell>
          <cell r="E1163" t="str">
            <v>Journal of Construction Engineering and Management - ASCE</v>
          </cell>
          <cell r="F1163" t="str">
            <v>American Society of Civil Engineers</v>
          </cell>
          <cell r="G1163" t="str">
            <v>https://www.scopus.com/sourceid/16273</v>
          </cell>
          <cell r="H1163" t="str">
            <v>https://mjl.clarivate.com:/search-results?issn=0733-9364&amp;hide_exact_match_fl=true&amp;utm_source=mjl&amp;utm_medium=share-by-link&amp;utm_campaign=search-results-share-this-journal</v>
          </cell>
          <cell r="I1163">
            <v>2</v>
          </cell>
        </row>
        <row r="1164">
          <cell r="B1164" t="str">
            <v>1478-3363</v>
          </cell>
          <cell r="C1164" t="str">
            <v>1478-3371</v>
          </cell>
          <cell r="D1164" t="str">
            <v>OPS&amp;TECH</v>
          </cell>
          <cell r="E1164" t="str">
            <v>Total Quality Management and Business Excellence</v>
          </cell>
          <cell r="F1164" t="str">
            <v>Taylor &amp; Francis</v>
          </cell>
          <cell r="G1164" t="str">
            <v>https://www.scopus.com/sourceid/23729</v>
          </cell>
          <cell r="H1164" t="str">
            <v>https://mjl.clarivate.com:/search-results?issn=1478-3363&amp;hide_exact_match_fl=true&amp;utm_source=mjl&amp;utm_medium=share-by-link&amp;utm_campaign=search-results-share-this-journal</v>
          </cell>
          <cell r="I1164">
            <v>2</v>
          </cell>
        </row>
        <row r="1165">
          <cell r="B1165" t="str">
            <v>1463-5771</v>
          </cell>
          <cell r="C1165" t="str">
            <v>1463-5771</v>
          </cell>
          <cell r="D1165" t="str">
            <v>OPS&amp;TECH</v>
          </cell>
          <cell r="E1165" t="str">
            <v>Benchmarking</v>
          </cell>
          <cell r="F1165" t="str">
            <v>Emerald</v>
          </cell>
          <cell r="G1165" t="str">
            <v>https://www.scopus.com/sourceid/20793</v>
          </cell>
          <cell r="I1165">
            <v>1</v>
          </cell>
        </row>
        <row r="1166">
          <cell r="B1166" t="str">
            <v>1063-293X</v>
          </cell>
          <cell r="C1166" t="str">
            <v>1531-2003</v>
          </cell>
          <cell r="D1166" t="str">
            <v>OPS&amp;TECH</v>
          </cell>
          <cell r="E1166" t="str">
            <v>Concurrent Engineering Research and Applications</v>
          </cell>
          <cell r="F1166" t="str">
            <v>SAGE</v>
          </cell>
          <cell r="G1166" t="str">
            <v>https://www.scopus.com/sourceid/26644</v>
          </cell>
          <cell r="H1166" t="str">
            <v>https://mjl.clarivate.com:/search-results?issn=1063-293X&amp;hide_exact_match_fl=true&amp;utm_source=mjl&amp;utm_medium=share-by-link&amp;utm_campaign=search-results-share-this-journal</v>
          </cell>
          <cell r="I1166">
            <v>1</v>
          </cell>
        </row>
        <row r="1167">
          <cell r="B1167" t="str">
            <v>1936-6582</v>
          </cell>
          <cell r="C1167" t="str">
            <v>1936-6590</v>
          </cell>
          <cell r="D1167" t="str">
            <v>OPS&amp;TECH</v>
          </cell>
          <cell r="E1167" t="str">
            <v>Flexible Services and Manufacturing Journal</v>
          </cell>
          <cell r="F1167" t="str">
            <v>Springer Nature</v>
          </cell>
          <cell r="G1167" t="str">
            <v>https://www.scopus.com/sourceid/17600155106</v>
          </cell>
          <cell r="H1167" t="str">
            <v>https://mjl.clarivate.com:/search-results?issn=1936-6582&amp;hide_exact_match_fl=true&amp;utm_source=mjl&amp;utm_medium=share-by-link&amp;utm_campaign=search-results-share-this-journal</v>
          </cell>
          <cell r="I1167">
            <v>1</v>
          </cell>
        </row>
        <row r="1168">
          <cell r="B1168" t="str">
            <v>1571-9545</v>
          </cell>
          <cell r="D1168" t="str">
            <v>OPS&amp;TECH</v>
          </cell>
          <cell r="E1168" t="str">
            <v>Foundations and Trends in Technology, Information and Operations Management</v>
          </cell>
          <cell r="F1168" t="str">
            <v>Now Publishers Inc.</v>
          </cell>
          <cell r="G1168" t="str">
            <v>https://www.scopus.com/sourceid/11900154344</v>
          </cell>
          <cell r="I1168">
            <v>1</v>
          </cell>
        </row>
        <row r="1169">
          <cell r="B1169" t="str">
            <v>1741-9174</v>
          </cell>
          <cell r="C1169" t="str">
            <v>1741-9182</v>
          </cell>
          <cell r="D1169" t="str">
            <v>OPS&amp;TECH</v>
          </cell>
          <cell r="E1169" t="str">
            <v>International Journal of Agile Systems and Management</v>
          </cell>
          <cell r="F1169" t="str">
            <v>Inderscience Publishers</v>
          </cell>
          <cell r="G1169" t="str">
            <v>https://www.scopus.com/sourceid/21100394266</v>
          </cell>
          <cell r="I1169">
            <v>1</v>
          </cell>
        </row>
        <row r="1170">
          <cell r="B1170" t="str">
            <v>1758-9401</v>
          </cell>
          <cell r="C1170" t="str">
            <v>1758-941X</v>
          </cell>
          <cell r="D1170" t="str">
            <v>OPS&amp;TECH</v>
          </cell>
          <cell r="E1170" t="str">
            <v>International Journal of Business Performance and Supply Chain Modelling</v>
          </cell>
          <cell r="F1170" t="str">
            <v>Inderscience Publishers</v>
          </cell>
          <cell r="G1170" t="str">
            <v>https://www.scopus.com/sourceid/21100825851</v>
          </cell>
          <cell r="I1170">
            <v>1</v>
          </cell>
        </row>
        <row r="1171">
          <cell r="B1171" t="str">
            <v>1368-4892</v>
          </cell>
          <cell r="C1171" t="str">
            <v>1741-5039</v>
          </cell>
          <cell r="D1171" t="str">
            <v>OPS&amp;TECH</v>
          </cell>
          <cell r="E1171" t="str">
            <v>International Journal of Business Performance Management</v>
          </cell>
          <cell r="F1171" t="str">
            <v>Inderscience Publishers</v>
          </cell>
          <cell r="G1171" t="str">
            <v>https://www.scopus.com/sourceid/4200151514</v>
          </cell>
          <cell r="H1171" t="str">
            <v>https://mjl.clarivate.com:/search-results?issn=1368-4892&amp;hide_exact_match_fl=true&amp;utm_source=mjl&amp;utm_medium=share-by-link&amp;utm_campaign=search-results-share-this-journal</v>
          </cell>
          <cell r="I1171">
            <v>1</v>
          </cell>
        </row>
        <row r="1172">
          <cell r="B1172" t="str">
            <v>1562-3599</v>
          </cell>
          <cell r="C1172" t="str">
            <v>2331-2327</v>
          </cell>
          <cell r="D1172" t="str">
            <v>OPS&amp;TECH</v>
          </cell>
          <cell r="E1172" t="str">
            <v>International Journal of Construction Management</v>
          </cell>
          <cell r="F1172" t="str">
            <v>Taylor &amp; Francis</v>
          </cell>
          <cell r="G1172" t="str">
            <v>https://www.scopus.com/sourceid/18800156713</v>
          </cell>
          <cell r="I1172">
            <v>1</v>
          </cell>
        </row>
        <row r="1173">
          <cell r="B1173" t="str">
            <v>1847-9790</v>
          </cell>
          <cell r="C1173" t="str">
            <v>1847-9790</v>
          </cell>
          <cell r="D1173" t="str">
            <v>OPS&amp;TECH</v>
          </cell>
          <cell r="E1173" t="str">
            <v>International Journal of Engineering Business Management</v>
          </cell>
          <cell r="F1173" t="str">
            <v>SAGE</v>
          </cell>
          <cell r="G1173" t="str">
            <v>https://www.scopus.com/sourceid/21100200829</v>
          </cell>
          <cell r="H1173" t="str">
            <v>https://mjl.clarivate.com:/search-results?issn=1847-9790&amp;hide_exact_match_fl=true&amp;utm_source=mjl&amp;utm_medium=share-by-link&amp;utm_campaign=search-results-share-this-journal</v>
          </cell>
          <cell r="I1173">
            <v>1</v>
          </cell>
        </row>
        <row r="1174">
          <cell r="B1174" t="str">
            <v>1748-1252</v>
          </cell>
          <cell r="C1174" t="str">
            <v>1748-1260</v>
          </cell>
          <cell r="D1174" t="str">
            <v>OPS&amp;TECH</v>
          </cell>
          <cell r="E1174" t="str">
            <v>International Journal of Enterprise Network Management</v>
          </cell>
          <cell r="F1174" t="str">
            <v>Inderscience Publishers</v>
          </cell>
          <cell r="G1174" t="str">
            <v>https://www.scopus.com/sourceid/19400157401</v>
          </cell>
          <cell r="I1174">
            <v>1</v>
          </cell>
        </row>
        <row r="1175">
          <cell r="B1175" t="str">
            <v>1748-5037</v>
          </cell>
          <cell r="C1175" t="str">
            <v>1748-5045</v>
          </cell>
          <cell r="D1175" t="str">
            <v>OPS&amp;TECH</v>
          </cell>
          <cell r="E1175" t="str">
            <v>International Journal of Industrial and Systems Engineering</v>
          </cell>
          <cell r="F1175" t="str">
            <v>Inderscience Publishers</v>
          </cell>
          <cell r="G1175" t="str">
            <v>https://www.scopus.com/sourceid/5800179616</v>
          </cell>
          <cell r="I1175">
            <v>1</v>
          </cell>
        </row>
        <row r="1176">
          <cell r="B1176" t="str">
            <v>2217-2661</v>
          </cell>
          <cell r="C1176" t="str">
            <v>2683-345X</v>
          </cell>
          <cell r="D1176" t="str">
            <v>OPS&amp;TECH</v>
          </cell>
          <cell r="E1176" t="str">
            <v>International Journal of Industrial Engineering and Management</v>
          </cell>
          <cell r="F1176" t="str">
            <v>University of Novi Sad, Faculty of Technical Sciences</v>
          </cell>
          <cell r="G1176" t="str">
            <v>https://www.scopus.com/sourceid/21100211751</v>
          </cell>
          <cell r="I1176">
            <v>1</v>
          </cell>
        </row>
        <row r="1177">
          <cell r="B1177" t="str">
            <v>1935-5726</v>
          </cell>
          <cell r="C1177" t="str">
            <v>1935-5734</v>
          </cell>
          <cell r="D1177" t="str">
            <v>OPS&amp;TECH</v>
          </cell>
          <cell r="E1177" t="str">
            <v>International Journal of Information Systems and Supply Chain Management</v>
          </cell>
          <cell r="F1177" t="str">
            <v>IGI Global Publishing</v>
          </cell>
          <cell r="G1177" t="str">
            <v>https://www.scopus.com/sourceid/21100198470</v>
          </cell>
          <cell r="H1177" t="str">
            <v>https://mjl.clarivate.com:/search-results?issn=1935-5726&amp;hide_exact_match_fl=true&amp;utm_source=mjl&amp;utm_medium=share-by-link&amp;utm_campaign=search-results-share-this-journal</v>
          </cell>
          <cell r="I1177">
            <v>1</v>
          </cell>
        </row>
        <row r="1178">
          <cell r="B1178" t="str">
            <v>1477-5360</v>
          </cell>
          <cell r="C1178" t="str">
            <v>1741-8097</v>
          </cell>
          <cell r="D1178" t="str">
            <v>OPS&amp;TECH</v>
          </cell>
          <cell r="E1178" t="str">
            <v>International Journal of Integrated Supply Management</v>
          </cell>
          <cell r="F1178" t="str">
            <v>Inderscience Publishers</v>
          </cell>
          <cell r="G1178" t="str">
            <v>https://www.scopus.com/sourceid/3900148211</v>
          </cell>
          <cell r="I1178">
            <v>1</v>
          </cell>
        </row>
        <row r="1179">
          <cell r="B1179" t="str">
            <v>1751-6048</v>
          </cell>
          <cell r="C1179" t="str">
            <v>1751-6056</v>
          </cell>
          <cell r="D1179" t="str">
            <v>OPS&amp;TECH</v>
          </cell>
          <cell r="E1179" t="str">
            <v>International Journal of Internet Manufacturing and Services</v>
          </cell>
          <cell r="F1179" t="str">
            <v>Inderscience Publishers</v>
          </cell>
          <cell r="G1179" t="str">
            <v>https://www.scopus.com/sourceid/19300157106</v>
          </cell>
          <cell r="I1179">
            <v>1</v>
          </cell>
        </row>
        <row r="1180">
          <cell r="B1180" t="str">
            <v>2040-4166</v>
          </cell>
          <cell r="C1180" t="str">
            <v>2040-4174</v>
          </cell>
          <cell r="D1180" t="str">
            <v>OPS&amp;TECH</v>
          </cell>
          <cell r="E1180" t="str">
            <v>International Journal of Lean Six Sigma</v>
          </cell>
          <cell r="F1180" t="str">
            <v>Emerald</v>
          </cell>
          <cell r="G1180" t="str">
            <v>https://www.scopus.com/sourceid/21100377744</v>
          </cell>
          <cell r="H1180" t="str">
            <v>https://mjl.clarivate.com:/search-results?issn=2040-4166&amp;hide_exact_match_fl=true&amp;utm_source=mjl&amp;utm_medium=share-by-link&amp;utm_campaign=search-results-share-this-journal</v>
          </cell>
          <cell r="I1180">
            <v>1</v>
          </cell>
        </row>
        <row r="1181">
          <cell r="B1181" t="str">
            <v>0957-4093</v>
          </cell>
          <cell r="C1181" t="str">
            <v>1758-6550</v>
          </cell>
          <cell r="D1181" t="str">
            <v>OPS&amp;TECH</v>
          </cell>
          <cell r="E1181" t="str">
            <v>International Journal of Logistics Management</v>
          </cell>
          <cell r="F1181" t="str">
            <v>Emerald</v>
          </cell>
          <cell r="G1181" t="str">
            <v>https://www.scopus.com/sourceid/19700201449</v>
          </cell>
          <cell r="H1181" t="str">
            <v>https://mjl.clarivate.com:/search-results?issn=0957-4093&amp;hide_exact_match_fl=true&amp;utm_source=mjl&amp;utm_medium=share-by-link&amp;utm_campaign=search-results-share-this-journal</v>
          </cell>
          <cell r="I1181">
            <v>1</v>
          </cell>
        </row>
        <row r="1182">
          <cell r="B1182" t="str">
            <v>1367-5567</v>
          </cell>
          <cell r="C1182" t="str">
            <v>1469-848X</v>
          </cell>
          <cell r="D1182" t="str">
            <v>OPS&amp;TECH</v>
          </cell>
          <cell r="E1182" t="str">
            <v>International Journal of Logistics Research and Applications</v>
          </cell>
          <cell r="F1182" t="str">
            <v>Taylor &amp; Francis</v>
          </cell>
          <cell r="G1182" t="str">
            <v>https://www.scopus.com/sourceid/11400153310</v>
          </cell>
          <cell r="H1182" t="str">
            <v>https://mjl.clarivate.com:/search-results?issn=1367-5567&amp;hide_exact_match_fl=true&amp;utm_source=mjl&amp;utm_medium=share-by-link&amp;utm_campaign=search-results-share-this-journal</v>
          </cell>
          <cell r="I1182">
            <v>1</v>
          </cell>
        </row>
        <row r="1183">
          <cell r="B1183" t="str">
            <v>1742-7967</v>
          </cell>
          <cell r="C1183" t="str">
            <v>1742-7975</v>
          </cell>
          <cell r="D1183" t="str">
            <v>OPS&amp;TECH</v>
          </cell>
          <cell r="E1183" t="str">
            <v>International Journal of Logistics Systems and Management</v>
          </cell>
          <cell r="F1183" t="str">
            <v>Inderscience Publishers</v>
          </cell>
          <cell r="G1183" t="str">
            <v>https://www.scopus.com/sourceid/4700151504</v>
          </cell>
          <cell r="I1183">
            <v>1</v>
          </cell>
        </row>
        <row r="1184">
          <cell r="B1184" t="str">
            <v>1368-2148</v>
          </cell>
          <cell r="C1184" t="str">
            <v>1741-5195</v>
          </cell>
          <cell r="D1184" t="str">
            <v>OPS&amp;TECH</v>
          </cell>
          <cell r="E1184" t="str">
            <v>International Journal of Manufacturing Technology and Management</v>
          </cell>
          <cell r="F1184" t="str">
            <v>Inderscience Publishers</v>
          </cell>
          <cell r="G1184" t="str">
            <v>https://www.scopus.com/sourceid/20449</v>
          </cell>
          <cell r="I1184">
            <v>1</v>
          </cell>
        </row>
        <row r="1185">
          <cell r="B1185" t="str">
            <v>1460-6739</v>
          </cell>
          <cell r="C1185" t="str">
            <v>1741-816X</v>
          </cell>
          <cell r="D1185" t="str">
            <v>OPS&amp;TECH</v>
          </cell>
          <cell r="E1185" t="str">
            <v>International Journal of Process Management and Benchmarking</v>
          </cell>
          <cell r="F1185" t="str">
            <v>Inderscience Publishers</v>
          </cell>
          <cell r="G1185" t="str">
            <v>https://www.scopus.com/sourceid/4700152455</v>
          </cell>
          <cell r="I1185">
            <v>1</v>
          </cell>
        </row>
        <row r="1186">
          <cell r="B1186" t="str">
            <v>1753-8432</v>
          </cell>
          <cell r="C1186" t="str">
            <v>1753-8440</v>
          </cell>
          <cell r="D1186" t="str">
            <v>OPS&amp;TECH</v>
          </cell>
          <cell r="E1186" t="str">
            <v>International Journal of Procurement Management</v>
          </cell>
          <cell r="F1186" t="str">
            <v>Inderscience Publishers</v>
          </cell>
          <cell r="G1186" t="str">
            <v>https://www.scopus.com/sourceid/21100242236</v>
          </cell>
          <cell r="I1186">
            <v>1</v>
          </cell>
        </row>
        <row r="1187">
          <cell r="B1187" t="str">
            <v>1741-0401</v>
          </cell>
          <cell r="C1187" t="str">
            <v>1741-0401</v>
          </cell>
          <cell r="D1187" t="str">
            <v>OPS&amp;TECH</v>
          </cell>
          <cell r="E1187" t="str">
            <v>International Journal of Productivity and Performance Management</v>
          </cell>
          <cell r="F1187" t="str">
            <v>Emerald</v>
          </cell>
          <cell r="G1187" t="str">
            <v>https://www.scopus.com/sourceid/145293</v>
          </cell>
          <cell r="I1187">
            <v>1</v>
          </cell>
        </row>
        <row r="1188">
          <cell r="B1188" t="str">
            <v>1746-6474</v>
          </cell>
          <cell r="C1188" t="str">
            <v>1746-6482</v>
          </cell>
          <cell r="D1188" t="str">
            <v>OPS&amp;TECH</v>
          </cell>
          <cell r="E1188" t="str">
            <v>International Journal of Productivity and Quality Management</v>
          </cell>
          <cell r="F1188" t="str">
            <v>Inderscience Publishers</v>
          </cell>
          <cell r="G1188" t="str">
            <v>https://www.scopus.com/sourceid/5700165165</v>
          </cell>
          <cell r="I1188">
            <v>1</v>
          </cell>
        </row>
        <row r="1189">
          <cell r="B1189" t="str">
            <v>1756-669X</v>
          </cell>
          <cell r="C1189" t="str">
            <v>1756-6703</v>
          </cell>
          <cell r="D1189" t="str">
            <v>OPS&amp;TECH</v>
          </cell>
          <cell r="E1189" t="str">
            <v>International Journal of Quality and Service Sciences</v>
          </cell>
          <cell r="F1189" t="str">
            <v>Emerald</v>
          </cell>
          <cell r="G1189" t="str">
            <v>https://www.scopus.com/sourceid/21100385809</v>
          </cell>
          <cell r="H1189" t="str">
            <v>https://mjl.clarivate.com:/search-results?issn=1756-669X&amp;hide_exact_match_fl=true&amp;utm_source=mjl&amp;utm_medium=share-by-link&amp;utm_campaign=search-results-share-this-journal</v>
          </cell>
          <cell r="I1189">
            <v>1</v>
          </cell>
        </row>
        <row r="1190">
          <cell r="B1190" t="str">
            <v>1744-2370</v>
          </cell>
          <cell r="C1190" t="str">
            <v>1744-2389</v>
          </cell>
          <cell r="D1190" t="str">
            <v>OPS&amp;TECH</v>
          </cell>
          <cell r="E1190" t="str">
            <v>International Journal of Services and Operations Management</v>
          </cell>
          <cell r="F1190" t="str">
            <v>Inderscience Publishers</v>
          </cell>
          <cell r="G1190" t="str">
            <v>https://www.scopus.com/sourceid/4000148902</v>
          </cell>
          <cell r="I1190">
            <v>1</v>
          </cell>
        </row>
        <row r="1191">
          <cell r="B1191" t="str">
            <v>1741-539X</v>
          </cell>
          <cell r="C1191" t="str">
            <v>1741-5403</v>
          </cell>
          <cell r="D1191" t="str">
            <v>OPS&amp;TECH</v>
          </cell>
          <cell r="E1191" t="str">
            <v>International Journal of Services Operations and Informatics</v>
          </cell>
          <cell r="F1191" t="str">
            <v>Inderscience Publishers</v>
          </cell>
          <cell r="G1191" t="str">
            <v>https://www.scopus.com/sourceid/6400153175</v>
          </cell>
          <cell r="I1191">
            <v>1</v>
          </cell>
        </row>
        <row r="1192">
          <cell r="B1192" t="str">
            <v>1756-6517</v>
          </cell>
          <cell r="C1192" t="str">
            <v>1756-6525</v>
          </cell>
          <cell r="D1192" t="str">
            <v>OPS&amp;TECH</v>
          </cell>
          <cell r="E1192" t="str">
            <v>International Journal of Shipping and Transport Logistics</v>
          </cell>
          <cell r="F1192" t="str">
            <v>Inderscience Publishers</v>
          </cell>
          <cell r="G1192" t="str">
            <v>https://www.scopus.com/sourceid/19700187506</v>
          </cell>
          <cell r="H1192" t="str">
            <v>https://mjl.clarivate.com:/search-results?issn=1756-6517&amp;hide_exact_match_fl=true&amp;utm_source=mjl&amp;utm_medium=share-by-link&amp;utm_campaign=search-results-share-this-journal</v>
          </cell>
          <cell r="I1192">
            <v>1</v>
          </cell>
        </row>
        <row r="1193">
          <cell r="B1193" t="str">
            <v>1479-2494</v>
          </cell>
          <cell r="C1193" t="str">
            <v>1479-2753</v>
          </cell>
          <cell r="D1193" t="str">
            <v>OPS&amp;TECH</v>
          </cell>
          <cell r="E1193" t="str">
            <v>International Journal of Six Sigma and Competitive Advantage</v>
          </cell>
          <cell r="F1193" t="str">
            <v>Inderscience Publishers</v>
          </cell>
          <cell r="G1193" t="str">
            <v>https://www.scopus.com/sourceid/4500151510</v>
          </cell>
          <cell r="I1193">
            <v>1</v>
          </cell>
        </row>
        <row r="1194">
          <cell r="B1194" t="str">
            <v>1741-5357</v>
          </cell>
          <cell r="C1194" t="str">
            <v>1741-5365</v>
          </cell>
          <cell r="D1194" t="str">
            <v>OPS&amp;TECH</v>
          </cell>
          <cell r="E1194" t="str">
            <v>International Journal of Value Chain Management</v>
          </cell>
          <cell r="F1194" t="str">
            <v>Inderscience Publishers</v>
          </cell>
          <cell r="G1194" t="str">
            <v>https://www.scopus.com/sourceid/6100152807</v>
          </cell>
          <cell r="H1194" t="str">
            <v>https://mjl.clarivate.com:/search-results?issn=1741-5357&amp;hide_exact_match_fl=true&amp;utm_source=mjl&amp;utm_medium=share-by-link&amp;utm_campaign=search-results-share-this-journal</v>
          </cell>
          <cell r="I1194">
            <v>1</v>
          </cell>
        </row>
        <row r="1195">
          <cell r="B1195" t="str">
            <v>2398-5364</v>
          </cell>
          <cell r="C1195" t="str">
            <v>2398-5364</v>
          </cell>
          <cell r="D1195" t="str">
            <v>OPS&amp;TECH</v>
          </cell>
          <cell r="E1195" t="str">
            <v>Journal of Global Operations and Strategic Sourcing</v>
          </cell>
          <cell r="F1195" t="str">
            <v>Emerald</v>
          </cell>
          <cell r="G1195" t="str">
            <v>https://www.scopus.com/sourceid/21100807851</v>
          </cell>
          <cell r="H1195" t="str">
            <v>https://mjl.clarivate.com:/search-results?issn=2398-5364&amp;hide_exact_match_fl=true&amp;utm_source=mjl&amp;utm_medium=share-by-link&amp;utm_campaign=search-results-share-this-journal</v>
          </cell>
          <cell r="I1195">
            <v>1</v>
          </cell>
        </row>
        <row r="1196">
          <cell r="B1196" t="str">
            <v>2042-6747</v>
          </cell>
          <cell r="C1196" t="str">
            <v>2042-6755</v>
          </cell>
          <cell r="D1196" t="str">
            <v>OPS&amp;TECH</v>
          </cell>
          <cell r="E1196" t="str">
            <v>Journal of Humanitarian Logistics and Supply Chain Management</v>
          </cell>
          <cell r="F1196" t="str">
            <v>Emerald</v>
          </cell>
          <cell r="G1196" t="str">
            <v>https://www.scopus.com/sourceid/21100446510</v>
          </cell>
          <cell r="H1196" t="str">
            <v>https://mjl.clarivate.com:/search-results?issn=2042-6747&amp;hide_exact_match_fl=true&amp;utm_source=mjl&amp;utm_medium=share-by-link&amp;utm_campaign=search-results-share-this-journal</v>
          </cell>
          <cell r="I1196">
            <v>1</v>
          </cell>
        </row>
        <row r="1197">
          <cell r="B1197" t="str">
            <v>0956-5515</v>
          </cell>
          <cell r="C1197" t="str">
            <v>1572-8145</v>
          </cell>
          <cell r="D1197" t="str">
            <v>OPS&amp;TECH</v>
          </cell>
          <cell r="E1197" t="str">
            <v>Journal of Intelligent Manufacturing</v>
          </cell>
          <cell r="F1197" t="str">
            <v>Springer Nature</v>
          </cell>
          <cell r="G1197" t="str">
            <v>https://www.scopus.com/sourceid/24363</v>
          </cell>
          <cell r="H1197" t="str">
            <v>https://mjl.clarivate.com:/search-results?issn=0956-5515&amp;hide_exact_match_fl=true&amp;utm_source=mjl&amp;utm_medium=share-by-link&amp;utm_campaign=search-results-share-this-journal</v>
          </cell>
          <cell r="I1197">
            <v>1</v>
          </cell>
        </row>
        <row r="1198">
          <cell r="B1198" t="str">
            <v>0278-6125</v>
          </cell>
          <cell r="C1198" t="str">
            <v>1878-6642</v>
          </cell>
          <cell r="D1198" t="str">
            <v>OPS&amp;TECH</v>
          </cell>
          <cell r="E1198" t="str">
            <v>Journal of Manufacturing Systems</v>
          </cell>
          <cell r="F1198" t="str">
            <v>Elsevier</v>
          </cell>
          <cell r="G1198" t="str">
            <v>https://www.scopus.com/sourceid/14966</v>
          </cell>
          <cell r="H1198" t="str">
            <v>https://mjl.clarivate.com:/search-results?issn=0278-6125&amp;hide_exact_match_fl=true&amp;utm_source=mjl&amp;utm_medium=share-by-link&amp;utm_campaign=search-results-share-this-journal</v>
          </cell>
          <cell r="I1198">
            <v>1</v>
          </cell>
        </row>
        <row r="1199">
          <cell r="B1199" t="str">
            <v>1741-038X</v>
          </cell>
          <cell r="C1199" t="str">
            <v>1758-7786</v>
          </cell>
          <cell r="D1199" t="str">
            <v>OPS&amp;TECH</v>
          </cell>
          <cell r="E1199" t="str">
            <v>Journal of Manufacturing Technology Management</v>
          </cell>
          <cell r="F1199" t="str">
            <v>Emerald</v>
          </cell>
          <cell r="G1199" t="str">
            <v>https://www.scopus.com/sourceid/18644</v>
          </cell>
          <cell r="H1199" t="str">
            <v>https://mjl.clarivate.com:/search-results?issn=1741-038X&amp;hide_exact_match_fl=true&amp;utm_source=mjl&amp;utm_medium=share-by-link&amp;utm_campaign=search-results-share-this-journal</v>
          </cell>
          <cell r="I1199">
            <v>1</v>
          </cell>
        </row>
        <row r="1200">
          <cell r="B1200" t="str">
            <v>1535-0118</v>
          </cell>
          <cell r="C1200" t="str">
            <v>2150-6930</v>
          </cell>
          <cell r="D1200" t="str">
            <v>OPS&amp;TECH</v>
          </cell>
          <cell r="E1200" t="str">
            <v>Journal of Public Procurement</v>
          </cell>
          <cell r="F1200" t="str">
            <v>Emerald</v>
          </cell>
          <cell r="G1200" t="str">
            <v>https://www.scopus.com/sourceid/12100156347</v>
          </cell>
          <cell r="H1200" t="str">
            <v>https://mjl.clarivate.com:/search-results?issn=1535-0118&amp;hide_exact_match_fl=true&amp;utm_source=mjl&amp;utm_medium=share-by-link&amp;utm_campaign=search-results-share-this-journal</v>
          </cell>
          <cell r="I1200">
            <v>1</v>
          </cell>
        </row>
        <row r="1201">
          <cell r="B1201" t="str">
            <v>1355-2511</v>
          </cell>
          <cell r="C1201" t="str">
            <v>1355-2511</v>
          </cell>
          <cell r="D1201" t="str">
            <v>OPS&amp;TECH</v>
          </cell>
          <cell r="E1201" t="str">
            <v>Journal of Quality in Maintenance Engineering</v>
          </cell>
          <cell r="F1201" t="str">
            <v>Emerald</v>
          </cell>
          <cell r="G1201" t="str">
            <v>https://www.scopus.com/sourceid/19171</v>
          </cell>
          <cell r="I1201">
            <v>1</v>
          </cell>
        </row>
        <row r="1202">
          <cell r="B1202" t="str">
            <v>1094-6136</v>
          </cell>
          <cell r="C1202" t="str">
            <v>1099-1425</v>
          </cell>
          <cell r="D1202" t="str">
            <v>OPS&amp;TECH</v>
          </cell>
          <cell r="E1202" t="str">
            <v>Journal of Scheduling</v>
          </cell>
          <cell r="F1202" t="str">
            <v>Springer Nature</v>
          </cell>
          <cell r="G1202" t="str">
            <v>https://www.scopus.com/sourceid/19294</v>
          </cell>
          <cell r="H1202" t="str">
            <v>https://mjl.clarivate.com:/search-results?issn=1094-6136&amp;hide_exact_match_fl=true&amp;utm_source=mjl&amp;utm_medium=share-by-link&amp;utm_campaign=search-results-share-this-journal</v>
          </cell>
          <cell r="I1202">
            <v>1</v>
          </cell>
        </row>
        <row r="1203">
          <cell r="B1203" t="str">
            <v>2055-6225</v>
          </cell>
          <cell r="C1203" t="str">
            <v>2055-6225</v>
          </cell>
          <cell r="D1203" t="str">
            <v>OPS&amp;TECH</v>
          </cell>
          <cell r="E1203" t="str">
            <v>Journal of Service Theory and Practice</v>
          </cell>
          <cell r="F1203" t="str">
            <v>Emerald</v>
          </cell>
          <cell r="G1203" t="str">
            <v>https://www.scopus.com/sourceid/21100407241</v>
          </cell>
          <cell r="H1203" t="str">
            <v>https://mjl.clarivate.com:/search-results?issn=2055-6225&amp;hide_exact_match_fl=true&amp;utm_source=mjl&amp;utm_medium=share-by-link&amp;utm_campaign=search-results-share-this-journal</v>
          </cell>
          <cell r="I1203">
            <v>1</v>
          </cell>
        </row>
        <row r="1204">
          <cell r="B1204" t="str">
            <v>2310-8789</v>
          </cell>
          <cell r="C1204" t="str">
            <v>1995-5235</v>
          </cell>
          <cell r="D1204" t="str">
            <v>OPS&amp;TECH</v>
          </cell>
          <cell r="E1204" t="str">
            <v>Journal of Transport and Supply Chain Management</v>
          </cell>
          <cell r="F1204" t="str">
            <v>AOSIS (pty) Ltd</v>
          </cell>
          <cell r="G1204" t="str">
            <v>https://www.scopus.com/sourceid/21100943826</v>
          </cell>
          <cell r="H1204" t="str">
            <v>https://mjl.clarivate.com:/search-results?issn=2310-8789&amp;hide_exact_match_fl=true&amp;utm_source=mjl&amp;utm_medium=share-by-link&amp;utm_campaign=search-results-share-this-journal</v>
          </cell>
          <cell r="I1204">
            <v>1</v>
          </cell>
        </row>
        <row r="1205">
          <cell r="B1205" t="str">
            <v>1092-4604</v>
          </cell>
          <cell r="C1205" t="str">
            <v>1099-1441</v>
          </cell>
          <cell r="D1205" t="str">
            <v>OPS&amp;TECH</v>
          </cell>
          <cell r="E1205" t="str">
            <v>Knowledge and Process Management</v>
          </cell>
          <cell r="F1205" t="str">
            <v>Wiley-Blackwell</v>
          </cell>
          <cell r="G1205" t="str">
            <v>https://www.scopus.com/sourceid/17700156704</v>
          </cell>
          <cell r="H1205" t="str">
            <v>https://mjl.clarivate.com:/search-results?issn=1092-4604&amp;hide_exact_match_fl=true&amp;utm_source=mjl&amp;utm_medium=share-by-link&amp;utm_campaign=search-results-share-this-journal</v>
          </cell>
          <cell r="I1205">
            <v>1</v>
          </cell>
        </row>
        <row r="1206">
          <cell r="B1206" t="str">
            <v>1936-9735</v>
          </cell>
          <cell r="C1206" t="str">
            <v>1936-9743</v>
          </cell>
          <cell r="D1206" t="str">
            <v>OPS&amp;TECH</v>
          </cell>
          <cell r="E1206" t="str">
            <v>Operations Management Research</v>
          </cell>
          <cell r="F1206" t="str">
            <v>Springer Nature</v>
          </cell>
          <cell r="G1206" t="str">
            <v>https://www.scopus.com/sourceid/15700154705</v>
          </cell>
          <cell r="H1206" t="str">
            <v>https://mjl.clarivate.com:/search-results?issn=1936-9735&amp;hide_exact_match_fl=true&amp;utm_source=mjl&amp;utm_medium=share-by-link&amp;utm_campaign=search-results-share-this-journal</v>
          </cell>
          <cell r="I1206">
            <v>1</v>
          </cell>
        </row>
        <row r="1207">
          <cell r="B1207" t="str">
            <v>0954-4054</v>
          </cell>
          <cell r="C1207" t="str">
            <v>2041-2975</v>
          </cell>
          <cell r="D1207" t="str">
            <v>OPS&amp;TECH</v>
          </cell>
          <cell r="E1207" t="str">
            <v>Proceedings of the Institution of Mechanical Engineers, Part B: Journal of Engineering Manufacture</v>
          </cell>
          <cell r="F1207" t="str">
            <v>SAGE</v>
          </cell>
          <cell r="G1207" t="str">
            <v>https://www.scopus.com/sourceid/20406</v>
          </cell>
          <cell r="H1207" t="str">
            <v>https://mjl.clarivate.com:/search-results?issn=0954-4054&amp;hide_exact_match_fl=true&amp;utm_source=mjl&amp;utm_medium=share-by-link&amp;utm_campaign=search-results-share-this-journal</v>
          </cell>
          <cell r="I1207">
            <v>1</v>
          </cell>
        </row>
        <row r="1208">
          <cell r="C1208" t="str">
            <v>2169-3277</v>
          </cell>
          <cell r="D1208" t="str">
            <v>OPS&amp;TECH</v>
          </cell>
          <cell r="E1208" t="str">
            <v>Production &amp; Manufacturing Research</v>
          </cell>
          <cell r="F1208" t="str">
            <v>Taylor &amp; Francis</v>
          </cell>
          <cell r="G1208" t="str">
            <v>https://www.scopus.com/sourceid/21100456196</v>
          </cell>
          <cell r="H1208" t="str">
            <v>https://mjl.clarivate.com:/search-results?issn=2169-3277&amp;hide_exact_match_fl=true&amp;utm_source=mjl&amp;utm_medium=share-by-link&amp;utm_campaign=search-results-share-this-journal</v>
          </cell>
          <cell r="I1208">
            <v>1</v>
          </cell>
        </row>
        <row r="1209">
          <cell r="B1209" t="str">
            <v>8756-9728</v>
          </cell>
          <cell r="C1209" t="str">
            <v>1938-9507</v>
          </cell>
          <cell r="D1209" t="str">
            <v>OPS&amp;TECH</v>
          </cell>
          <cell r="E1209" t="str">
            <v>Project Management Journal</v>
          </cell>
          <cell r="F1209" t="str">
            <v>SAGE</v>
          </cell>
          <cell r="G1209" t="str">
            <v>https://www.scopus.com/sourceid/19700182654</v>
          </cell>
          <cell r="H1209" t="str">
            <v>https://mjl.clarivate.com:/search-results?issn=8756-9728&amp;hide_exact_match_fl=true&amp;utm_source=mjl&amp;utm_medium=share-by-link&amp;utm_campaign=search-results-share-this-journal</v>
          </cell>
          <cell r="I1209">
            <v>1</v>
          </cell>
        </row>
        <row r="1210">
          <cell r="B1210" t="str">
            <v>0748-8017</v>
          </cell>
          <cell r="C1210" t="str">
            <v>1099-1638</v>
          </cell>
          <cell r="D1210" t="str">
            <v>OPS&amp;TECH</v>
          </cell>
          <cell r="E1210" t="str">
            <v>Quality and Reliability Engineering International</v>
          </cell>
          <cell r="F1210" t="str">
            <v>Wiley-Blackwell</v>
          </cell>
          <cell r="G1210" t="str">
            <v>https://www.scopus.com/sourceid/19123</v>
          </cell>
          <cell r="H1210" t="str">
            <v>https://mjl.clarivate.com:/search-results?issn=0748-8017&amp;hide_exact_match_fl=true&amp;utm_source=mjl&amp;utm_medium=share-by-link&amp;utm_campaign=search-results-share-this-journal</v>
          </cell>
          <cell r="I1210">
            <v>1</v>
          </cell>
        </row>
        <row r="1211">
          <cell r="B1211" t="str">
            <v>1335-1745</v>
          </cell>
          <cell r="C1211" t="str">
            <v>1338-984X</v>
          </cell>
          <cell r="D1211" t="str">
            <v>OPS&amp;TECH</v>
          </cell>
          <cell r="E1211" t="str">
            <v>Quality Innovation Prosperity</v>
          </cell>
          <cell r="F1211" t="str">
            <v>Technical University of Košice</v>
          </cell>
          <cell r="G1211" t="str">
            <v>https://www.scopus.com/sourceid/21100220151</v>
          </cell>
          <cell r="I1211">
            <v>1</v>
          </cell>
        </row>
        <row r="1212">
          <cell r="B1212" t="str">
            <v>0033-524X</v>
          </cell>
          <cell r="D1212" t="str">
            <v>OPS&amp;TECH</v>
          </cell>
          <cell r="E1212" t="str">
            <v>Quality Progress</v>
          </cell>
          <cell r="F1212" t="str">
            <v>American Society for Quality</v>
          </cell>
          <cell r="G1212" t="str">
            <v>https://www.scopus.com/sourceid/22473</v>
          </cell>
          <cell r="I1212">
            <v>1</v>
          </cell>
        </row>
        <row r="1213">
          <cell r="B1213" t="str">
            <v>2164-3962</v>
          </cell>
          <cell r="C1213" t="str">
            <v>2164-3970</v>
          </cell>
          <cell r="D1213" t="str">
            <v>OPS&amp;TECH</v>
          </cell>
          <cell r="E1213" t="str">
            <v>Service Science</v>
          </cell>
          <cell r="F1213" t="str">
            <v>Institute for Operations Research and the Management Sciences</v>
          </cell>
          <cell r="G1213" t="str">
            <v>https://www.scopus.com/sourceid/21100830431</v>
          </cell>
          <cell r="H1213" t="str">
            <v>https://mjl.clarivate.com:/search-results?issn=2164-3962&amp;hide_exact_match_fl=true&amp;utm_source=mjl&amp;utm_medium=share-by-link&amp;utm_campaign=search-results-share-this-journal</v>
          </cell>
          <cell r="I1213">
            <v>1</v>
          </cell>
        </row>
        <row r="1214">
          <cell r="B1214" t="str">
            <v>1625-8312</v>
          </cell>
          <cell r="C1214" t="str">
            <v>1624-6039</v>
          </cell>
          <cell r="D1214" t="str">
            <v>OPS&amp;TECH</v>
          </cell>
          <cell r="E1214" t="str">
            <v>Supply Chain Forum</v>
          </cell>
          <cell r="F1214" t="str">
            <v>Taylor &amp; Francis</v>
          </cell>
          <cell r="G1214" t="str">
            <v>https://www.scopus.com/sourceid/21100299408</v>
          </cell>
          <cell r="H1214" t="str">
            <v>https://mjl.clarivate.com:/search-results?issn=1625-8312&amp;hide_exact_match_fl=true&amp;utm_source=mjl&amp;utm_medium=share-by-link&amp;utm_campaign=search-results-share-this-journal</v>
          </cell>
          <cell r="I1214">
            <v>1</v>
          </cell>
        </row>
        <row r="1215">
          <cell r="B1215" t="str">
            <v>1754-2731</v>
          </cell>
          <cell r="C1215" t="str">
            <v>1754-2731</v>
          </cell>
          <cell r="D1215" t="str">
            <v>OPS&amp;TECH</v>
          </cell>
          <cell r="E1215" t="str">
            <v>TQM Journal</v>
          </cell>
          <cell r="F1215" t="str">
            <v>Emerald</v>
          </cell>
          <cell r="G1215" t="str">
            <v>https://www.scopus.com/sourceid/11600154157</v>
          </cell>
          <cell r="I1215">
            <v>1</v>
          </cell>
        </row>
        <row r="1216">
          <cell r="B1216" t="str">
            <v>1749-4729</v>
          </cell>
          <cell r="C1216" t="str">
            <v>1749-4737</v>
          </cell>
          <cell r="D1216" t="str">
            <v>OPS&amp;TECH</v>
          </cell>
          <cell r="E1216" t="str">
            <v>World Review of Intermodal Transportation Research</v>
          </cell>
          <cell r="F1216" t="str">
            <v>Inderscience Publishers</v>
          </cell>
          <cell r="G1216" t="str">
            <v>https://www.scopus.com/sourceid/13800154708</v>
          </cell>
          <cell r="I1216">
            <v>1</v>
          </cell>
        </row>
        <row r="1217">
          <cell r="B1217" t="str">
            <v>0025-1909</v>
          </cell>
          <cell r="C1217" t="str">
            <v>1526-5501</v>
          </cell>
          <cell r="D1217" t="str">
            <v>OR&amp;MANSCI</v>
          </cell>
          <cell r="E1217" t="str">
            <v>Management Science</v>
          </cell>
          <cell r="F1217" t="str">
            <v>Institute for Operations Research and the Management Sciences</v>
          </cell>
          <cell r="G1217" t="str">
            <v>https://www.scopus.com/sourceid/21307</v>
          </cell>
          <cell r="H1217" t="str">
            <v>https://mjl.clarivate.com:/search-results?issn=0025-1909&amp;hide_exact_match_fl=true&amp;utm_source=mjl&amp;utm_medium=share-by-link&amp;utm_campaign=search-results-share-this-journal</v>
          </cell>
          <cell r="I1217">
            <v>5</v>
          </cell>
        </row>
        <row r="1218">
          <cell r="B1218" t="str">
            <v>0030-364X</v>
          </cell>
          <cell r="C1218" t="str">
            <v>1526-5463</v>
          </cell>
          <cell r="D1218" t="str">
            <v>OR&amp;MANSCI</v>
          </cell>
          <cell r="E1218" t="str">
            <v>Operations Research</v>
          </cell>
          <cell r="F1218" t="str">
            <v>Institute for Operations Research and the Management Sciences</v>
          </cell>
          <cell r="G1218" t="str">
            <v>https://www.scopus.com/sourceid/22238</v>
          </cell>
          <cell r="H1218" t="str">
            <v>https://mjl.clarivate.com:/search-results?issn=0030-364X&amp;hide_exact_match_fl=true&amp;utm_source=mjl&amp;utm_medium=share-by-link&amp;utm_campaign=search-results-share-this-journal</v>
          </cell>
          <cell r="I1218">
            <v>5</v>
          </cell>
        </row>
        <row r="1219">
          <cell r="B1219" t="str">
            <v>0377-2217</v>
          </cell>
          <cell r="C1219" t="str">
            <v>1872-6860</v>
          </cell>
          <cell r="D1219" t="str">
            <v>OR&amp;MANSCI</v>
          </cell>
          <cell r="E1219" t="str">
            <v>European Journal of Operational Research</v>
          </cell>
          <cell r="F1219" t="str">
            <v>Elsevier</v>
          </cell>
          <cell r="G1219" t="str">
            <v>https://www.scopus.com/sourceid/22489</v>
          </cell>
          <cell r="H1219" t="str">
            <v>https://mjl.clarivate.com:/search-results?issn=0377-2217&amp;hide_exact_match_fl=true&amp;utm_source=mjl&amp;utm_medium=share-by-link&amp;utm_campaign=search-results-share-this-journal</v>
          </cell>
          <cell r="I1219">
            <v>4</v>
          </cell>
        </row>
        <row r="1220">
          <cell r="B1220" t="str">
            <v>1089-778X</v>
          </cell>
          <cell r="C1220" t="str">
            <v>1941-0026</v>
          </cell>
          <cell r="D1220" t="str">
            <v>OR&amp;MANSCI</v>
          </cell>
          <cell r="E1220" t="str">
            <v>IEEE Transactions on Evolutionary Computation</v>
          </cell>
          <cell r="F1220" t="str">
            <v>IEEE</v>
          </cell>
          <cell r="G1220" t="str">
            <v>https://www.scopus.com/sourceid/25037</v>
          </cell>
          <cell r="H1220" t="str">
            <v>https://mjl.clarivate.com:/search-results?issn=1089-778X&amp;hide_exact_match_fl=true&amp;utm_source=mjl&amp;utm_medium=share-by-link&amp;utm_campaign=search-results-share-this-journal</v>
          </cell>
          <cell r="I1220">
            <v>4</v>
          </cell>
        </row>
        <row r="1221">
          <cell r="B1221" t="str">
            <v>0025-5610</v>
          </cell>
          <cell r="C1221" t="str">
            <v>1436-4646</v>
          </cell>
          <cell r="D1221" t="str">
            <v>OR&amp;MANSCI</v>
          </cell>
          <cell r="E1221" t="str">
            <v>Mathematical Programming</v>
          </cell>
          <cell r="F1221" t="str">
            <v>Springer Nature</v>
          </cell>
          <cell r="G1221" t="str">
            <v>https://www.scopus.com/sourceid/28512</v>
          </cell>
          <cell r="H1221" t="str">
            <v>https://mjl.clarivate.com:/search-results?issn=0025-5610&amp;hide_exact_match_fl=true&amp;utm_source=mjl&amp;utm_medium=share-by-link&amp;utm_campaign=search-results-share-this-journal</v>
          </cell>
          <cell r="I1221">
            <v>4</v>
          </cell>
        </row>
        <row r="1222">
          <cell r="B1222" t="str">
            <v>1049-3301</v>
          </cell>
          <cell r="C1222" t="str">
            <v>1558-1195</v>
          </cell>
          <cell r="D1222" t="str">
            <v>OR&amp;MANSCI</v>
          </cell>
          <cell r="E1222" t="str">
            <v>ACM Transactions on Modeling and Computer Simulation</v>
          </cell>
          <cell r="F1222" t="str">
            <v>Association for Computing Machinery</v>
          </cell>
          <cell r="G1222" t="str">
            <v>https://www.scopus.com/sourceid/23054</v>
          </cell>
          <cell r="H1222" t="str">
            <v>https://mjl.clarivate.com:/search-results?issn=1049-3301&amp;hide_exact_match_fl=true&amp;utm_source=mjl&amp;utm_medium=share-by-link&amp;utm_campaign=search-results-share-this-journal</v>
          </cell>
          <cell r="I1222">
            <v>3</v>
          </cell>
        </row>
        <row r="1223">
          <cell r="B1223" t="str">
            <v>0254-5330</v>
          </cell>
          <cell r="C1223" t="str">
            <v>1572-9338</v>
          </cell>
          <cell r="D1223" t="str">
            <v>OR&amp;MANSCI</v>
          </cell>
          <cell r="E1223" t="str">
            <v>Annals of Operations Research</v>
          </cell>
          <cell r="F1223" t="str">
            <v>Springer Nature</v>
          </cell>
          <cell r="G1223" t="str">
            <v>https://www.scopus.com/sourceid/23090</v>
          </cell>
          <cell r="H1223" t="str">
            <v>https://mjl.clarivate.com:/search-results?issn=0254-5330&amp;hide_exact_match_fl=true&amp;utm_source=mjl&amp;utm_medium=share-by-link&amp;utm_campaign=search-results-share-this-journal</v>
          </cell>
          <cell r="I1223">
            <v>3</v>
          </cell>
        </row>
        <row r="1224">
          <cell r="B1224" t="str">
            <v>0926-6003</v>
          </cell>
          <cell r="C1224" t="str">
            <v>1573-2894</v>
          </cell>
          <cell r="D1224" t="str">
            <v>OR&amp;MANSCI</v>
          </cell>
          <cell r="E1224" t="str">
            <v>Computational Optimization and Applications</v>
          </cell>
          <cell r="F1224" t="str">
            <v>Springer Nature</v>
          </cell>
          <cell r="G1224" t="str">
            <v>https://www.scopus.com/sourceid/28459</v>
          </cell>
          <cell r="H1224" t="str">
            <v>https://mjl.clarivate.com:/search-results?issn=0926-6003&amp;hide_exact_match_fl=true&amp;utm_source=mjl&amp;utm_medium=share-by-link&amp;utm_campaign=search-results-share-this-journal</v>
          </cell>
          <cell r="I1224">
            <v>3</v>
          </cell>
        </row>
        <row r="1225">
          <cell r="B1225" t="str">
            <v>0305-0548</v>
          </cell>
          <cell r="C1225" t="str">
            <v>1873-765X</v>
          </cell>
          <cell r="D1225" t="str">
            <v>OR&amp;MANSCI</v>
          </cell>
          <cell r="E1225" t="str">
            <v>Computers and Operations Research</v>
          </cell>
          <cell r="F1225" t="str">
            <v>Elsevier</v>
          </cell>
          <cell r="G1225" t="str">
            <v>https://www.scopus.com/sourceid/24355</v>
          </cell>
          <cell r="H1225" t="str">
            <v>https://mjl.clarivate.com:/search-results?issn=0305-0548&amp;hide_exact_match_fl=true&amp;utm_source=mjl&amp;utm_medium=share-by-link&amp;utm_campaign=search-results-share-this-journal</v>
          </cell>
          <cell r="I1225">
            <v>3</v>
          </cell>
        </row>
        <row r="1226">
          <cell r="B1226" t="str">
            <v>0011-7315</v>
          </cell>
          <cell r="C1226" t="str">
            <v>1540-5915</v>
          </cell>
          <cell r="D1226" t="str">
            <v>OR&amp;MANSCI</v>
          </cell>
          <cell r="E1226" t="str">
            <v>Decision Sciences</v>
          </cell>
          <cell r="F1226" t="str">
            <v>Wiley-Blackwell</v>
          </cell>
          <cell r="G1226" t="str">
            <v>https://www.scopus.com/sourceid/21926</v>
          </cell>
          <cell r="H1226" t="str">
            <v>https://mjl.clarivate.com:/search-results?issn=0011-7315&amp;hide_exact_match_fl=true&amp;utm_source=mjl&amp;utm_medium=share-by-link&amp;utm_campaign=search-results-share-this-journal</v>
          </cell>
          <cell r="I1226">
            <v>3</v>
          </cell>
        </row>
        <row r="1227">
          <cell r="B1227" t="str">
            <v>1063-6560</v>
          </cell>
          <cell r="C1227" t="str">
            <v>1530-9304</v>
          </cell>
          <cell r="D1227" t="str">
            <v>OR&amp;MANSCI</v>
          </cell>
          <cell r="E1227" t="str">
            <v>Evolutionary Computation</v>
          </cell>
          <cell r="F1227" t="str">
            <v>MIT Press</v>
          </cell>
          <cell r="G1227" t="str">
            <v>https://www.scopus.com/sourceid/24966</v>
          </cell>
          <cell r="H1227" t="str">
            <v>https://mjl.clarivate.com:/search-results?issn=1063-6560&amp;hide_exact_match_fl=true&amp;utm_source=mjl&amp;utm_medium=share-by-link&amp;utm_campaign=search-results-share-this-journal</v>
          </cell>
          <cell r="I1227">
            <v>3</v>
          </cell>
        </row>
        <row r="1228">
          <cell r="B1228" t="str">
            <v>1568-4539</v>
          </cell>
          <cell r="C1228" t="str">
            <v>1573-2908</v>
          </cell>
          <cell r="D1228" t="str">
            <v>OR&amp;MANSCI</v>
          </cell>
          <cell r="E1228" t="str">
            <v>Fuzzy Optimization and Decision Making</v>
          </cell>
          <cell r="F1228" t="str">
            <v>Springer Nature</v>
          </cell>
          <cell r="G1228" t="str">
            <v>https://www.scopus.com/sourceid/24207</v>
          </cell>
          <cell r="H1228" t="str">
            <v>https://mjl.clarivate.com:/search-results?issn=1568-4539&amp;hide_exact_match_fl=true&amp;utm_source=mjl&amp;utm_medium=share-by-link&amp;utm_campaign=search-results-share-this-journal</v>
          </cell>
          <cell r="I1228">
            <v>3</v>
          </cell>
        </row>
        <row r="1229">
          <cell r="B1229" t="str">
            <v>2168-2267</v>
          </cell>
          <cell r="C1229" t="str">
            <v>2168-2275</v>
          </cell>
          <cell r="D1229" t="str">
            <v>OR&amp;MANSCI</v>
          </cell>
          <cell r="E1229" t="str">
            <v>IEEE Transactions on Cybernetics</v>
          </cell>
          <cell r="F1229" t="str">
            <v>IEEE</v>
          </cell>
          <cell r="G1229" t="str">
            <v>https://www.scopus.com/sourceid/21100274221</v>
          </cell>
          <cell r="H1229" t="str">
            <v>https://mjl.clarivate.com:/search-results?issn=2168-2267&amp;hide_exact_match_fl=true&amp;utm_source=mjl&amp;utm_medium=share-by-link&amp;utm_campaign=search-results-share-this-journal</v>
          </cell>
          <cell r="I1229">
            <v>3</v>
          </cell>
        </row>
        <row r="1230">
          <cell r="B1230" t="str">
            <v>2168-2216</v>
          </cell>
          <cell r="C1230" t="str">
            <v>2168-2232</v>
          </cell>
          <cell r="D1230" t="str">
            <v>OR&amp;MANSCI</v>
          </cell>
          <cell r="E1230" t="str">
            <v>IEEE Transactions on Systems, Man, and Cybernetics: Systems</v>
          </cell>
          <cell r="F1230" t="str">
            <v>IEEE</v>
          </cell>
          <cell r="G1230" t="str">
            <v>https://www.scopus.com/sourceid/21100262320</v>
          </cell>
          <cell r="H1230" t="str">
            <v>https://mjl.clarivate.com:/search-results?issn=2168-2216&amp;hide_exact_match_fl=true&amp;utm_source=mjl&amp;utm_medium=share-by-link&amp;utm_campaign=search-results-share-this-journal</v>
          </cell>
          <cell r="I1230">
            <v>3</v>
          </cell>
        </row>
        <row r="1231">
          <cell r="B1231" t="str">
            <v>2472-5854</v>
          </cell>
          <cell r="C1231" t="str">
            <v>2472-5862</v>
          </cell>
          <cell r="D1231" t="str">
            <v>OR&amp;MANSCI</v>
          </cell>
          <cell r="E1231" t="str">
            <v>IISE Transactions</v>
          </cell>
          <cell r="F1231" t="str">
            <v>Taylor &amp; Francis</v>
          </cell>
          <cell r="G1231" t="str">
            <v>https://www.scopus.com/sourceid/21100794597</v>
          </cell>
          <cell r="H1231" t="str">
            <v>https://mjl.clarivate.com:/search-results?issn=2472-5862&amp;hide_exact_match_fl=true&amp;utm_source=mjl&amp;utm_medium=share-by-link&amp;utm_campaign=search-results-share-this-journal</v>
          </cell>
          <cell r="I1231">
            <v>3</v>
          </cell>
        </row>
        <row r="1232">
          <cell r="B1232" t="str">
            <v>1091-9856</v>
          </cell>
          <cell r="C1232" t="str">
            <v>1526-5528</v>
          </cell>
          <cell r="D1232" t="str">
            <v>OR&amp;MANSCI</v>
          </cell>
          <cell r="E1232" t="str">
            <v>INFORMS Journal on Computing</v>
          </cell>
          <cell r="F1232" t="str">
            <v>Institute for Operations Research and the Management Sciences</v>
          </cell>
          <cell r="G1232" t="str">
            <v>https://www.scopus.com/sourceid/25040</v>
          </cell>
          <cell r="H1232" t="str">
            <v>https://mjl.clarivate.com:/search-results?issn=1091-9856&amp;hide_exact_match_fl=true&amp;utm_source=mjl&amp;utm_medium=share-by-link&amp;utm_campaign=search-results-share-this-journal</v>
          </cell>
          <cell r="I1232">
            <v>3</v>
          </cell>
        </row>
        <row r="1233">
          <cell r="B1233" t="str">
            <v>0169-2070</v>
          </cell>
          <cell r="C1233" t="str">
            <v>1872-8200</v>
          </cell>
          <cell r="D1233" t="str">
            <v>OR&amp;MANSCI</v>
          </cell>
          <cell r="E1233" t="str">
            <v>International Journal of Forecasting</v>
          </cell>
          <cell r="F1233" t="str">
            <v>Elsevier</v>
          </cell>
          <cell r="G1233" t="str">
            <v>https://www.scopus.com/sourceid/22706</v>
          </cell>
          <cell r="H1233" t="str">
            <v>https://mjl.clarivate.com:/search-results?issn=0169-2070&amp;hide_exact_match_fl=true&amp;utm_source=mjl&amp;utm_medium=share-by-link&amp;utm_campaign=search-results-share-this-journal</v>
          </cell>
          <cell r="I1233">
            <v>3</v>
          </cell>
        </row>
        <row r="1234">
          <cell r="B1234" t="str">
            <v>1381-1231</v>
          </cell>
          <cell r="C1234" t="str">
            <v>1572-9397</v>
          </cell>
          <cell r="D1234" t="str">
            <v>OR&amp;MANSCI</v>
          </cell>
          <cell r="E1234" t="str">
            <v>Journal of Heuristics</v>
          </cell>
          <cell r="F1234" t="str">
            <v>Springer Nature</v>
          </cell>
          <cell r="G1234" t="str">
            <v>https://www.scopus.com/sourceid/24358</v>
          </cell>
          <cell r="H1234" t="str">
            <v>https://mjl.clarivate.com:/search-results?issn=1381-1231&amp;hide_exact_match_fl=true&amp;utm_source=mjl&amp;utm_medium=share-by-link&amp;utm_campaign=search-results-share-this-journal</v>
          </cell>
          <cell r="I1234">
            <v>3</v>
          </cell>
        </row>
        <row r="1235">
          <cell r="B1235" t="str">
            <v>0022-3239</v>
          </cell>
          <cell r="C1235" t="str">
            <v>1573-2878</v>
          </cell>
          <cell r="D1235" t="str">
            <v>OR&amp;MANSCI</v>
          </cell>
          <cell r="E1235" t="str">
            <v>Journal of Optimization Theory and Applications</v>
          </cell>
          <cell r="F1235" t="str">
            <v>Springer Nature</v>
          </cell>
          <cell r="G1235" t="str">
            <v>https://www.scopus.com/sourceid/23966</v>
          </cell>
          <cell r="H1235" t="str">
            <v>https://mjl.clarivate.com:/search-results?issn=0022-3239&amp;hide_exact_match_fl=true&amp;utm_source=mjl&amp;utm_medium=share-by-link&amp;utm_campaign=search-results-share-this-journal</v>
          </cell>
          <cell r="I1235">
            <v>3</v>
          </cell>
        </row>
        <row r="1236">
          <cell r="B1236" t="str">
            <v>0160-5682</v>
          </cell>
          <cell r="C1236" t="str">
            <v>1476-9360</v>
          </cell>
          <cell r="D1236" t="str">
            <v>OR&amp;MANSCI</v>
          </cell>
          <cell r="E1236" t="str">
            <v>Journal of the Operational Research Society</v>
          </cell>
          <cell r="F1236" t="str">
            <v>Taylor &amp; Francis</v>
          </cell>
          <cell r="G1236" t="str">
            <v>https://www.scopus.com/sourceid/22236</v>
          </cell>
          <cell r="H1236" t="str">
            <v>https://mjl.clarivate.com:/search-results?issn=0160-5682&amp;hide_exact_match_fl=true&amp;utm_source=mjl&amp;utm_medium=share-by-link&amp;utm_campaign=search-results-share-this-journal</v>
          </cell>
          <cell r="I1236">
            <v>3</v>
          </cell>
        </row>
        <row r="1237">
          <cell r="B1237" t="str">
            <v>0364-765X</v>
          </cell>
          <cell r="C1237" t="str">
            <v>1526-5471</v>
          </cell>
          <cell r="D1237" t="str">
            <v>OR&amp;MANSCI</v>
          </cell>
          <cell r="E1237" t="str">
            <v>Mathematics of Operations Research</v>
          </cell>
          <cell r="F1237" t="str">
            <v>Institute for Operations Research and the Management Sciences</v>
          </cell>
          <cell r="G1237" t="str">
            <v>https://www.scopus.com/sourceid/22140</v>
          </cell>
          <cell r="H1237" t="str">
            <v>https://mjl.clarivate.com:/search-results?issn=0364-765X&amp;hide_exact_match_fl=true&amp;utm_source=mjl&amp;utm_medium=share-by-link&amp;utm_campaign=search-results-share-this-journal</v>
          </cell>
          <cell r="I1237">
            <v>3</v>
          </cell>
        </row>
        <row r="1238">
          <cell r="B1238" t="str">
            <v>0894-069X</v>
          </cell>
          <cell r="C1238" t="str">
            <v>1520-6750</v>
          </cell>
          <cell r="D1238" t="str">
            <v>OR&amp;MANSCI</v>
          </cell>
          <cell r="E1238" t="str">
            <v>Naval Research Logistics</v>
          </cell>
          <cell r="F1238" t="str">
            <v>Wiley-Blackwell</v>
          </cell>
          <cell r="G1238" t="str">
            <v>https://www.scopus.com/sourceid/15961</v>
          </cell>
          <cell r="H1238" t="str">
            <v>https://mjl.clarivate.com:/search-results?issn=0894-069X&amp;hide_exact_match_fl=true&amp;utm_source=mjl&amp;utm_medium=share-by-link&amp;utm_campaign=search-results-share-this-journal</v>
          </cell>
          <cell r="I1238">
            <v>3</v>
          </cell>
        </row>
        <row r="1239">
          <cell r="B1239" t="str">
            <v>0305-0483</v>
          </cell>
          <cell r="C1239" t="str">
            <v>1873-5274</v>
          </cell>
          <cell r="D1239" t="str">
            <v>OR&amp;MANSCI</v>
          </cell>
          <cell r="E1239" t="str">
            <v>Omega</v>
          </cell>
          <cell r="F1239" t="str">
            <v>Elsevier</v>
          </cell>
          <cell r="G1239" t="str">
            <v>https://www.scopus.com/sourceid/21915</v>
          </cell>
          <cell r="H1239" t="str">
            <v>https://mjl.clarivate.com:/search-results?issn=0305-0483&amp;hide_exact_match_fl=true&amp;utm_source=mjl&amp;utm_medium=share-by-link&amp;utm_campaign=search-results-share-this-journal</v>
          </cell>
          <cell r="I1239">
            <v>3</v>
          </cell>
        </row>
        <row r="1240">
          <cell r="B1240" t="str">
            <v>0171-6468</v>
          </cell>
          <cell r="C1240" t="str">
            <v>1436-6304</v>
          </cell>
          <cell r="D1240" t="str">
            <v>OR&amp;MANSCI</v>
          </cell>
          <cell r="E1240" t="str">
            <v>OR Spectrum</v>
          </cell>
          <cell r="F1240" t="str">
            <v>Springer Nature</v>
          </cell>
          <cell r="G1240" t="str">
            <v>https://www.scopus.com/sourceid/56494</v>
          </cell>
          <cell r="H1240" t="str">
            <v>https://mjl.clarivate.com:/search-results?issn=0171-6468&amp;hide_exact_match_fl=true&amp;utm_source=mjl&amp;utm_medium=share-by-link&amp;utm_campaign=search-results-share-this-journal</v>
          </cell>
          <cell r="I1240">
            <v>3</v>
          </cell>
        </row>
        <row r="1241">
          <cell r="B1241" t="str">
            <v>0951-8320</v>
          </cell>
          <cell r="C1241" t="str">
            <v>1879-0836</v>
          </cell>
          <cell r="D1241" t="str">
            <v>OR&amp;MANSCI</v>
          </cell>
          <cell r="E1241" t="str">
            <v>Reliability Engineering and System Safety</v>
          </cell>
          <cell r="F1241" t="str">
            <v>Elsevier</v>
          </cell>
          <cell r="G1241" t="str">
            <v>https://www.scopus.com/sourceid/13853</v>
          </cell>
          <cell r="H1241" t="str">
            <v>https://mjl.clarivate.com:/search-results?issn=0951-8320&amp;hide_exact_match_fl=true&amp;utm_source=mjl&amp;utm_medium=share-by-link&amp;utm_campaign=search-results-share-this-journal</v>
          </cell>
          <cell r="I1241">
            <v>3</v>
          </cell>
        </row>
        <row r="1242">
          <cell r="B1242" t="str">
            <v>1052-6234</v>
          </cell>
          <cell r="C1242" t="str">
            <v>1095-7189</v>
          </cell>
          <cell r="D1242" t="str">
            <v>OR&amp;MANSCI</v>
          </cell>
          <cell r="E1242" t="str">
            <v>SIAM Journal on Optimization</v>
          </cell>
          <cell r="F1242" t="str">
            <v>Society for Industrial and Applied Mathematics</v>
          </cell>
          <cell r="G1242" t="str">
            <v>https://www.scopus.com/sourceid/26422</v>
          </cell>
          <cell r="H1242" t="str">
            <v>https://mjl.clarivate.com:/search-results?issn=1052-6234&amp;hide_exact_match_fl=true&amp;utm_source=mjl&amp;utm_medium=share-by-link&amp;utm_campaign=search-results-share-this-journal</v>
          </cell>
          <cell r="I1242">
            <v>3</v>
          </cell>
        </row>
        <row r="1243">
          <cell r="B1243" t="str">
            <v>0041-1655</v>
          </cell>
          <cell r="C1243" t="str">
            <v>1526-5447</v>
          </cell>
          <cell r="D1243" t="str">
            <v>OR&amp;MANSCI</v>
          </cell>
          <cell r="E1243" t="str">
            <v>Transportation Science</v>
          </cell>
          <cell r="F1243" t="str">
            <v>Institute for Operations Research and the Management Sciences</v>
          </cell>
          <cell r="G1243" t="str">
            <v>https://www.scopus.com/sourceid/20910</v>
          </cell>
          <cell r="H1243" t="str">
            <v>https://mjl.clarivate.com:/search-results?issn=0041-1655&amp;hide_exact_match_fl=true&amp;utm_source=mjl&amp;utm_medium=share-by-link&amp;utm_campaign=search-results-share-this-journal</v>
          </cell>
          <cell r="I1243">
            <v>3</v>
          </cell>
        </row>
        <row r="1244">
          <cell r="B1244" t="str">
            <v>1619-4500</v>
          </cell>
          <cell r="C1244" t="str">
            <v>1614-2411</v>
          </cell>
          <cell r="D1244" t="str">
            <v>OR&amp;MANSCI</v>
          </cell>
          <cell r="E1244" t="str">
            <v>4OR</v>
          </cell>
          <cell r="F1244" t="str">
            <v>Springer Nature</v>
          </cell>
          <cell r="G1244" t="str">
            <v>https://www.scopus.com/sourceid/145295</v>
          </cell>
          <cell r="H1244" t="str">
            <v>https://mjl.clarivate.com:/search-results?issn=1619-4500&amp;hide_exact_match_fl=true&amp;utm_source=mjl&amp;utm_medium=share-by-link&amp;utm_campaign=search-results-share-this-journal</v>
          </cell>
          <cell r="I1244">
            <v>2</v>
          </cell>
        </row>
        <row r="1245">
          <cell r="B1245" t="str">
            <v>0166-218X</v>
          </cell>
          <cell r="C1245" t="str">
            <v>1872-6771</v>
          </cell>
          <cell r="D1245" t="str">
            <v>OR&amp;MANSCI</v>
          </cell>
          <cell r="E1245" t="str">
            <v>Discrete Applied Mathematics</v>
          </cell>
          <cell r="F1245" t="str">
            <v>Elsevier</v>
          </cell>
          <cell r="G1245" t="str">
            <v>https://www.scopus.com/sourceid/25890</v>
          </cell>
          <cell r="H1245" t="str">
            <v>https://mjl.clarivate.com:/search-results?issn=0166-218X&amp;hide_exact_match_fl=true&amp;utm_source=mjl&amp;utm_medium=share-by-link&amp;utm_campaign=search-results-share-this-journal</v>
          </cell>
          <cell r="I1245">
            <v>2</v>
          </cell>
        </row>
        <row r="1246">
          <cell r="B1246" t="str">
            <v>1572-5286</v>
          </cell>
          <cell r="C1246" t="str">
            <v>1873-636X</v>
          </cell>
          <cell r="D1246" t="str">
            <v>OR&amp;MANSCI</v>
          </cell>
          <cell r="E1246" t="str">
            <v>Discrete Optimization</v>
          </cell>
          <cell r="F1246" t="str">
            <v>Elsevier</v>
          </cell>
          <cell r="G1246" t="str">
            <v>https://www.scopus.com/sourceid/28469</v>
          </cell>
          <cell r="H1246" t="str">
            <v>https://mjl.clarivate.com:/search-results?issn=1572-5286&amp;hide_exact_match_fl=true&amp;utm_source=mjl&amp;utm_medium=share-by-link&amp;utm_campaign=search-results-share-this-journal</v>
          </cell>
          <cell r="I1246">
            <v>2</v>
          </cell>
        </row>
        <row r="1247">
          <cell r="B1247" t="str">
            <v>0305-215X</v>
          </cell>
          <cell r="C1247" t="str">
            <v>1029-0273</v>
          </cell>
          <cell r="D1247" t="str">
            <v>OR&amp;MANSCI</v>
          </cell>
          <cell r="E1247" t="str">
            <v>Engineering Optimization</v>
          </cell>
          <cell r="F1247" t="str">
            <v>Taylor &amp; Francis</v>
          </cell>
          <cell r="G1247" t="str">
            <v>https://www.scopus.com/sourceid/29114</v>
          </cell>
          <cell r="H1247" t="str">
            <v>https://mjl.clarivate.com:/search-results?issn=0305-215X&amp;hide_exact_match_fl=true&amp;utm_source=mjl&amp;utm_medium=share-by-link&amp;utm_campaign=search-results-share-this-journal</v>
          </cell>
          <cell r="I1247">
            <v>2</v>
          </cell>
        </row>
        <row r="1248">
          <cell r="B1248" t="str">
            <v>2192-4406</v>
          </cell>
          <cell r="C1248" t="str">
            <v>2192-4414</v>
          </cell>
          <cell r="D1248" t="str">
            <v>OR&amp;MANSCI</v>
          </cell>
          <cell r="E1248" t="str">
            <v xml:space="preserve">EURO Journal on Computational Optimization </v>
          </cell>
          <cell r="F1248" t="str">
            <v>Elsevier</v>
          </cell>
          <cell r="G1248" t="str">
            <v>https://www.scopus.com/sourceid/21100827466</v>
          </cell>
          <cell r="I1248">
            <v>2</v>
          </cell>
        </row>
        <row r="1249">
          <cell r="B1249" t="str">
            <v>2192-4376</v>
          </cell>
          <cell r="C1249" t="str">
            <v>2192-4384</v>
          </cell>
          <cell r="D1249" t="str">
            <v>OR&amp;MANSCI</v>
          </cell>
          <cell r="E1249" t="str">
            <v>EURO Journal on Transportation and Logistics</v>
          </cell>
          <cell r="F1249" t="str">
            <v>Elsevier</v>
          </cell>
          <cell r="G1249" t="str">
            <v>https://www.scopus.com/sourceid/21100862198</v>
          </cell>
          <cell r="I1249">
            <v>2</v>
          </cell>
        </row>
        <row r="1250">
          <cell r="B1250" t="str">
            <v>1751-5254</v>
          </cell>
          <cell r="C1250" t="str">
            <v>1751-5262</v>
          </cell>
          <cell r="D1250" t="str">
            <v>OR&amp;MANSCI</v>
          </cell>
          <cell r="E1250" t="str">
            <v>European Journal of Industrial Engineering</v>
          </cell>
          <cell r="F1250" t="str">
            <v>Inderscience Publishers</v>
          </cell>
          <cell r="G1250" t="str">
            <v>https://www.scopus.com/sourceid/11200153401</v>
          </cell>
          <cell r="H1250" t="str">
            <v>https://mjl.clarivate.com:/search-results?issn=1751-5254&amp;hide_exact_match_fl=true&amp;utm_source=mjl&amp;utm_medium=share-by-link&amp;utm_campaign=search-results-share-this-journal</v>
          </cell>
          <cell r="I1250">
            <v>2</v>
          </cell>
        </row>
        <row r="1251">
          <cell r="B1251" t="str">
            <v>0926-2644</v>
          </cell>
          <cell r="C1251" t="str">
            <v>1572-9907</v>
          </cell>
          <cell r="D1251" t="str">
            <v>OR&amp;MANSCI</v>
          </cell>
          <cell r="E1251" t="str">
            <v>Group Decision and Negotiation</v>
          </cell>
          <cell r="F1251" t="str">
            <v>Springer Nature</v>
          </cell>
          <cell r="G1251" t="str">
            <v>https://www.scopus.com/sourceid/19318</v>
          </cell>
          <cell r="H1251" t="str">
            <v>https://mjl.clarivate.com:/search-results?issn=0926-2644&amp;hide_exact_match_fl=true&amp;utm_source=mjl&amp;utm_medium=share-by-link&amp;utm_campaign=search-results-share-this-journal</v>
          </cell>
          <cell r="I1251">
            <v>2</v>
          </cell>
        </row>
        <row r="1252">
          <cell r="B1252" t="str">
            <v>1471-678X</v>
          </cell>
          <cell r="C1252" t="str">
            <v>1471-6798</v>
          </cell>
          <cell r="D1252" t="str">
            <v>OR&amp;MANSCI</v>
          </cell>
          <cell r="E1252" t="str">
            <v>IMA Journal of Management Mathematics</v>
          </cell>
          <cell r="F1252" t="str">
            <v>Oxford University Press</v>
          </cell>
          <cell r="G1252" t="str">
            <v>https://www.scopus.com/sourceid/23148</v>
          </cell>
          <cell r="H1252" t="str">
            <v>https://mjl.clarivate.com:/search-results?issn=1471-678X&amp;hide_exact_match_fl=true&amp;utm_source=mjl&amp;utm_medium=share-by-link&amp;utm_campaign=search-results-share-this-journal</v>
          </cell>
          <cell r="I1252">
            <v>2</v>
          </cell>
        </row>
        <row r="1253">
          <cell r="B1253" t="str">
            <v>2644-0865 </v>
          </cell>
          <cell r="C1253" t="str">
            <v>2644-0873</v>
          </cell>
          <cell r="D1253" t="str">
            <v>OR&amp;MANSCI</v>
          </cell>
          <cell r="E1253" t="str">
            <v>INFORMS Journal on Applied Analytics</v>
          </cell>
          <cell r="F1253" t="str">
            <v>Institute for Operations Research and the Management Sciences</v>
          </cell>
          <cell r="G1253" t="str">
            <v>https://www.scopus.com/sourceid/19929</v>
          </cell>
          <cell r="H1253" t="str">
            <v>https://mjl.clarivate.com:/search-results?issn=2644-0873&amp;hide_exact_match_fl=true&amp;utm_source=mjl&amp;utm_medium=share-by-link&amp;utm_campaign=search-results-share-this-journal</v>
          </cell>
          <cell r="I1253">
            <v>2</v>
          </cell>
        </row>
        <row r="1254">
          <cell r="B1254" t="str">
            <v>2330-2674</v>
          </cell>
          <cell r="C1254" t="str">
            <v>2330-2682</v>
          </cell>
          <cell r="D1254" t="str">
            <v>OR&amp;MANSCI</v>
          </cell>
          <cell r="E1254" t="str">
            <v>International Journal of Systems Science: Operations &amp; Logistics</v>
          </cell>
          <cell r="F1254" t="str">
            <v>Taylor &amp; Francis</v>
          </cell>
          <cell r="G1254" t="str">
            <v>https://www.scopus.com/sourceid/21100886529</v>
          </cell>
          <cell r="H1254" t="str">
            <v>https://mjl.clarivate.com:/search-results?issn=2330-2674&amp;hide_exact_match_fl=true&amp;utm_source=mjl&amp;utm_medium=share-by-link&amp;utm_campaign=search-results-share-this-journal</v>
          </cell>
          <cell r="I1254">
            <v>2</v>
          </cell>
        </row>
        <row r="1255">
          <cell r="B1255" t="str">
            <v>1382-6905</v>
          </cell>
          <cell r="C1255" t="str">
            <v>1573-2886</v>
          </cell>
          <cell r="D1255" t="str">
            <v>OR&amp;MANSCI</v>
          </cell>
          <cell r="E1255" t="str">
            <v>Journal of Combinatorial Optimization</v>
          </cell>
          <cell r="F1255" t="str">
            <v>Springer Nature</v>
          </cell>
          <cell r="G1255" t="str">
            <v>https://www.scopus.com/sourceid/28499</v>
          </cell>
          <cell r="H1255" t="str">
            <v>https://mjl.clarivate.com:/search-results?issn=1382-6905&amp;hide_exact_match_fl=true&amp;utm_source=mjl&amp;utm_medium=share-by-link&amp;utm_campaign=search-results-share-this-journal</v>
          </cell>
          <cell r="I1255">
            <v>2</v>
          </cell>
        </row>
        <row r="1256">
          <cell r="B1256" t="str">
            <v>0277-6693</v>
          </cell>
          <cell r="C1256" t="str">
            <v>1099-131X</v>
          </cell>
          <cell r="D1256" t="str">
            <v>OR&amp;MANSCI</v>
          </cell>
          <cell r="E1256" t="str">
            <v>Journal of Forecasting</v>
          </cell>
          <cell r="F1256" t="str">
            <v>Wiley-Blackwell</v>
          </cell>
          <cell r="G1256" t="str">
            <v>https://www.scopus.com/sourceid/20606</v>
          </cell>
          <cell r="H1256" t="str">
            <v>https://mjl.clarivate.com:/search-results?issn=0277-6693&amp;hide_exact_match_fl=true&amp;utm_source=mjl&amp;utm_medium=share-by-link&amp;utm_campaign=search-results-share-this-journal</v>
          </cell>
          <cell r="I1256">
            <v>2</v>
          </cell>
        </row>
        <row r="1257">
          <cell r="B1257" t="str">
            <v>0925-5001</v>
          </cell>
          <cell r="C1257" t="str">
            <v>1573-2916</v>
          </cell>
          <cell r="D1257" t="str">
            <v>OR&amp;MANSCI</v>
          </cell>
          <cell r="E1257" t="str">
            <v>Journal of Global Optimization</v>
          </cell>
          <cell r="F1257" t="str">
            <v>Springer Nature</v>
          </cell>
          <cell r="G1257" t="str">
            <v>https://www.scopus.com/sourceid/88345</v>
          </cell>
          <cell r="H1257" t="str">
            <v>https://mjl.clarivate.com:/search-results?issn=0925-5001&amp;hide_exact_match_fl=true&amp;utm_source=mjl&amp;utm_medium=share-by-link&amp;utm_campaign=search-results-share-this-journal</v>
          </cell>
          <cell r="I1257">
            <v>2</v>
          </cell>
        </row>
        <row r="1258">
          <cell r="B1258" t="str">
            <v>2327-0012</v>
          </cell>
          <cell r="C1258" t="str">
            <v>2327-0039</v>
          </cell>
          <cell r="D1258" t="str">
            <v>OR&amp;MANSCI</v>
          </cell>
          <cell r="E1258" t="str">
            <v>Journal of Management Analytics</v>
          </cell>
          <cell r="F1258" t="str">
            <v>Taylor &amp; Francis</v>
          </cell>
          <cell r="G1258" t="str">
            <v>https://www.scopus.com/sourceid/21100886542</v>
          </cell>
          <cell r="H1258" t="str">
            <v>https://mjl.clarivate.com:/search-results?issn=2327-0012&amp;hide_exact_match_fl=true&amp;utm_source=mjl&amp;utm_medium=share-by-link&amp;utm_campaign=search-results-share-this-journal</v>
          </cell>
          <cell r="I1258">
            <v>2</v>
          </cell>
        </row>
        <row r="1259">
          <cell r="B1259" t="str">
            <v>1747-7778</v>
          </cell>
          <cell r="C1259" t="str">
            <v>1747-7786</v>
          </cell>
          <cell r="D1259" t="str">
            <v>OR&amp;MANSCI</v>
          </cell>
          <cell r="E1259" t="str">
            <v>Journal of Simulation</v>
          </cell>
          <cell r="F1259" t="str">
            <v>Taylor &amp; Francis</v>
          </cell>
          <cell r="G1259" t="str">
            <v>https://www.scopus.com/sourceid/10900153307</v>
          </cell>
          <cell r="H1259" t="str">
            <v>https://mjl.clarivate.com:/search-results?issn=1747-7778&amp;hide_exact_match_fl=true&amp;utm_source=mjl&amp;utm_medium=share-by-link&amp;utm_campaign=search-results-share-this-journal</v>
          </cell>
          <cell r="I1259">
            <v>2</v>
          </cell>
        </row>
        <row r="1260">
          <cell r="B1260" t="str">
            <v>0167-6377</v>
          </cell>
          <cell r="C1260" t="str">
            <v>1872-7468</v>
          </cell>
          <cell r="D1260" t="str">
            <v>OR&amp;MANSCI</v>
          </cell>
          <cell r="E1260" t="str">
            <v>Operations Research Letters</v>
          </cell>
          <cell r="F1260" t="str">
            <v>Elsevier</v>
          </cell>
          <cell r="G1260" t="str">
            <v>https://www.scopus.com/sourceid/22202</v>
          </cell>
          <cell r="H1260" t="str">
            <v>https://mjl.clarivate.com:/search-results?issn=0167-6377&amp;hide_exact_match_fl=true&amp;utm_source=mjl&amp;utm_medium=share-by-link&amp;utm_campaign=search-results-share-this-journal</v>
          </cell>
          <cell r="I1260">
            <v>2</v>
          </cell>
        </row>
        <row r="1261">
          <cell r="B1261" t="str">
            <v>0257-0130</v>
          </cell>
          <cell r="C1261" t="str">
            <v>1572-9443</v>
          </cell>
          <cell r="D1261" t="str">
            <v>OR&amp;MANSCI</v>
          </cell>
          <cell r="E1261" t="str">
            <v>Queueing Systems</v>
          </cell>
          <cell r="F1261" t="str">
            <v>Springer Nature</v>
          </cell>
          <cell r="G1261" t="str">
            <v>https://www.scopus.com/sourceid/19124</v>
          </cell>
          <cell r="H1261" t="str">
            <v>https://mjl.clarivate.com:/search-results?issn=0257-0130&amp;hide_exact_match_fl=true&amp;utm_source=mjl&amp;utm_medium=share-by-link&amp;utm_campaign=search-results-share-this-journal</v>
          </cell>
          <cell r="I1261">
            <v>2</v>
          </cell>
        </row>
        <row r="1262">
          <cell r="B1262" t="str">
            <v>1569-190X</v>
          </cell>
          <cell r="C1262" t="str">
            <v>1878-1462</v>
          </cell>
          <cell r="D1262" t="str">
            <v>OR&amp;MANSCI</v>
          </cell>
          <cell r="E1262" t="str">
            <v>Simulation Modelling Practice and Theory</v>
          </cell>
          <cell r="F1262" t="str">
            <v>Elsevier</v>
          </cell>
          <cell r="G1262" t="str">
            <v>https://www.scopus.com/sourceid/12189</v>
          </cell>
          <cell r="H1262" t="str">
            <v>https://mjl.clarivate.com:/search-results?issn=1569-190X&amp;hide_exact_match_fl=true&amp;utm_source=mjl&amp;utm_medium=share-by-link&amp;utm_campaign=search-results-share-this-journal</v>
          </cell>
          <cell r="I1262">
            <v>2</v>
          </cell>
        </row>
        <row r="1263">
          <cell r="B1263" t="str">
            <v>0038-0121</v>
          </cell>
          <cell r="C1263" t="str">
            <v>1873-6041</v>
          </cell>
          <cell r="D1263" t="str">
            <v>OR&amp;MANSCI</v>
          </cell>
          <cell r="E1263" t="str">
            <v>Socio-Economic Planning Sciences</v>
          </cell>
          <cell r="F1263" t="str">
            <v>Elsevier</v>
          </cell>
          <cell r="G1263" t="str">
            <v>https://www.scopus.com/sourceid/18291</v>
          </cell>
          <cell r="H1263" t="str">
            <v>https://mjl.clarivate.com:/search-results?issn=0038-0121&amp;hide_exact_match_fl=true&amp;utm_source=mjl&amp;utm_medium=share-by-link&amp;utm_campaign=search-results-share-this-journal</v>
          </cell>
          <cell r="I1263">
            <v>2</v>
          </cell>
        </row>
        <row r="1264">
          <cell r="B1264" t="str">
            <v>0883-7066</v>
          </cell>
          <cell r="C1264" t="str">
            <v>1099-1727</v>
          </cell>
          <cell r="D1264" t="str">
            <v>OR&amp;MANSCI</v>
          </cell>
          <cell r="E1264" t="str">
            <v>System Dynamics Review</v>
          </cell>
          <cell r="F1264" t="str">
            <v>Wiley-Blackwell</v>
          </cell>
          <cell r="G1264" t="str">
            <v>https://www.scopus.com/sourceid/23651</v>
          </cell>
          <cell r="H1264" t="str">
            <v>https://mjl.clarivate.com:/search-results?issn=0883-7066&amp;hide_exact_match_fl=true&amp;utm_source=mjl&amp;utm_medium=share-by-link&amp;utm_campaign=search-results-share-this-journal</v>
          </cell>
          <cell r="I1264">
            <v>2</v>
          </cell>
        </row>
        <row r="1265">
          <cell r="B1265" t="str">
            <v>1092-7026</v>
          </cell>
          <cell r="C1265" t="str">
            <v>1099-1743</v>
          </cell>
          <cell r="D1265" t="str">
            <v>OR&amp;MANSCI</v>
          </cell>
          <cell r="E1265" t="str">
            <v>Systems Research and Behavioral Science</v>
          </cell>
          <cell r="F1265" t="str">
            <v>Wiley-Blackwell</v>
          </cell>
          <cell r="G1265" t="str">
            <v>https://www.scopus.com/sourceid/12909</v>
          </cell>
          <cell r="H1265" t="str">
            <v>https://mjl.clarivate.com:/search-results?issn=1092-7026&amp;hide_exact_match_fl=true&amp;utm_source=mjl&amp;utm_medium=share-by-link&amp;utm_campaign=search-results-share-this-journal</v>
          </cell>
          <cell r="I1265">
            <v>2</v>
          </cell>
        </row>
        <row r="1266">
          <cell r="B1266" t="str">
            <v>0040-5833</v>
          </cell>
          <cell r="C1266" t="str">
            <v>1573-7187</v>
          </cell>
          <cell r="D1266" t="str">
            <v>OR&amp;MANSCI</v>
          </cell>
          <cell r="E1266" t="str">
            <v>Theory and Decision</v>
          </cell>
          <cell r="F1266" t="str">
            <v>Springer Nature</v>
          </cell>
          <cell r="G1266" t="str">
            <v>https://www.scopus.com/sourceid/26941</v>
          </cell>
          <cell r="H1266" t="str">
            <v>https://mjl.clarivate.com:/search-results?issn=0040-5833&amp;hide_exact_match_fl=true&amp;utm_source=mjl&amp;utm_medium=share-by-link&amp;utm_campaign=search-results-share-this-journal</v>
          </cell>
          <cell r="I1266">
            <v>2</v>
          </cell>
        </row>
        <row r="1267">
          <cell r="B1267" t="str">
            <v>0217-5959</v>
          </cell>
          <cell r="C1267" t="str">
            <v>1793-7019</v>
          </cell>
          <cell r="D1267" t="str">
            <v>OR&amp;MANSCI</v>
          </cell>
          <cell r="E1267" t="str">
            <v>Asia-Pacific Journal of Operational Research</v>
          </cell>
          <cell r="F1267" t="str">
            <v>World Scientific</v>
          </cell>
          <cell r="G1267" t="str">
            <v>https://www.scopus.com/sourceid/23110</v>
          </cell>
          <cell r="H1267" t="str">
            <v>https://mjl.clarivate.com:/search-results?issn=0217-5959&amp;hide_exact_match_fl=true&amp;utm_source=mjl&amp;utm_medium=share-by-link&amp;utm_campaign=search-results-share-this-journal</v>
          </cell>
          <cell r="I1267">
            <v>1</v>
          </cell>
        </row>
        <row r="1268">
          <cell r="B1268" t="str">
            <v>1435-246X</v>
          </cell>
          <cell r="C1268" t="str">
            <v>1613-9178</v>
          </cell>
          <cell r="D1268" t="str">
            <v>OR&amp;MANSCI</v>
          </cell>
          <cell r="E1268" t="str">
            <v>Central European Journal of Operations Research</v>
          </cell>
          <cell r="F1268" t="str">
            <v>Springer Nature</v>
          </cell>
          <cell r="G1268" t="str">
            <v>https://www.scopus.com/sourceid/5000158106</v>
          </cell>
          <cell r="H1268" t="str">
            <v>https://mjl.clarivate.com:/search-results?issn=1435-246X&amp;hide_exact_match_fl=true&amp;utm_source=mjl&amp;utm_medium=share-by-link&amp;utm_campaign=search-results-share-this-journal</v>
          </cell>
          <cell r="I1268">
            <v>1</v>
          </cell>
        </row>
        <row r="1269">
          <cell r="B1269" t="str">
            <v>1619-697X</v>
          </cell>
          <cell r="C1269" t="str">
            <v>1619-6988</v>
          </cell>
          <cell r="D1269" t="str">
            <v>OR&amp;MANSCI</v>
          </cell>
          <cell r="E1269" t="str">
            <v>Computational Management Science</v>
          </cell>
          <cell r="F1269" t="str">
            <v>Springer Nature</v>
          </cell>
          <cell r="G1269" t="str">
            <v>https://www.scopus.com/sourceid/144815</v>
          </cell>
          <cell r="H1269" t="str">
            <v>https://mjl.clarivate.com:/search-results?issn=1619-697X&amp;hide_exact_match_fl=true&amp;utm_source=mjl&amp;utm_medium=share-by-link&amp;utm_campaign=search-results-share-this-journal</v>
          </cell>
          <cell r="I1269">
            <v>1</v>
          </cell>
        </row>
        <row r="1270">
          <cell r="B1270" t="str">
            <v>0196-9722</v>
          </cell>
          <cell r="C1270" t="str">
            <v>1087-6553</v>
          </cell>
          <cell r="D1270" t="str">
            <v>OR&amp;MANSCI</v>
          </cell>
          <cell r="E1270" t="str">
            <v>Cybernetics and Systems</v>
          </cell>
          <cell r="F1270" t="str">
            <v>Taylor &amp; Francis</v>
          </cell>
          <cell r="G1270" t="str">
            <v>https://www.scopus.com/sourceid/12931</v>
          </cell>
          <cell r="H1270" t="str">
            <v>https://mjl.clarivate.com:/search-results?issn=0196-9722&amp;hide_exact_match_fl=true&amp;utm_source=mjl&amp;utm_medium=share-by-link&amp;utm_campaign=search-results-share-this-journal</v>
          </cell>
          <cell r="I1270">
            <v>1</v>
          </cell>
        </row>
        <row r="1271">
          <cell r="B1271" t="str">
            <v>1545-8490</v>
          </cell>
          <cell r="C1271" t="str">
            <v>1545-8504</v>
          </cell>
          <cell r="D1271" t="str">
            <v>OR&amp;MANSCI</v>
          </cell>
          <cell r="E1271" t="str">
            <v>Decision Analysis</v>
          </cell>
          <cell r="F1271" t="str">
            <v>Institute for Operations Research and the Management Sciences</v>
          </cell>
          <cell r="G1271" t="str">
            <v>https://www.scopus.com/sourceid/19700186711</v>
          </cell>
          <cell r="H1271" t="str">
            <v>https://mjl.clarivate.com:/search-results?issn=1545-8490&amp;hide_exact_match_fl=true&amp;utm_source=mjl&amp;utm_medium=share-by-link&amp;utm_campaign=search-results-share-this-journal</v>
          </cell>
          <cell r="I1271">
            <v>1</v>
          </cell>
        </row>
        <row r="1272">
          <cell r="C1272" t="str">
            <v>2193-9446</v>
          </cell>
          <cell r="D1272" t="str">
            <v>OR&amp;MANSCI</v>
          </cell>
          <cell r="E1272" t="str">
            <v xml:space="preserve">EURO Journal on Decision Processes </v>
          </cell>
          <cell r="F1272" t="str">
            <v>Elsevier</v>
          </cell>
          <cell r="G1272" t="str">
            <v>https://www.scopus.com/sourceid/21100901158</v>
          </cell>
          <cell r="I1272">
            <v>1</v>
          </cell>
        </row>
        <row r="1273">
          <cell r="B1273" t="str">
            <v>0315-5986</v>
          </cell>
          <cell r="C1273" t="str">
            <v>1916-0615</v>
          </cell>
          <cell r="D1273" t="str">
            <v>OR&amp;MANSCI</v>
          </cell>
          <cell r="E1273" t="str">
            <v>INFOR: Information Systems and Operational Research</v>
          </cell>
          <cell r="F1273" t="str">
            <v>Taylor &amp; Francis</v>
          </cell>
          <cell r="G1273" t="str">
            <v>https://www.scopus.com/sourceid/14363</v>
          </cell>
          <cell r="H1273" t="str">
            <v>https://mjl.clarivate.com:/search-results?issn=0315-5986&amp;hide_exact_match_fl=true&amp;utm_source=mjl&amp;utm_medium=share-by-link&amp;utm_campaign=search-results-share-this-journal</v>
          </cell>
          <cell r="I1273">
            <v>1</v>
          </cell>
        </row>
        <row r="1274">
          <cell r="B1274" t="str">
            <v>1755-8077</v>
          </cell>
          <cell r="C1274" t="str">
            <v>1755-8085</v>
          </cell>
          <cell r="D1274" t="str">
            <v>OR&amp;MANSCI</v>
          </cell>
          <cell r="E1274" t="str">
            <v>International Journal of Applied Decision Sciences</v>
          </cell>
          <cell r="F1274" t="str">
            <v>Inderscience Publishers</v>
          </cell>
          <cell r="G1274" t="str">
            <v>https://www.scopus.com/sourceid/17700156204</v>
          </cell>
          <cell r="I1274">
            <v>1</v>
          </cell>
        </row>
        <row r="1275">
          <cell r="B1275" t="str">
            <v>0308-1079</v>
          </cell>
          <cell r="C1275" t="str">
            <v>1563-5104</v>
          </cell>
          <cell r="D1275" t="str">
            <v>OR&amp;MANSCI</v>
          </cell>
          <cell r="E1275" t="str">
            <v>International Journal of General Systems</v>
          </cell>
          <cell r="F1275" t="str">
            <v>Taylor &amp; Francis</v>
          </cell>
          <cell r="G1275" t="str">
            <v>https://www.scopus.com/sourceid/12360</v>
          </cell>
          <cell r="H1275" t="str">
            <v>https://mjl.clarivate.com:/search-results?issn=0308-1079&amp;hide_exact_match_fl=true&amp;utm_source=mjl&amp;utm_medium=share-by-link&amp;utm_campaign=search-results-share-this-journal</v>
          </cell>
          <cell r="I1275">
            <v>1</v>
          </cell>
        </row>
        <row r="1276">
          <cell r="B1276" t="str">
            <v>1757-5850</v>
          </cell>
          <cell r="C1276" t="str">
            <v>1757-5869</v>
          </cell>
          <cell r="D1276" t="str">
            <v>OR&amp;MANSCI</v>
          </cell>
          <cell r="E1276" t="str">
            <v>International Journal of Mathematics in Operational Research</v>
          </cell>
          <cell r="F1276" t="str">
            <v>Inderscience Publishers</v>
          </cell>
          <cell r="G1276" t="str">
            <v>https://www.scopus.com/sourceid/21100202502</v>
          </cell>
          <cell r="I1276">
            <v>1</v>
          </cell>
        </row>
        <row r="1277">
          <cell r="B1277" t="str">
            <v>1745-7645</v>
          </cell>
          <cell r="C1277" t="str">
            <v>1745-7653</v>
          </cell>
          <cell r="D1277" t="str">
            <v>OR&amp;MANSCI</v>
          </cell>
          <cell r="E1277" t="str">
            <v>International Journal of Operational Research</v>
          </cell>
          <cell r="F1277" t="str">
            <v>Inderscience Publishers</v>
          </cell>
          <cell r="G1277" t="str">
            <v>https://www.scopus.com/sourceid/4400151406</v>
          </cell>
          <cell r="I1277">
            <v>1</v>
          </cell>
        </row>
        <row r="1278">
          <cell r="B1278" t="str">
            <v>1082-1910</v>
          </cell>
          <cell r="D1278" t="str">
            <v>OR&amp;MANSCI</v>
          </cell>
          <cell r="E1278" t="str">
            <v>International Journal of Operations and Quantitative Management</v>
          </cell>
          <cell r="F1278" t="str">
            <v>International Forum of Management Scholars (INFOMS)</v>
          </cell>
          <cell r="G1278" t="str">
            <v>https://www.scopus.com/sourceid/21100219935</v>
          </cell>
          <cell r="I1278">
            <v>1</v>
          </cell>
        </row>
        <row r="1279">
          <cell r="B1279" t="str">
            <v>0969-6016</v>
          </cell>
          <cell r="C1279" t="str">
            <v>1475-3995</v>
          </cell>
          <cell r="D1279" t="str">
            <v>OR&amp;MANSCI</v>
          </cell>
          <cell r="E1279" t="str">
            <v>International Transactions in Operational Research</v>
          </cell>
          <cell r="F1279" t="str">
            <v>Wiley-Blackwell</v>
          </cell>
          <cell r="G1279" t="str">
            <v>https://www.scopus.com/sourceid/9700153238</v>
          </cell>
          <cell r="H1279" t="str">
            <v>https://mjl.clarivate.com:/search-results?issn=0969-6016&amp;hide_exact_match_fl=true&amp;utm_source=mjl&amp;utm_medium=share-by-link&amp;utm_campaign=search-results-share-this-journal</v>
          </cell>
          <cell r="I1279">
            <v>1</v>
          </cell>
        </row>
        <row r="1280">
          <cell r="B1280" t="str">
            <v>2573-234X</v>
          </cell>
          <cell r="C1280" t="str">
            <v>2573-2358</v>
          </cell>
          <cell r="D1280" t="str">
            <v>OR&amp;MANSCI</v>
          </cell>
          <cell r="E1280" t="str">
            <v>Journal of Business Analytics</v>
          </cell>
          <cell r="F1280" t="str">
            <v>Taylor &amp; Francis</v>
          </cell>
          <cell r="G1280" t="str">
            <v>https://www.scopus.com/sourceid/21101019334</v>
          </cell>
          <cell r="I1280">
            <v>1</v>
          </cell>
        </row>
        <row r="1281">
          <cell r="B1281" t="str">
            <v>1547-5816</v>
          </cell>
          <cell r="C1281" t="str">
            <v>1553-166X</v>
          </cell>
          <cell r="D1281" t="str">
            <v>OR&amp;MANSCI</v>
          </cell>
          <cell r="E1281" t="str">
            <v>Journal of Industrial and Management Optimization</v>
          </cell>
          <cell r="F1281" t="str">
            <v>American Institute of Mathematical Sciences</v>
          </cell>
          <cell r="G1281" t="str">
            <v>https://www.scopus.com/sourceid/12900154727</v>
          </cell>
          <cell r="H1281" t="str">
            <v>https://mjl.clarivate.com:/search-results?issn=1547-5816&amp;hide_exact_match_fl=true&amp;utm_source=mjl&amp;utm_medium=share-by-link&amp;utm_campaign=search-results-share-this-journal</v>
          </cell>
          <cell r="I1281">
            <v>1</v>
          </cell>
        </row>
        <row r="1282">
          <cell r="B1282" t="str">
            <v>1746-5664</v>
          </cell>
          <cell r="C1282" t="str">
            <v>1746-5672</v>
          </cell>
          <cell r="D1282" t="str">
            <v>OR&amp;MANSCI</v>
          </cell>
          <cell r="E1282" t="str">
            <v>Journal of Modelling in Management</v>
          </cell>
          <cell r="F1282" t="str">
            <v>Emerald</v>
          </cell>
          <cell r="G1282" t="str">
            <v>https://www.scopus.com/sourceid/21100438074</v>
          </cell>
          <cell r="H1282" t="str">
            <v>https://mjl.clarivate.com:/search-results?issn=1746-5664&amp;hide_exact_match_fl=true&amp;utm_source=mjl&amp;utm_medium=share-by-link&amp;utm_campaign=search-results-share-this-journal</v>
          </cell>
          <cell r="I1282">
            <v>1</v>
          </cell>
        </row>
        <row r="1283">
          <cell r="B1283" t="str">
            <v>1057-9214</v>
          </cell>
          <cell r="C1283" t="str">
            <v>1099-1360</v>
          </cell>
          <cell r="D1283" t="str">
            <v>OR&amp;MANSCI</v>
          </cell>
          <cell r="E1283" t="str">
            <v>Journal of Multi-Criteria Decision Analysis</v>
          </cell>
          <cell r="F1283" t="str">
            <v>Wiley-Blackwell</v>
          </cell>
          <cell r="G1283" t="str">
            <v>https://www.scopus.com/sourceid/21100264009</v>
          </cell>
          <cell r="H1283" t="str">
            <v>https://mjl.clarivate.com:/search-results?issn=1057-9214&amp;hide_exact_match_fl=true&amp;utm_source=mjl&amp;utm_medium=share-by-link&amp;utm_campaign=search-results-share-this-journal</v>
          </cell>
          <cell r="I1283">
            <v>1</v>
          </cell>
        </row>
        <row r="1284">
          <cell r="B1284" t="str">
            <v>0368-492X</v>
          </cell>
          <cell r="C1284" t="str">
            <v>1758-7883</v>
          </cell>
          <cell r="D1284" t="str">
            <v>OR&amp;MANSCI</v>
          </cell>
          <cell r="E1284" t="str">
            <v>Kybernetes</v>
          </cell>
          <cell r="F1284" t="str">
            <v>Emerald</v>
          </cell>
          <cell r="G1284" t="str">
            <v>https://www.scopus.com/sourceid/12981</v>
          </cell>
          <cell r="H1284" t="str">
            <v>https://mjl.clarivate.com:/search-results?issn=0368-492X&amp;hide_exact_match_fl=true&amp;utm_source=mjl&amp;utm_medium=share-by-link&amp;utm_campaign=search-results-share-this-journal</v>
          </cell>
          <cell r="I1284">
            <v>1</v>
          </cell>
        </row>
        <row r="1285">
          <cell r="B1285" t="str">
            <v>1432-2994</v>
          </cell>
          <cell r="C1285" t="str">
            <v>1432-5217</v>
          </cell>
          <cell r="D1285" t="str">
            <v>OR&amp;MANSCI</v>
          </cell>
          <cell r="E1285" t="str">
            <v>Mathematical Methods of Operations Research</v>
          </cell>
          <cell r="F1285" t="str">
            <v>Springer Nature</v>
          </cell>
          <cell r="G1285" t="str">
            <v>https://www.scopus.com/sourceid/21805</v>
          </cell>
          <cell r="H1285" t="str">
            <v>https://mjl.clarivate.com:/search-results?issn=1432-2994&amp;hide_exact_match_fl=true&amp;utm_source=mjl&amp;utm_medium=share-by-link&amp;utm_campaign=search-results-share-this-journal</v>
          </cell>
          <cell r="I1285">
            <v>1</v>
          </cell>
        </row>
        <row r="1286">
          <cell r="B1286" t="str">
            <v>1109-2858</v>
          </cell>
          <cell r="C1286" t="str">
            <v>1866-1505</v>
          </cell>
          <cell r="D1286" t="str">
            <v>OR&amp;MANSCI</v>
          </cell>
          <cell r="E1286" t="str">
            <v>Operational Research</v>
          </cell>
          <cell r="F1286" t="str">
            <v>Springer Nature</v>
          </cell>
          <cell r="G1286" t="str">
            <v>https://www.scopus.com/sourceid/14500154733</v>
          </cell>
          <cell r="H1286" t="str">
            <v>https://mjl.clarivate.com:/search-results?issn=1109-2858&amp;hide_exact_match_fl=true&amp;utm_source=mjl&amp;utm_medium=share-by-link&amp;utm_campaign=search-results-share-this-journal</v>
          </cell>
          <cell r="I1286">
            <v>1</v>
          </cell>
        </row>
        <row r="1287">
          <cell r="B1287" t="str">
            <v>0030-3887</v>
          </cell>
          <cell r="C1287" t="str">
            <v>0975-0320</v>
          </cell>
          <cell r="D1287" t="str">
            <v>OR&amp;MANSCI</v>
          </cell>
          <cell r="E1287" t="str">
            <v>OPSEARCH</v>
          </cell>
          <cell r="F1287" t="str">
            <v>Springer Nature</v>
          </cell>
          <cell r="G1287" t="str">
            <v>https://www.scopus.com/sourceid/19700181204</v>
          </cell>
          <cell r="I1287">
            <v>1</v>
          </cell>
        </row>
        <row r="1288">
          <cell r="B1288" t="str">
            <v>0233-1934</v>
          </cell>
          <cell r="C1288" t="str">
            <v>1029-4945</v>
          </cell>
          <cell r="D1288" t="str">
            <v>OR&amp;MANSCI</v>
          </cell>
          <cell r="E1288" t="str">
            <v>Optimization</v>
          </cell>
          <cell r="F1288" t="str">
            <v>Taylor &amp; Francis</v>
          </cell>
          <cell r="G1288" t="str">
            <v>https://www.scopus.com/sourceid/27989</v>
          </cell>
          <cell r="H1288" t="str">
            <v>https://mjl.clarivate.com:/search-results?issn=0233-1934&amp;hide_exact_match_fl=true&amp;utm_source=mjl&amp;utm_medium=share-by-link&amp;utm_campaign=search-results-share-this-journal</v>
          </cell>
          <cell r="I1288">
            <v>1</v>
          </cell>
        </row>
        <row r="1289">
          <cell r="B1289" t="str">
            <v>1348-9151</v>
          </cell>
          <cell r="C1289" t="str">
            <v>1349-8169</v>
          </cell>
          <cell r="D1289" t="str">
            <v>OR&amp;MANSCI</v>
          </cell>
          <cell r="E1289" t="str">
            <v xml:space="preserve">Pacific Journal of Optimization </v>
          </cell>
          <cell r="F1289" t="str">
            <v>Yokohama Publishers</v>
          </cell>
          <cell r="G1289" t="str">
            <v>https://www.scopus.com/sourceid/19700182134</v>
          </cell>
          <cell r="I1289">
            <v>1</v>
          </cell>
        </row>
        <row r="1290">
          <cell r="B1290" t="str">
            <v>0101-7438</v>
          </cell>
          <cell r="C1290" t="str">
            <v>1678-5142</v>
          </cell>
          <cell r="D1290" t="str">
            <v>OR&amp;MANSCI</v>
          </cell>
          <cell r="E1290" t="str">
            <v>Pesquisa Operacional</v>
          </cell>
          <cell r="F1290" t="str">
            <v>Sociedade Brasileira de Pesquisa Operacional</v>
          </cell>
          <cell r="G1290" t="str">
            <v>https://www.scopus.com/sourceid/5000153602</v>
          </cell>
          <cell r="I1290">
            <v>1</v>
          </cell>
        </row>
        <row r="1291">
          <cell r="B1291" t="str">
            <v>0399-0559</v>
          </cell>
          <cell r="C1291" t="str">
            <v>1290-3868</v>
          </cell>
          <cell r="D1291" t="str">
            <v>OR&amp;MANSCI</v>
          </cell>
          <cell r="E1291" t="str">
            <v>RAIRO - Operations Research</v>
          </cell>
          <cell r="F1291" t="str">
            <v>EDP Sciences</v>
          </cell>
          <cell r="G1291" t="str">
            <v>https://www.scopus.com/sourceid/12991</v>
          </cell>
          <cell r="H1291" t="str">
            <v>https://mjl.clarivate.com:/search-results?issn=0399-0559&amp;hide_exact_match_fl=true&amp;utm_source=mjl&amp;utm_medium=share-by-link&amp;utm_campaign=search-results-share-this-journal</v>
          </cell>
          <cell r="I1291">
            <v>1</v>
          </cell>
        </row>
        <row r="1292">
          <cell r="B1292" t="str">
            <v>0037-5497</v>
          </cell>
          <cell r="C1292" t="str">
            <v>1741-3133</v>
          </cell>
          <cell r="D1292" t="str">
            <v>OR&amp;MANSCI</v>
          </cell>
          <cell r="E1292" t="str">
            <v>SIMULATION: Transactions of The Society for Modeling and Simulation International</v>
          </cell>
          <cell r="F1292" t="str">
            <v>SAGE</v>
          </cell>
          <cell r="G1292" t="str">
            <v>https://www.scopus.com/sourceid/14452</v>
          </cell>
          <cell r="H1292" t="str">
            <v>https://mjl.clarivate.com:/search-results?issn=0037-5497&amp;hide_exact_match_fl=true&amp;utm_source=mjl&amp;utm_medium=share-by-link&amp;utm_campaign=search-results-share-this-journal</v>
          </cell>
          <cell r="I1292">
            <v>1</v>
          </cell>
        </row>
        <row r="1293">
          <cell r="B1293" t="str">
            <v>1134-5764</v>
          </cell>
          <cell r="C1293" t="str">
            <v>1863-8279</v>
          </cell>
          <cell r="D1293" t="str">
            <v>OR&amp;MANSCI</v>
          </cell>
          <cell r="E1293" t="str">
            <v>TOP</v>
          </cell>
          <cell r="F1293" t="str">
            <v>Springer Nature</v>
          </cell>
          <cell r="G1293" t="str">
            <v>https://www.scopus.com/sourceid/11700154400</v>
          </cell>
          <cell r="H1293" t="str">
            <v>https://mjl.clarivate.com:/search-results?issn=1134-5764&amp;hide_exact_match_fl=true&amp;utm_source=mjl&amp;utm_medium=share-by-link&amp;utm_campaign=search-results-share-this-journal</v>
          </cell>
          <cell r="I1293">
            <v>1</v>
          </cell>
        </row>
        <row r="1294">
          <cell r="B1294" t="str">
            <v>1047-7039</v>
          </cell>
          <cell r="C1294" t="str">
            <v>1526-5455</v>
          </cell>
          <cell r="D1294" t="str">
            <v>ORG STUD</v>
          </cell>
          <cell r="E1294" t="str">
            <v>Organization Science</v>
          </cell>
          <cell r="F1294" t="str">
            <v>Institute for Operations Research and the Management Sciences</v>
          </cell>
          <cell r="G1294" t="str">
            <v>https://www.scopus.com/sourceid/22324</v>
          </cell>
          <cell r="H1294" t="str">
            <v>https://mjl.clarivate.com:/search-results?issn=1047-7039&amp;hide_exact_match_fl=true&amp;utm_source=mjl&amp;utm_medium=share-by-link&amp;utm_campaign=search-results-share-this-journal</v>
          </cell>
          <cell r="I1294">
            <v>5</v>
          </cell>
        </row>
        <row r="1295">
          <cell r="B1295" t="str">
            <v>0018-7267</v>
          </cell>
          <cell r="C1295" t="str">
            <v>1741-282X</v>
          </cell>
          <cell r="D1295" t="str">
            <v>ORG STUD</v>
          </cell>
          <cell r="E1295" t="str">
            <v>Human Relations</v>
          </cell>
          <cell r="F1295" t="str">
            <v>SAGE</v>
          </cell>
          <cell r="G1295" t="str">
            <v>https://www.scopus.com/sourceid/27069</v>
          </cell>
          <cell r="H1295" t="str">
            <v>https://mjl.clarivate.com:/search-results?issn=0018-7267&amp;hide_exact_match_fl=true&amp;utm_source=mjl&amp;utm_medium=share-by-link&amp;utm_campaign=search-results-share-this-journal</v>
          </cell>
          <cell r="I1295">
            <v>4</v>
          </cell>
        </row>
        <row r="1296">
          <cell r="B1296" t="str">
            <v>1048-9843</v>
          </cell>
          <cell r="C1296" t="str">
            <v>1873-3409</v>
          </cell>
          <cell r="D1296" t="str">
            <v>ORG STUD</v>
          </cell>
          <cell r="E1296" t="str">
            <v>Leadership Quarterly</v>
          </cell>
          <cell r="F1296" t="str">
            <v>Elsevier</v>
          </cell>
          <cell r="G1296" t="str">
            <v>https://www.scopus.com/sourceid/21149</v>
          </cell>
          <cell r="H1296" t="str">
            <v>https://mjl.clarivate.com:/search-results?issn=1048-9843&amp;hide_exact_match_fl=true&amp;utm_source=mjl&amp;utm_medium=share-by-link&amp;utm_campaign=search-results-share-this-journal</v>
          </cell>
          <cell r="I1296">
            <v>4</v>
          </cell>
        </row>
        <row r="1297">
          <cell r="B1297" t="str">
            <v>0170-8406</v>
          </cell>
          <cell r="C1297" t="str">
            <v>1741-3044</v>
          </cell>
          <cell r="D1297" t="str">
            <v>ORG STUD</v>
          </cell>
          <cell r="E1297" t="str">
            <v>Organization Studies</v>
          </cell>
          <cell r="F1297" t="str">
            <v>SAGE</v>
          </cell>
          <cell r="G1297" t="str">
            <v>https://www.scopus.com/sourceid/28312</v>
          </cell>
          <cell r="H1297" t="str">
            <v>https://mjl.clarivate.com:/search-results?issn=0170-8406&amp;hide_exact_match_fl=true&amp;utm_source=mjl&amp;utm_medium=share-by-link&amp;utm_campaign=search-results-share-this-journal</v>
          </cell>
          <cell r="I1297">
            <v>4</v>
          </cell>
        </row>
        <row r="1298">
          <cell r="B1298" t="str">
            <v>1094-4281</v>
          </cell>
          <cell r="C1298" t="str">
            <v>1552-7425</v>
          </cell>
          <cell r="D1298" t="str">
            <v>ORG STUD</v>
          </cell>
          <cell r="E1298" t="str">
            <v>Organizational Research Methods</v>
          </cell>
          <cell r="F1298" t="str">
            <v>SAGE</v>
          </cell>
          <cell r="G1298" t="str">
            <v>https://www.scopus.com/sourceid/22330</v>
          </cell>
          <cell r="H1298" t="str">
            <v>https://mjl.clarivate.com:/search-results?issn=1094-4281&amp;hide_exact_match_fl=true&amp;utm_source=mjl&amp;utm_medium=share-by-link&amp;utm_campaign=search-results-share-this-journal</v>
          </cell>
          <cell r="I1298">
            <v>4</v>
          </cell>
        </row>
        <row r="1299">
          <cell r="B1299" t="str">
            <v>1059-6011</v>
          </cell>
          <cell r="C1299" t="str">
            <v>1552-3993</v>
          </cell>
          <cell r="D1299" t="str">
            <v>ORG STUD</v>
          </cell>
          <cell r="E1299" t="str">
            <v>Group and Organization Management</v>
          </cell>
          <cell r="F1299" t="str">
            <v>SAGE</v>
          </cell>
          <cell r="G1299" t="str">
            <v>https://www.scopus.com/sourceid/29412</v>
          </cell>
          <cell r="H1299" t="str">
            <v>https://mjl.clarivate.com:/search-results?issn=1059-6011&amp;hide_exact_match_fl=true&amp;utm_source=mjl&amp;utm_medium=share-by-link&amp;utm_campaign=search-results-share-this-journal</v>
          </cell>
          <cell r="I1299">
            <v>3</v>
          </cell>
        </row>
        <row r="1300">
          <cell r="B1300" t="str">
            <v>1350-5084</v>
          </cell>
          <cell r="C1300" t="str">
            <v>1461-7323</v>
          </cell>
          <cell r="D1300" t="str">
            <v>ORG STUD</v>
          </cell>
          <cell r="E1300" t="str">
            <v>Organization</v>
          </cell>
          <cell r="F1300" t="str">
            <v>SAGE</v>
          </cell>
          <cell r="G1300" t="str">
            <v>https://www.scopus.com/sourceid/22322</v>
          </cell>
          <cell r="H1300" t="str">
            <v>https://mjl.clarivate.com:/search-results?issn=1350-5084&amp;hide_exact_match_fl=true&amp;utm_source=mjl&amp;utm_medium=share-by-link&amp;utm_campaign=search-results-share-this-journal</v>
          </cell>
          <cell r="I1300">
            <v>3</v>
          </cell>
        </row>
        <row r="1301">
          <cell r="B1301" t="str">
            <v>1086-0266</v>
          </cell>
          <cell r="C1301" t="str">
            <v>1552-7417</v>
          </cell>
          <cell r="D1301" t="str">
            <v>ORG STUD</v>
          </cell>
          <cell r="E1301" t="str">
            <v>Organization and Environment</v>
          </cell>
          <cell r="F1301" t="str">
            <v>SAGE</v>
          </cell>
          <cell r="G1301" t="str">
            <v>https://www.scopus.com/sourceid/29861</v>
          </cell>
          <cell r="H1301" t="str">
            <v>https://mjl.clarivate.com:/search-results?issn=1086-0266&amp;hide_exact_match_fl=true&amp;utm_source=mjl&amp;utm_medium=share-by-link&amp;utm_campaign=search-results-share-this-journal</v>
          </cell>
          <cell r="I1301">
            <v>3</v>
          </cell>
        </row>
        <row r="1302">
          <cell r="B1302" t="str">
            <v>0090-2616</v>
          </cell>
          <cell r="C1302" t="str">
            <v>1873-3530</v>
          </cell>
          <cell r="D1302" t="str">
            <v>ORG STUD</v>
          </cell>
          <cell r="E1302" t="str">
            <v>Organizational Dynamics</v>
          </cell>
          <cell r="F1302" t="str">
            <v>Elsevier</v>
          </cell>
          <cell r="G1302" t="str">
            <v>https://www.scopus.com/sourceid/22328</v>
          </cell>
          <cell r="H1302" t="str">
            <v>https://mjl.clarivate.com:/search-results?issn=0090-2616&amp;hide_exact_match_fl=true&amp;utm_source=mjl&amp;utm_medium=share-by-link&amp;utm_campaign=search-results-share-this-journal</v>
          </cell>
          <cell r="I1302">
            <v>3</v>
          </cell>
        </row>
        <row r="1303">
          <cell r="B1303" t="str">
            <v>0191-3085</v>
          </cell>
          <cell r="C1303" t="str">
            <v>2468-1741</v>
          </cell>
          <cell r="D1303" t="str">
            <v>ORG STUD</v>
          </cell>
          <cell r="E1303" t="str">
            <v>Research in Organizational Behavior</v>
          </cell>
          <cell r="F1303" t="str">
            <v>Elsevier</v>
          </cell>
          <cell r="G1303" t="str">
            <v>https://www.scopus.com/sourceid/14130</v>
          </cell>
          <cell r="H1303" t="str">
            <v>https://mjl.clarivate.com:/search-results?issn=0191-3085&amp;hide_exact_match_fl=true&amp;utm_source=mjl&amp;utm_medium=share-by-link&amp;utm_campaign=search-results-share-this-journal</v>
          </cell>
          <cell r="I1303">
            <v>3</v>
          </cell>
        </row>
        <row r="1304">
          <cell r="B1304" t="str">
            <v>0733-558X</v>
          </cell>
          <cell r="D1304" t="str">
            <v>ORG STUD</v>
          </cell>
          <cell r="E1304" t="str">
            <v>Research in the Sociology of Organizations</v>
          </cell>
          <cell r="F1304" t="str">
            <v>Emerald</v>
          </cell>
          <cell r="G1304" t="str">
            <v>https://www.scopus.com/sourceid/4000152126</v>
          </cell>
          <cell r="I1304">
            <v>3</v>
          </cell>
        </row>
        <row r="1305">
          <cell r="B1305" t="str">
            <v>1475-9551</v>
          </cell>
          <cell r="C1305" t="str">
            <v>1477-2760</v>
          </cell>
          <cell r="D1305" t="str">
            <v>ORG STUD</v>
          </cell>
          <cell r="E1305" t="str">
            <v>Culture and Organization</v>
          </cell>
          <cell r="F1305" t="str">
            <v>Taylor &amp; Francis</v>
          </cell>
          <cell r="G1305" t="str">
            <v>https://www.scopus.com/sourceid/5700161189</v>
          </cell>
          <cell r="H1305" t="str">
            <v>https://mjl.clarivate.com:/search-results?issn=1475-9551&amp;hide_exact_match_fl=true&amp;utm_source=mjl&amp;utm_medium=share-by-link&amp;utm_campaign=search-results-share-this-journal</v>
          </cell>
          <cell r="I1305">
            <v>2</v>
          </cell>
        </row>
        <row r="1306">
          <cell r="B1306" t="str">
            <v>1368-4302</v>
          </cell>
          <cell r="C1306" t="str">
            <v>1461-7188</v>
          </cell>
          <cell r="D1306" t="str">
            <v>ORG STUD</v>
          </cell>
          <cell r="E1306" t="str">
            <v>Group Processes and Intergroup Relations</v>
          </cell>
          <cell r="F1306" t="str">
            <v>SAGE</v>
          </cell>
          <cell r="G1306" t="str">
            <v>https://www.scopus.com/sourceid/14946</v>
          </cell>
          <cell r="H1306" t="str">
            <v>https://mjl.clarivate.com:/search-results?issn=1368-4302&amp;hide_exact_match_fl=true&amp;utm_source=mjl&amp;utm_medium=share-by-link&amp;utm_campaign=search-results-share-this-journal</v>
          </cell>
          <cell r="I1306">
            <v>2</v>
          </cell>
        </row>
        <row r="1307">
          <cell r="B1307" t="str">
            <v>2213-297X</v>
          </cell>
          <cell r="C1307" t="str">
            <v>2213-2988</v>
          </cell>
          <cell r="D1307" t="str">
            <v>ORG STUD</v>
          </cell>
          <cell r="E1307" t="str">
            <v>Journal of Co-operative Organization and Management</v>
          </cell>
          <cell r="F1307" t="str">
            <v>Elsevier</v>
          </cell>
          <cell r="G1307" t="str">
            <v>https://www.scopus.com/sourceid/21100247045</v>
          </cell>
          <cell r="I1307">
            <v>2</v>
          </cell>
        </row>
        <row r="1308">
          <cell r="B1308" t="str">
            <v>1367-3270</v>
          </cell>
          <cell r="C1308" t="str">
            <v>1758-7484</v>
          </cell>
          <cell r="D1308" t="str">
            <v>ORG STUD</v>
          </cell>
          <cell r="E1308" t="str">
            <v>Journal of Knowledge Management</v>
          </cell>
          <cell r="F1308" t="str">
            <v>Emerald</v>
          </cell>
          <cell r="G1308" t="str">
            <v>https://www.scopus.com/sourceid/144668</v>
          </cell>
          <cell r="H1308" t="str">
            <v>https://mjl.clarivate.com:/search-results?issn=1367-3270&amp;hide_exact_match_fl=true&amp;utm_source=mjl&amp;utm_medium=share-by-link&amp;utm_campaign=search-results-share-this-journal</v>
          </cell>
          <cell r="I1308">
            <v>2</v>
          </cell>
        </row>
        <row r="1309">
          <cell r="B1309" t="str">
            <v>0160-8061</v>
          </cell>
          <cell r="C1309" t="str">
            <v>1540-8604</v>
          </cell>
          <cell r="D1309" t="str">
            <v>ORG STUD</v>
          </cell>
          <cell r="E1309" t="str">
            <v>Journal of Organizational Behavior Management</v>
          </cell>
          <cell r="F1309" t="str">
            <v>Taylor &amp; Francis</v>
          </cell>
          <cell r="G1309" t="str">
            <v>https://www.scopus.com/sourceid/30019</v>
          </cell>
          <cell r="H1309" t="str">
            <v>https://mjl.clarivate.com:/search-results?issn=0160-8061&amp;hide_exact_match_fl=true&amp;utm_source=mjl&amp;utm_medium=share-by-link&amp;utm_campaign=search-results-share-this-journal</v>
          </cell>
          <cell r="I1309">
            <v>2</v>
          </cell>
        </row>
        <row r="1310">
          <cell r="B1310" t="str">
            <v>0953-4814</v>
          </cell>
          <cell r="C1310" t="str">
            <v>1758-7816</v>
          </cell>
          <cell r="D1310" t="str">
            <v>ORG STUD</v>
          </cell>
          <cell r="E1310" t="str">
            <v>Journal of Organizational Change Management</v>
          </cell>
          <cell r="F1310" t="str">
            <v>Emerald</v>
          </cell>
          <cell r="G1310" t="str">
            <v>https://www.scopus.com/sourceid/20670</v>
          </cell>
          <cell r="H1310" t="str">
            <v>https://mjl.clarivate.com:/search-results?issn=0953-4814&amp;hide_exact_match_fl=true&amp;utm_source=mjl&amp;utm_medium=share-by-link&amp;utm_campaign=search-results-share-this-journal</v>
          </cell>
          <cell r="I1310">
            <v>2</v>
          </cell>
        </row>
        <row r="1311">
          <cell r="B1311" t="str">
            <v>2051-8803</v>
          </cell>
          <cell r="C1311" t="str">
            <v>2051-8811</v>
          </cell>
          <cell r="D1311" t="str">
            <v>ORG STUD</v>
          </cell>
          <cell r="E1311" t="str">
            <v>Journal of Professions and Organization</v>
          </cell>
          <cell r="F1311" t="str">
            <v>Oxford University Press</v>
          </cell>
          <cell r="G1311" t="str">
            <v>https://www.scopus.com/sourceid/21100922610</v>
          </cell>
          <cell r="H1311" t="str">
            <v>https://mjl.clarivate.com:/search-results?issn=2051-8803&amp;hide_exact_match_fl=true&amp;utm_source=mjl&amp;utm_medium=share-by-link&amp;utm_campaign=search-results-share-this-journal</v>
          </cell>
          <cell r="I1311">
            <v>2</v>
          </cell>
        </row>
        <row r="1312">
          <cell r="B1312" t="str">
            <v>1742-7150</v>
          </cell>
          <cell r="C1312" t="str">
            <v>1742-7169</v>
          </cell>
          <cell r="D1312" t="str">
            <v>ORG STUD</v>
          </cell>
          <cell r="E1312" t="str">
            <v>Leadership</v>
          </cell>
          <cell r="F1312" t="str">
            <v>SAGE</v>
          </cell>
          <cell r="G1312" t="str">
            <v>https://www.scopus.com/sourceid/5800175970</v>
          </cell>
          <cell r="H1312" t="str">
            <v>https://mjl.clarivate.com:/search-results?issn=1742-7150&amp;hide_exact_match_fl=true&amp;utm_source=mjl&amp;utm_medium=share-by-link&amp;utm_campaign=search-results-share-this-journal</v>
          </cell>
          <cell r="I1312">
            <v>2</v>
          </cell>
        </row>
        <row r="1313">
          <cell r="B1313" t="str">
            <v>0893-3189</v>
          </cell>
          <cell r="C1313" t="str">
            <v>1552-6798</v>
          </cell>
          <cell r="D1313" t="str">
            <v>ORG STUD</v>
          </cell>
          <cell r="E1313" t="str">
            <v>Management Communication Quarterly</v>
          </cell>
          <cell r="F1313" t="str">
            <v>SAGE</v>
          </cell>
          <cell r="G1313" t="str">
            <v>https://www.scopus.com/sourceid/5700153461</v>
          </cell>
          <cell r="H1313" t="str">
            <v>https://mjl.clarivate.com:/search-results?issn=0893-3189&amp;hide_exact_match_fl=true&amp;utm_source=mjl&amp;utm_medium=share-by-link&amp;utm_campaign=search-results-share-this-journal</v>
          </cell>
          <cell r="I1313">
            <v>2</v>
          </cell>
        </row>
        <row r="1314">
          <cell r="B1314" t="str">
            <v>0748-4526</v>
          </cell>
          <cell r="C1314" t="str">
            <v>1571-9979</v>
          </cell>
          <cell r="D1314" t="str">
            <v>ORG STUD</v>
          </cell>
          <cell r="E1314" t="str">
            <v>Negotiation Journal</v>
          </cell>
          <cell r="F1314" t="str">
            <v>Wiley-Blackwell</v>
          </cell>
          <cell r="G1314" t="str">
            <v>https://www.scopus.com/sourceid/26918</v>
          </cell>
          <cell r="H1314" t="str">
            <v>https://mjl.clarivate.com:/search-results?issn=0748-4526&amp;hide_exact_match_fl=true&amp;utm_source=mjl&amp;utm_medium=share-by-link&amp;utm_campaign=search-results-share-this-journal</v>
          </cell>
          <cell r="I1314">
            <v>2</v>
          </cell>
        </row>
        <row r="1315">
          <cell r="B1315" t="str">
            <v>0195-6086</v>
          </cell>
          <cell r="C1315" t="str">
            <v>1533-8665</v>
          </cell>
          <cell r="D1315" t="str">
            <v>ORG STUD</v>
          </cell>
          <cell r="E1315" t="str">
            <v>Symbolic Interaction</v>
          </cell>
          <cell r="F1315" t="str">
            <v>Wiley-Blackwell</v>
          </cell>
          <cell r="G1315" t="str">
            <v>https://www.scopus.com/sourceid/26619</v>
          </cell>
          <cell r="H1315" t="str">
            <v>https://mjl.clarivate.com:/search-results?issn=0195-6086&amp;hide_exact_match_fl=true&amp;utm_source=mjl&amp;utm_medium=share-by-link&amp;utm_campaign=search-results-share-this-journal</v>
          </cell>
          <cell r="I1315">
            <v>2</v>
          </cell>
        </row>
        <row r="1316">
          <cell r="B1316" t="str">
            <v>1094-429X</v>
          </cell>
          <cell r="C1316" t="str">
            <v>1573-9295</v>
          </cell>
          <cell r="D1316" t="str">
            <v>ORG STUD</v>
          </cell>
          <cell r="E1316" t="str">
            <v>Systemic Practice and Action Research</v>
          </cell>
          <cell r="F1316" t="str">
            <v>Springer Nature</v>
          </cell>
          <cell r="G1316" t="str">
            <v>https://www.scopus.com/sourceid/23656</v>
          </cell>
          <cell r="H1316" t="str">
            <v>https://mjl.clarivate.com:/search-results?issn=1094-429X&amp;hide_exact_match_fl=true&amp;utm_source=mjl&amp;utm_medium=share-by-link&amp;utm_campaign=search-results-share-this-journal</v>
          </cell>
          <cell r="I1316">
            <v>2</v>
          </cell>
        </row>
        <row r="1317">
          <cell r="B1317" t="str">
            <v>0021-8863</v>
          </cell>
          <cell r="C1317" t="str">
            <v>1552-6879</v>
          </cell>
          <cell r="D1317" t="str">
            <v>ORG STUD</v>
          </cell>
          <cell r="E1317" t="str">
            <v>The Journal of Applied Behavioral Science</v>
          </cell>
          <cell r="F1317" t="str">
            <v>SAGE</v>
          </cell>
          <cell r="G1317" t="str">
            <v>https://www.scopus.com/sourceid/15383</v>
          </cell>
          <cell r="H1317" t="str">
            <v>https://mjl.clarivate.com:/search-results?issn=0021-8863&amp;hide_exact_match_fl=true&amp;utm_source=mjl&amp;utm_medium=share-by-link&amp;utm_campaign=search-results-share-this-journal</v>
          </cell>
          <cell r="I1317">
            <v>2</v>
          </cell>
        </row>
        <row r="1318">
          <cell r="B1318" t="str">
            <v>1476-7503</v>
          </cell>
          <cell r="C1318" t="str">
            <v>1741-2617</v>
          </cell>
          <cell r="D1318" t="str">
            <v>ORG STUD</v>
          </cell>
          <cell r="E1318" t="str">
            <v>Action Research</v>
          </cell>
          <cell r="F1318" t="str">
            <v>SAGE</v>
          </cell>
          <cell r="G1318" t="str">
            <v>https://www.scopus.com/sourceid/5700162125</v>
          </cell>
          <cell r="H1318" t="str">
            <v>https://mjl.clarivate.com:/search-results?issn=1476-7503&amp;hide_exact_match_fl=true&amp;utm_source=mjl&amp;utm_medium=share-by-link&amp;utm_campaign=search-results-share-this-journal</v>
          </cell>
          <cell r="I1318">
            <v>1</v>
          </cell>
        </row>
        <row r="1319">
          <cell r="B1319" t="str">
            <v>1381-298X</v>
          </cell>
          <cell r="C1319" t="str">
            <v>1572-9346</v>
          </cell>
          <cell r="D1319" t="str">
            <v>ORG STUD</v>
          </cell>
          <cell r="E1319" t="str">
            <v>Computational and Mathematical Organization Theory</v>
          </cell>
          <cell r="F1319" t="str">
            <v>Springer Nature</v>
          </cell>
          <cell r="G1319" t="str">
            <v>https://www.scopus.com/sourceid/145592</v>
          </cell>
          <cell r="H1319" t="str">
            <v>https://mjl.clarivate.com:/search-results?issn=1381-298X&amp;hide_exact_match_fl=true&amp;utm_source=mjl&amp;utm_medium=share-by-link&amp;utm_campaign=search-results-share-this-journal</v>
          </cell>
          <cell r="I1319">
            <v>1</v>
          </cell>
        </row>
        <row r="1320">
          <cell r="B1320" t="str">
            <v>2052-1499</v>
          </cell>
          <cell r="C1320" t="str">
            <v>1473-2866</v>
          </cell>
          <cell r="D1320" t="str">
            <v>ORG STUD</v>
          </cell>
          <cell r="E1320" t="str">
            <v>Ephemera: Critical Dialogues on Organization</v>
          </cell>
          <cell r="F1320" t="str">
            <v>Warwick Business School</v>
          </cell>
          <cell r="I1320">
            <v>1</v>
          </cell>
        </row>
        <row r="1321">
          <cell r="B1321" t="str">
            <v>1743-8268</v>
          </cell>
          <cell r="C1321" t="str">
            <v>1743-8276</v>
          </cell>
          <cell r="D1321" t="str">
            <v>ORG STUD</v>
          </cell>
          <cell r="E1321" t="str">
            <v>International Journal of Knowledge Management Studies</v>
          </cell>
          <cell r="F1321" t="str">
            <v>Inderscience Publishers</v>
          </cell>
          <cell r="G1321" t="str">
            <v>https://www.scopus.com/sourceid/19400157135</v>
          </cell>
          <cell r="I1321">
            <v>1</v>
          </cell>
        </row>
        <row r="1322">
          <cell r="B1322" t="str">
            <v>1093-4537</v>
          </cell>
          <cell r="C1322" t="str">
            <v>1532-4273</v>
          </cell>
          <cell r="D1322" t="str">
            <v>ORG STUD</v>
          </cell>
          <cell r="E1322" t="str">
            <v>International Journal of Organization Theory and Behavior</v>
          </cell>
          <cell r="F1322" t="str">
            <v>Emerald</v>
          </cell>
          <cell r="G1322" t="str">
            <v>https://www.scopus.com/sourceid/5600155528</v>
          </cell>
          <cell r="I1322">
            <v>1</v>
          </cell>
        </row>
        <row r="1323">
          <cell r="B1323" t="str">
            <v>1934-8835</v>
          </cell>
          <cell r="D1323" t="str">
            <v>ORG STUD</v>
          </cell>
          <cell r="E1323" t="str">
            <v>International Journal of Organizational Analysis</v>
          </cell>
          <cell r="F1323" t="str">
            <v>Emerald</v>
          </cell>
          <cell r="G1323" t="str">
            <v>https://www.scopus.com/sourceid/10400153306</v>
          </cell>
          <cell r="I1323">
            <v>1</v>
          </cell>
        </row>
        <row r="1324">
          <cell r="B1324" t="str">
            <v>1740-2891</v>
          </cell>
          <cell r="C1324" t="str">
            <v>1740-2905</v>
          </cell>
          <cell r="D1324" t="str">
            <v>ORG STUD</v>
          </cell>
          <cell r="E1324" t="str">
            <v>International Journal of Project Organisation and Management</v>
          </cell>
          <cell r="F1324" t="str">
            <v>Inderscience Publishers</v>
          </cell>
          <cell r="G1324" t="str">
            <v>https://www.scopus.com/sourceid/21100379254</v>
          </cell>
          <cell r="I1324">
            <v>1</v>
          </cell>
        </row>
        <row r="1325">
          <cell r="B1325" t="str">
            <v>2046-6749</v>
          </cell>
          <cell r="C1325" t="str">
            <v>2046-6757</v>
          </cell>
          <cell r="D1325" t="str">
            <v>ORG STUD</v>
          </cell>
          <cell r="E1325" t="str">
            <v>Journal of Organizational Ethnography</v>
          </cell>
          <cell r="F1325" t="str">
            <v>Emerald</v>
          </cell>
          <cell r="G1325" t="str">
            <v>https://www.scopus.com/sourceid/21100446528</v>
          </cell>
          <cell r="H1325" t="str">
            <v>https://mjl.clarivate.com:/search-results?issn=2046-6749&amp;hide_exact_match_fl=true&amp;utm_source=mjl&amp;utm_medium=share-by-link&amp;utm_campaign=search-results-share-this-journal</v>
          </cell>
          <cell r="I1325">
            <v>1</v>
          </cell>
        </row>
        <row r="1326">
          <cell r="B1326" t="str">
            <v>0143-7739</v>
          </cell>
          <cell r="C1326" t="str">
            <v>1472-5347</v>
          </cell>
          <cell r="D1326" t="str">
            <v>ORG STUD</v>
          </cell>
          <cell r="E1326" t="str">
            <v>Leadership and Organization Development Journal</v>
          </cell>
          <cell r="F1326" t="str">
            <v>Emerald</v>
          </cell>
          <cell r="G1326" t="str">
            <v>https://www.scopus.com/sourceid/130081</v>
          </cell>
          <cell r="H1326" t="str">
            <v>https://mjl.clarivate.com:/search-results?issn=0143-7739&amp;hide_exact_match_fl=true&amp;utm_source=mjl&amp;utm_medium=share-by-link&amp;utm_campaign=search-results-share-this-journal</v>
          </cell>
          <cell r="I1326">
            <v>1</v>
          </cell>
        </row>
        <row r="1327">
          <cell r="B1327" t="str">
            <v>0969-6474</v>
          </cell>
          <cell r="C1327" t="str">
            <v>0969-6474</v>
          </cell>
          <cell r="D1327" t="str">
            <v>ORG STUD</v>
          </cell>
          <cell r="E1327" t="str">
            <v>Learning Organization</v>
          </cell>
          <cell r="F1327" t="str">
            <v>Emerald</v>
          </cell>
          <cell r="G1327" t="str">
            <v>https://www.scopus.com/sourceid/144643</v>
          </cell>
          <cell r="I1327">
            <v>1</v>
          </cell>
        </row>
        <row r="1328">
          <cell r="B1328" t="str">
            <v>2050-1242</v>
          </cell>
          <cell r="C1328" t="str">
            <v>2050-1250</v>
          </cell>
          <cell r="D1328" t="str">
            <v>ORG STUD</v>
          </cell>
          <cell r="E1328" t="str">
            <v>Network Science</v>
          </cell>
          <cell r="F1328" t="str">
            <v>Cambridge University Press</v>
          </cell>
          <cell r="G1328" t="str">
            <v>https://www.scopus.com/sourceid/21100464772</v>
          </cell>
          <cell r="H1328" t="str">
            <v>https://mjl.clarivate.com:/search-results?issn=2050-1242&amp;hide_exact_match_fl=true&amp;utm_source=mjl&amp;utm_medium=share-by-link&amp;utm_campaign=search-results-share-this-journal</v>
          </cell>
          <cell r="I1328">
            <v>1</v>
          </cell>
        </row>
        <row r="1329">
          <cell r="B1329" t="str">
            <v>2029-4581</v>
          </cell>
          <cell r="C1329" t="str">
            <v>2345-0037</v>
          </cell>
          <cell r="D1329" t="str">
            <v>ORG STUD</v>
          </cell>
          <cell r="E1329" t="str">
            <v>Organizations and Markets in Emerging Economies</v>
          </cell>
          <cell r="F1329" t="str">
            <v>Vilnius University</v>
          </cell>
          <cell r="G1329" t="str">
            <v>https://www.scopus.com/sourceid/21100787535</v>
          </cell>
          <cell r="H1329" t="str">
            <v>https://mjl.clarivate.com:/search-results?issn=2029-4581&amp;hide_exact_match_fl=true&amp;utm_source=mjl&amp;utm_medium=share-by-link&amp;utm_campaign=search-results-share-this-journal</v>
          </cell>
          <cell r="I1329">
            <v>1</v>
          </cell>
        </row>
        <row r="1330">
          <cell r="B1330" t="str">
            <v>1746-5648</v>
          </cell>
          <cell r="C1330" t="str">
            <v>1746-5656</v>
          </cell>
          <cell r="D1330" t="str">
            <v>ORG STUD</v>
          </cell>
          <cell r="E1330" t="str">
            <v>Qualitative Research in Organizations and Management</v>
          </cell>
          <cell r="F1330" t="str">
            <v>Emerald</v>
          </cell>
          <cell r="G1330" t="str">
            <v>https://www.scopus.com/sourceid/21100395908</v>
          </cell>
          <cell r="H1330" t="str">
            <v>https://mjl.clarivate.com:/search-results?issn=1746-5648&amp;hide_exact_match_fl=true&amp;utm_source=mjl&amp;utm_medium=share-by-link&amp;utm_campaign=search-results-share-this-journal</v>
          </cell>
          <cell r="I1330">
            <v>1</v>
          </cell>
        </row>
        <row r="1331">
          <cell r="C1331" t="str">
            <v>1532-5555</v>
          </cell>
          <cell r="D1331" t="str">
            <v>ORG STUD</v>
          </cell>
          <cell r="E1331" t="str">
            <v>Tamara: Journal for Critical Organization Inquiry</v>
          </cell>
          <cell r="F1331" t="str">
            <v>Kozminski University</v>
          </cell>
          <cell r="I1331">
            <v>1</v>
          </cell>
        </row>
        <row r="1332">
          <cell r="B1332" t="str">
            <v>0956-7976</v>
          </cell>
          <cell r="C1332" t="str">
            <v>1467-9280</v>
          </cell>
          <cell r="D1332" t="str">
            <v>PSYCH (GENERAL)</v>
          </cell>
          <cell r="E1332" t="str">
            <v>Psychological Science</v>
          </cell>
          <cell r="F1332" t="str">
            <v>SAGE</v>
          </cell>
          <cell r="G1332" t="str">
            <v>https://www.scopus.com/sourceid/13468</v>
          </cell>
          <cell r="H1332" t="str">
            <v>https://mjl.clarivate.com:/search-results?issn=0956-7976&amp;hide_exact_match_fl=true&amp;utm_source=mjl&amp;utm_medium=share-by-link&amp;utm_campaign=search-results-share-this-journal</v>
          </cell>
          <cell r="I1332">
            <v>5</v>
          </cell>
        </row>
        <row r="1333">
          <cell r="B1333" t="str">
            <v>0066-4308</v>
          </cell>
          <cell r="C1333" t="str">
            <v>1545-2085</v>
          </cell>
          <cell r="D1333" t="str">
            <v>PSYCH (GENERAL)</v>
          </cell>
          <cell r="E1333" t="str">
            <v>Annual Review of Psychology</v>
          </cell>
          <cell r="F1333" t="str">
            <v>Annual Reviews Inc.</v>
          </cell>
          <cell r="G1333" t="str">
            <v>https://www.scopus.com/sourceid/12010</v>
          </cell>
          <cell r="H1333" t="str">
            <v>https://mjl.clarivate.com:/search-results?issn=0066-4308&amp;hide_exact_match_fl=true&amp;utm_source=mjl&amp;utm_medium=share-by-link&amp;utm_campaign=search-results-share-this-journal</v>
          </cell>
          <cell r="I1333">
            <v>4</v>
          </cell>
        </row>
        <row r="1334">
          <cell r="B1334" t="str">
            <v>0140-525X</v>
          </cell>
          <cell r="C1334" t="str">
            <v>1469-1825</v>
          </cell>
          <cell r="D1334" t="str">
            <v>PSYCH (GENERAL)</v>
          </cell>
          <cell r="E1334" t="str">
            <v>Behavioral and Brain Sciences</v>
          </cell>
          <cell r="F1334" t="str">
            <v>Cambridge University Press</v>
          </cell>
          <cell r="G1334" t="str">
            <v>https://www.scopus.com/sourceid/12108</v>
          </cell>
          <cell r="H1334" t="str">
            <v>https://mjl.clarivate.com:/search-results?issn=0140-525X&amp;hide_exact_match_fl=true&amp;utm_source=mjl&amp;utm_medium=share-by-link&amp;utm_campaign=search-results-share-this-journal</v>
          </cell>
          <cell r="I1334">
            <v>4</v>
          </cell>
        </row>
        <row r="1335">
          <cell r="B1335" t="str">
            <v>0010-0277</v>
          </cell>
          <cell r="C1335" t="str">
            <v>1873-7838</v>
          </cell>
          <cell r="D1335" t="str">
            <v>PSYCH (GENERAL)</v>
          </cell>
          <cell r="E1335" t="str">
            <v>Cognition</v>
          </cell>
          <cell r="F1335" t="str">
            <v>Elsevier</v>
          </cell>
          <cell r="G1335" t="str">
            <v>https://www.scopus.com/sourceid/12857</v>
          </cell>
          <cell r="H1335" t="str">
            <v>https://mjl.clarivate.com:/search-results?issn=0010-0277&amp;hide_exact_match_fl=true&amp;utm_source=mjl&amp;utm_medium=share-by-link&amp;utm_campaign=search-results-share-this-journal</v>
          </cell>
          <cell r="I1335">
            <v>4</v>
          </cell>
        </row>
        <row r="1336">
          <cell r="B1336" t="str">
            <v>0963-7214</v>
          </cell>
          <cell r="C1336" t="str">
            <v>1467-8721</v>
          </cell>
          <cell r="D1336" t="str">
            <v>PSYCH (GENERAL)</v>
          </cell>
          <cell r="E1336" t="str">
            <v>Current Directions in Psychological Science</v>
          </cell>
          <cell r="F1336" t="str">
            <v>SAGE</v>
          </cell>
          <cell r="G1336" t="str">
            <v>https://www.scopus.com/sourceid/13477</v>
          </cell>
          <cell r="H1336" t="str">
            <v>https://mjl.clarivate.com:/search-results?issn=0963-7214&amp;hide_exact_match_fl=true&amp;utm_source=mjl&amp;utm_medium=share-by-link&amp;utm_campaign=search-results-share-this-journal</v>
          </cell>
          <cell r="I1336">
            <v>4</v>
          </cell>
        </row>
        <row r="1337">
          <cell r="B1337" t="str">
            <v>1076-898X</v>
          </cell>
          <cell r="C1337" t="str">
            <v>1939-2192</v>
          </cell>
          <cell r="D1337" t="str">
            <v>PSYCH (GENERAL)</v>
          </cell>
          <cell r="E1337" t="str">
            <v>Journal of Experimental Psychology: Applied</v>
          </cell>
          <cell r="F1337" t="str">
            <v>American Psychological Association</v>
          </cell>
          <cell r="G1337" t="str">
            <v>https://www.scopus.com/sourceid/15476</v>
          </cell>
          <cell r="H1337" t="str">
            <v>https://mjl.clarivate.com:/search-results?issn=1076-898X&amp;hide_exact_match_fl=true&amp;utm_source=mjl&amp;utm_medium=share-by-link&amp;utm_campaign=search-results-share-this-journal</v>
          </cell>
          <cell r="I1337">
            <v>4</v>
          </cell>
        </row>
        <row r="1338">
          <cell r="B1338" t="str">
            <v>0096-3445</v>
          </cell>
          <cell r="C1338" t="str">
            <v>1939-2222</v>
          </cell>
          <cell r="D1338" t="str">
            <v>PSYCH (GENERAL)</v>
          </cell>
          <cell r="E1338" t="str">
            <v>Journal of Experimental Psychology: General</v>
          </cell>
          <cell r="F1338" t="str">
            <v>American Psychological Association</v>
          </cell>
          <cell r="G1338" t="str">
            <v>https://www.scopus.com/sourceid/15478</v>
          </cell>
          <cell r="H1338" t="str">
            <v>https://mjl.clarivate.com:/search-results?issn=0096-3445&amp;hide_exact_match_fl=true&amp;utm_source=mjl&amp;utm_medium=share-by-link&amp;utm_campaign=search-results-share-this-journal</v>
          </cell>
          <cell r="I1338">
            <v>4</v>
          </cell>
        </row>
        <row r="1339">
          <cell r="B1339" t="str">
            <v>0022-1031</v>
          </cell>
          <cell r="C1339" t="str">
            <v>1096-0465</v>
          </cell>
          <cell r="D1339" t="str">
            <v>PSYCH (GENERAL)</v>
          </cell>
          <cell r="E1339" t="str">
            <v>Journal of Experimental Social Psychology</v>
          </cell>
          <cell r="F1339" t="str">
            <v>Elsevier</v>
          </cell>
          <cell r="G1339" t="str">
            <v>https://www.scopus.com/sourceid/15499</v>
          </cell>
          <cell r="H1339" t="str">
            <v>https://mjl.clarivate.com:/search-results?issn=0022-1031&amp;hide_exact_match_fl=true&amp;utm_source=mjl&amp;utm_medium=share-by-link&amp;utm_campaign=search-results-share-this-journal</v>
          </cell>
          <cell r="I1339">
            <v>4</v>
          </cell>
        </row>
        <row r="1340">
          <cell r="B1340" t="str">
            <v>0022-3514</v>
          </cell>
          <cell r="C1340" t="str">
            <v>1939-1315</v>
          </cell>
          <cell r="D1340" t="str">
            <v>PSYCH (GENERAL)</v>
          </cell>
          <cell r="E1340" t="str">
            <v>Journal of Personality and Social Psychology</v>
          </cell>
          <cell r="F1340" t="str">
            <v>American Psychological Association</v>
          </cell>
          <cell r="G1340" t="str">
            <v>https://www.scopus.com/sourceid/30039</v>
          </cell>
          <cell r="H1340" t="str">
            <v>https://mjl.clarivate.com:/search-results?issn=0022-3514&amp;hide_exact_match_fl=true&amp;utm_source=mjl&amp;utm_medium=share-by-link&amp;utm_campaign=search-results-share-this-journal</v>
          </cell>
          <cell r="I1340">
            <v>4</v>
          </cell>
        </row>
        <row r="1341">
          <cell r="C1341" t="str">
            <v>2397-3374</v>
          </cell>
          <cell r="D1341" t="str">
            <v>PSYCH (GENERAL)</v>
          </cell>
          <cell r="E1341" t="str">
            <v>Nature Human Behaviour</v>
          </cell>
          <cell r="F1341" t="str">
            <v>Springer Nature</v>
          </cell>
          <cell r="G1341" t="str">
            <v>https://www.scopus.com/sourceid/21100838541</v>
          </cell>
          <cell r="H1341" t="str">
            <v>https://mjl.clarivate.com:/search-results?issn=2397-3374&amp;hide_exact_match_fl=true&amp;utm_source=mjl&amp;utm_medium=share-by-link&amp;utm_campaign=search-results-share-this-journal</v>
          </cell>
          <cell r="I1341">
            <v>4</v>
          </cell>
        </row>
        <row r="1342">
          <cell r="B1342" t="str">
            <v>0146-1672</v>
          </cell>
          <cell r="C1342" t="str">
            <v>1552-7433</v>
          </cell>
          <cell r="D1342" t="str">
            <v>PSYCH (GENERAL)</v>
          </cell>
          <cell r="E1342" t="str">
            <v>Personality and Social Psychology Bulletin</v>
          </cell>
          <cell r="F1342" t="str">
            <v>SAGE</v>
          </cell>
          <cell r="G1342" t="str">
            <v>https://www.scopus.com/sourceid/12811</v>
          </cell>
          <cell r="H1342" t="str">
            <v>https://mjl.clarivate.com:/search-results?issn=0146-1672&amp;hide_exact_match_fl=true&amp;utm_source=mjl&amp;utm_medium=share-by-link&amp;utm_campaign=search-results-share-this-journal</v>
          </cell>
          <cell r="I1342">
            <v>4</v>
          </cell>
        </row>
        <row r="1343">
          <cell r="B1343" t="str">
            <v>0033-2909</v>
          </cell>
          <cell r="C1343" t="str">
            <v>1939-1455</v>
          </cell>
          <cell r="D1343" t="str">
            <v>PSYCH (GENERAL)</v>
          </cell>
          <cell r="E1343" t="str">
            <v>Psychological Bulletin</v>
          </cell>
          <cell r="F1343" t="str">
            <v>American Psychological Association</v>
          </cell>
          <cell r="G1343" t="str">
            <v>https://www.scopus.com/sourceid/13443</v>
          </cell>
          <cell r="H1343" t="str">
            <v>https://mjl.clarivate.com:/search-results?issn=0033-2909&amp;hide_exact_match_fl=true&amp;utm_source=mjl&amp;utm_medium=share-by-link&amp;utm_campaign=search-results-share-this-journal</v>
          </cell>
          <cell r="I1343">
            <v>4</v>
          </cell>
        </row>
        <row r="1344">
          <cell r="B1344" t="str">
            <v>0033-295X</v>
          </cell>
          <cell r="C1344" t="str">
            <v>1939-1471</v>
          </cell>
          <cell r="D1344" t="str">
            <v>PSYCH (GENERAL)</v>
          </cell>
          <cell r="E1344" t="str">
            <v>Psychological Review</v>
          </cell>
          <cell r="F1344" t="str">
            <v>American Psychological Association</v>
          </cell>
          <cell r="G1344" t="str">
            <v>https://www.scopus.com/sourceid/13467</v>
          </cell>
          <cell r="H1344" t="str">
            <v>https://mjl.clarivate.com:/search-results?issn=0033-295X&amp;hide_exact_match_fl=true&amp;utm_source=mjl&amp;utm_medium=share-by-link&amp;utm_campaign=search-results-share-this-journal</v>
          </cell>
          <cell r="I1344">
            <v>4</v>
          </cell>
        </row>
        <row r="1345">
          <cell r="B1345" t="str">
            <v>0007-1269</v>
          </cell>
          <cell r="C1345" t="str">
            <v>2044-8295</v>
          </cell>
          <cell r="D1345" t="str">
            <v>PSYCH (GENERAL)</v>
          </cell>
          <cell r="E1345" t="str">
            <v>British Journal of Psychology</v>
          </cell>
          <cell r="F1345" t="str">
            <v>Wiley-Blackwell</v>
          </cell>
          <cell r="G1345" t="str">
            <v>https://www.scopus.com/sourceid/12775</v>
          </cell>
          <cell r="H1345" t="str">
            <v>https://mjl.clarivate.com:/search-results?issn=0007-1269&amp;hide_exact_match_fl=true&amp;utm_source=mjl&amp;utm_medium=share-by-link&amp;utm_campaign=search-results-share-this-journal</v>
          </cell>
          <cell r="I1345">
            <v>3</v>
          </cell>
        </row>
        <row r="1346">
          <cell r="B1346" t="str">
            <v>0144-6665</v>
          </cell>
          <cell r="C1346" t="str">
            <v>2044-8309</v>
          </cell>
          <cell r="D1346" t="str">
            <v>PSYCH (GENERAL)</v>
          </cell>
          <cell r="E1346" t="str">
            <v>British Journal of Social Psychology</v>
          </cell>
          <cell r="F1346" t="str">
            <v>Wiley-Blackwell</v>
          </cell>
          <cell r="G1346" t="str">
            <v>https://www.scopus.com/sourceid/12776</v>
          </cell>
          <cell r="H1346" t="str">
            <v>https://mjl.clarivate.com:/search-results?issn=0144-6665&amp;hide_exact_match_fl=true&amp;utm_source=mjl&amp;utm_medium=share-by-link&amp;utm_campaign=search-results-share-this-journal</v>
          </cell>
          <cell r="I1346">
            <v>3</v>
          </cell>
        </row>
        <row r="1347">
          <cell r="B1347" t="str">
            <v>0364-0213</v>
          </cell>
          <cell r="C1347" t="str">
            <v>1551-6709</v>
          </cell>
          <cell r="D1347" t="str">
            <v>PSYCH (GENERAL)</v>
          </cell>
          <cell r="E1347" t="str">
            <v>Cognitive Science</v>
          </cell>
          <cell r="F1347" t="str">
            <v>Wiley-Blackwell</v>
          </cell>
          <cell r="G1347" t="str">
            <v>https://www.scopus.com/sourceid/12874</v>
          </cell>
          <cell r="H1347" t="str">
            <v>https://mjl.clarivate.com:/search-results?issn=0364-0213&amp;hide_exact_match_fl=true&amp;utm_source=mjl&amp;utm_medium=share-by-link&amp;utm_campaign=search-results-share-this-journal</v>
          </cell>
          <cell r="I1347">
            <v>3</v>
          </cell>
        </row>
        <row r="1348">
          <cell r="B1348" t="str">
            <v>0046-2772</v>
          </cell>
          <cell r="C1348" t="str">
            <v>1099-0992</v>
          </cell>
          <cell r="D1348" t="str">
            <v>PSYCH (GENERAL)</v>
          </cell>
          <cell r="E1348" t="str">
            <v>European Journal of Social Psychology</v>
          </cell>
          <cell r="F1348" t="str">
            <v>Wiley-Blackwell</v>
          </cell>
          <cell r="G1348" t="str">
            <v>https://www.scopus.com/sourceid/14117</v>
          </cell>
          <cell r="H1348" t="str">
            <v>https://mjl.clarivate.com:/search-results?issn=0046-2772&amp;hide_exact_match_fl=true&amp;utm_source=mjl&amp;utm_medium=share-by-link&amp;utm_campaign=search-results-share-this-journal</v>
          </cell>
          <cell r="I1348">
            <v>3</v>
          </cell>
        </row>
        <row r="1349">
          <cell r="B1349" t="str">
            <v>0894-3257</v>
          </cell>
          <cell r="C1349" t="str">
            <v>1099-0771</v>
          </cell>
          <cell r="D1349" t="str">
            <v>PSYCH (GENERAL)</v>
          </cell>
          <cell r="E1349" t="str">
            <v>Journal of Behavioral Decision Making</v>
          </cell>
          <cell r="F1349" t="str">
            <v>Wiley-Blackwell</v>
          </cell>
          <cell r="G1349" t="str">
            <v>https://www.scopus.com/sourceid/20537</v>
          </cell>
          <cell r="H1349" t="str">
            <v>https://mjl.clarivate.com:/search-results?issn=0894-3257&amp;hide_exact_match_fl=true&amp;utm_source=mjl&amp;utm_medium=share-by-link&amp;utm_campaign=search-results-share-this-journal</v>
          </cell>
          <cell r="I1349">
            <v>3</v>
          </cell>
        </row>
        <row r="1350">
          <cell r="B1350" t="str">
            <v>0022-0027</v>
          </cell>
          <cell r="C1350" t="str">
            <v>1552-8766</v>
          </cell>
          <cell r="D1350" t="str">
            <v>PSYCH (GENERAL)</v>
          </cell>
          <cell r="E1350" t="str">
            <v>Journal of Conflict Resolution</v>
          </cell>
          <cell r="F1350" t="str">
            <v>SAGE</v>
          </cell>
          <cell r="G1350" t="str">
            <v>https://www.scopus.com/sourceid/27663</v>
          </cell>
          <cell r="H1350" t="str">
            <v>https://mjl.clarivate.com:/search-results?issn=0022-0027&amp;hide_exact_match_fl=true&amp;utm_source=mjl&amp;utm_medium=share-by-link&amp;utm_campaign=search-results-share-this-journal</v>
          </cell>
          <cell r="I1350">
            <v>3</v>
          </cell>
        </row>
        <row r="1351">
          <cell r="B1351" t="str">
            <v>0022-0221</v>
          </cell>
          <cell r="C1351" t="str">
            <v>1552-5422</v>
          </cell>
          <cell r="D1351" t="str">
            <v>PSYCH (GENERAL)</v>
          </cell>
          <cell r="E1351" t="str">
            <v>Journal of Cross-Cultural Psychology</v>
          </cell>
          <cell r="F1351" t="str">
            <v>SAGE</v>
          </cell>
          <cell r="G1351" t="str">
            <v>https://www.scopus.com/sourceid/15453</v>
          </cell>
          <cell r="H1351" t="str">
            <v>https://mjl.clarivate.com:/search-results?issn=0022-0221&amp;hide_exact_match_fl=true&amp;utm_source=mjl&amp;utm_medium=share-by-link&amp;utm_campaign=search-results-share-this-journal</v>
          </cell>
          <cell r="I1351">
            <v>3</v>
          </cell>
        </row>
        <row r="1352">
          <cell r="B1352" t="str">
            <v>0272-4944</v>
          </cell>
          <cell r="C1352" t="str">
            <v>1522-9610</v>
          </cell>
          <cell r="D1352" t="str">
            <v>PSYCH (GENERAL)</v>
          </cell>
          <cell r="E1352" t="str">
            <v>Journal of Environmental Psychology</v>
          </cell>
          <cell r="F1352" t="str">
            <v>Elsevier</v>
          </cell>
          <cell r="G1352" t="str">
            <v>https://www.scopus.com/sourceid/15470</v>
          </cell>
          <cell r="H1352" t="str">
            <v>https://mjl.clarivate.com:/search-results?issn=0272-4944&amp;hide_exact_match_fl=true&amp;utm_source=mjl&amp;utm_medium=share-by-link&amp;utm_campaign=search-results-share-this-journal</v>
          </cell>
          <cell r="I1352">
            <v>3</v>
          </cell>
        </row>
        <row r="1353">
          <cell r="B1353" t="str">
            <v>0278-7393</v>
          </cell>
          <cell r="C1353" t="str">
            <v>1939-1285</v>
          </cell>
          <cell r="D1353" t="str">
            <v>PSYCH (GENERAL)</v>
          </cell>
          <cell r="E1353" t="str">
            <v>Journal of Experimental Psychology: Learning Memory and Cognition</v>
          </cell>
          <cell r="F1353" t="str">
            <v>American Psychological Association</v>
          </cell>
          <cell r="G1353" t="str">
            <v>https://www.scopus.com/sourceid/15482</v>
          </cell>
          <cell r="H1353" t="str">
            <v>https://mjl.clarivate.com:/search-results?issn=0278-7393&amp;hide_exact_match_fl=true&amp;utm_source=mjl&amp;utm_medium=share-by-link&amp;utm_campaign=search-results-share-this-journal</v>
          </cell>
          <cell r="I1353">
            <v>3</v>
          </cell>
        </row>
        <row r="1354">
          <cell r="B1354" t="str">
            <v>0022-2496</v>
          </cell>
          <cell r="C1354" t="str">
            <v>1096-0880</v>
          </cell>
          <cell r="D1354" t="str">
            <v>PSYCH (GENERAL)</v>
          </cell>
          <cell r="E1354" t="str">
            <v>Journal of Mathematical Psychology</v>
          </cell>
          <cell r="F1354" t="str">
            <v>Elsevier</v>
          </cell>
          <cell r="G1354" t="str">
            <v>https://www.scopus.com/sourceid/15568</v>
          </cell>
          <cell r="H1354" t="str">
            <v>https://mjl.clarivate.com:/search-results?issn=0022-2496&amp;hide_exact_match_fl=true&amp;utm_source=mjl&amp;utm_medium=share-by-link&amp;utm_campaign=search-results-share-this-journal</v>
          </cell>
          <cell r="I1354">
            <v>3</v>
          </cell>
        </row>
        <row r="1355">
          <cell r="B1355" t="str">
            <v>0022-3506</v>
          </cell>
          <cell r="C1355" t="str">
            <v>1467-6494</v>
          </cell>
          <cell r="D1355" t="str">
            <v>PSYCH (GENERAL)</v>
          </cell>
          <cell r="E1355" t="str">
            <v>Journal of Personality</v>
          </cell>
          <cell r="F1355" t="str">
            <v>Wiley-Blackwell</v>
          </cell>
          <cell r="G1355" t="str">
            <v>https://www.scopus.com/sourceid/30022</v>
          </cell>
          <cell r="H1355" t="str">
            <v>https://mjl.clarivate.com:/search-results?issn=0022-3506&amp;hide_exact_match_fl=true&amp;utm_source=mjl&amp;utm_medium=share-by-link&amp;utm_campaign=search-results-share-this-journal</v>
          </cell>
          <cell r="I1355">
            <v>3</v>
          </cell>
        </row>
        <row r="1356">
          <cell r="B1356" t="str">
            <v>1930-2975</v>
          </cell>
          <cell r="C1356" t="str">
            <v>1930-2975</v>
          </cell>
          <cell r="D1356" t="str">
            <v>PSYCH (GENERAL)</v>
          </cell>
          <cell r="E1356" t="str">
            <v>Judgment and Decision Making</v>
          </cell>
          <cell r="F1356" t="str">
            <v>Society for Judgment and Decision Making</v>
          </cell>
          <cell r="G1356" t="str">
            <v>https://www.scopus.com/sourceid/19400157006</v>
          </cell>
          <cell r="H1356" t="str">
            <v>https://mjl.clarivate.com:/search-results?issn=1930-2975&amp;hide_exact_match_fl=true&amp;utm_source=mjl&amp;utm_medium=share-by-link&amp;utm_campaign=search-results-share-this-journal</v>
          </cell>
          <cell r="I1356">
            <v>3</v>
          </cell>
        </row>
        <row r="1357">
          <cell r="B1357" t="str">
            <v>0191-8869</v>
          </cell>
          <cell r="C1357" t="str">
            <v>1873-3549</v>
          </cell>
          <cell r="D1357" t="str">
            <v>PSYCH (GENERAL)</v>
          </cell>
          <cell r="E1357" t="str">
            <v>Personality and Individual Differences</v>
          </cell>
          <cell r="F1357" t="str">
            <v>Elsevier</v>
          </cell>
          <cell r="G1357" t="str">
            <v>https://www.scopus.com/sourceid/12807</v>
          </cell>
          <cell r="H1357" t="str">
            <v>https://mjl.clarivate.com:/search-results?issn=0191-8869&amp;hide_exact_match_fl=true&amp;utm_source=mjl&amp;utm_medium=share-by-link&amp;utm_campaign=search-results-share-this-journal</v>
          </cell>
          <cell r="I1357">
            <v>3</v>
          </cell>
        </row>
        <row r="1358">
          <cell r="B1358" t="str">
            <v>0340-0727</v>
          </cell>
          <cell r="C1358" t="str">
            <v>1430-2772</v>
          </cell>
          <cell r="D1358" t="str">
            <v>PSYCH (GENERAL)</v>
          </cell>
          <cell r="E1358" t="str">
            <v>Psychological Research</v>
          </cell>
          <cell r="F1358" t="str">
            <v>Springer Nature</v>
          </cell>
          <cell r="G1358" t="str">
            <v>https://www.scopus.com/sourceid/13466</v>
          </cell>
          <cell r="H1358" t="str">
            <v>https://mjl.clarivate.com:/search-results?issn=0340-0727&amp;hide_exact_match_fl=true&amp;utm_source=mjl&amp;utm_medium=share-by-link&amp;utm_campaign=search-results-share-this-journal</v>
          </cell>
          <cell r="I1358">
            <v>3</v>
          </cell>
        </row>
        <row r="1359">
          <cell r="B1359" t="str">
            <v>0361-6843</v>
          </cell>
          <cell r="C1359" t="str">
            <v>1471-6402</v>
          </cell>
          <cell r="D1359" t="str">
            <v>PSYCH (GENERAL)</v>
          </cell>
          <cell r="E1359" t="str">
            <v>Psychology of Women Quarterly</v>
          </cell>
          <cell r="F1359" t="str">
            <v>SAGE</v>
          </cell>
          <cell r="G1359" t="str">
            <v>https://www.scopus.com/sourceid/14035</v>
          </cell>
          <cell r="H1359" t="str">
            <v>https://mjl.clarivate.com:/search-results?issn=0361-6843&amp;hide_exact_match_fl=true&amp;utm_source=mjl&amp;utm_medium=share-by-link&amp;utm_campaign=search-results-share-this-journal</v>
          </cell>
          <cell r="I1359">
            <v>3</v>
          </cell>
        </row>
        <row r="1360">
          <cell r="B1360" t="str">
            <v>0033-3123</v>
          </cell>
          <cell r="C1360" t="str">
            <v>1860-0980</v>
          </cell>
          <cell r="D1360" t="str">
            <v>PSYCH (GENERAL)</v>
          </cell>
          <cell r="E1360" t="str">
            <v>Psychometrika</v>
          </cell>
          <cell r="F1360" t="str">
            <v>Springer Nature</v>
          </cell>
          <cell r="G1360" t="str">
            <v>https://www.scopus.com/sourceid/14061</v>
          </cell>
          <cell r="H1360" t="str">
            <v>https://mjl.clarivate.com:/search-results?issn=0033-3123&amp;hide_exact_match_fl=true&amp;utm_source=mjl&amp;utm_medium=share-by-link&amp;utm_campaign=search-results-share-this-journal</v>
          </cell>
          <cell r="I1360">
            <v>3</v>
          </cell>
        </row>
        <row r="1361">
          <cell r="B1361" t="str">
            <v>1747-0218</v>
          </cell>
          <cell r="C1361" t="str">
            <v>1747-0226</v>
          </cell>
          <cell r="D1361" t="str">
            <v>PSYCH (GENERAL)</v>
          </cell>
          <cell r="E1361" t="str">
            <v>Quarterly Journal of Experimental Psychology</v>
          </cell>
          <cell r="F1361" t="str">
            <v>SAGE</v>
          </cell>
          <cell r="G1361" t="str">
            <v>https://www.scopus.com/sourceid/4000149409</v>
          </cell>
          <cell r="H1361" t="str">
            <v>https://mjl.clarivate.com:/search-results?issn=1747-0218&amp;hide_exact_match_fl=true&amp;utm_source=mjl&amp;utm_medium=share-by-link&amp;utm_campaign=search-results-share-this-journal</v>
          </cell>
          <cell r="I1361">
            <v>3</v>
          </cell>
        </row>
        <row r="1362">
          <cell r="B1362" t="str">
            <v>1948-5506</v>
          </cell>
          <cell r="C1362" t="str">
            <v>1948-5514</v>
          </cell>
          <cell r="D1362" t="str">
            <v>PSYCH (GENERAL)</v>
          </cell>
          <cell r="E1362" t="str">
            <v>Social Psychological and Personality Science</v>
          </cell>
          <cell r="F1362" t="str">
            <v>SAGE</v>
          </cell>
          <cell r="G1362" t="str">
            <v>https://www.scopus.com/sourceid/19900193555</v>
          </cell>
          <cell r="H1362" t="str">
            <v>https://mjl.clarivate.com:/search-results?issn=1948-5506&amp;hide_exact_match_fl=true&amp;utm_source=mjl&amp;utm_medium=share-by-link&amp;utm_campaign=search-results-share-this-journal</v>
          </cell>
          <cell r="I1362">
            <v>3</v>
          </cell>
        </row>
        <row r="1363">
          <cell r="B1363" t="str">
            <v>1532-2998</v>
          </cell>
          <cell r="C1363" t="str">
            <v>1532-3005</v>
          </cell>
          <cell r="D1363" t="str">
            <v>PSYCH (GENERAL)</v>
          </cell>
          <cell r="E1363" t="str">
            <v>Stress and Health</v>
          </cell>
          <cell r="F1363" t="str">
            <v>Wiley-Blackwell</v>
          </cell>
          <cell r="G1363" t="str">
            <v>https://www.scopus.com/sourceid/19885</v>
          </cell>
          <cell r="H1363" t="str">
            <v>https://mjl.clarivate.com:/search-results?issn=1532-3005&amp;hide_exact_match_fl=true&amp;utm_source=mjl&amp;utm_medium=share-by-link&amp;utm_campaign=search-results-share-this-journal</v>
          </cell>
          <cell r="I1363">
            <v>3</v>
          </cell>
        </row>
        <row r="1364">
          <cell r="B1364" t="str">
            <v>2515-2459</v>
          </cell>
          <cell r="C1364" t="str">
            <v>2515-2467</v>
          </cell>
          <cell r="D1364" t="str">
            <v>PSYCH (GENERAL)</v>
          </cell>
          <cell r="E1364" t="str">
            <v>Advances in Methods and Practices in Psychological Science (AMPPS)</v>
          </cell>
          <cell r="F1364" t="str">
            <v>SAGE</v>
          </cell>
          <cell r="G1364" t="str">
            <v>https://www.scopus.com/sourceid/21101046404</v>
          </cell>
          <cell r="H1364" t="str">
            <v>https://mjl.clarivate.com:/search-results?issn=2515-2459&amp;hide_exact_match_fl=true&amp;utm_source=mjl&amp;utm_medium=share-by-link&amp;utm_campaign=search-results-share-this-journal</v>
          </cell>
          <cell r="I1364">
            <v>2</v>
          </cell>
        </row>
        <row r="1365">
          <cell r="B1365" t="str">
            <v>0888-4080</v>
          </cell>
          <cell r="C1365" t="str">
            <v>1099-0720</v>
          </cell>
          <cell r="D1365" t="str">
            <v>PSYCH (GENERAL)</v>
          </cell>
          <cell r="E1365" t="str">
            <v>Applied Cognitive Psychology</v>
          </cell>
          <cell r="F1365" t="str">
            <v>Wiley-Blackwell</v>
          </cell>
          <cell r="G1365" t="str">
            <v>https://www.scopus.com/sourceid/12024</v>
          </cell>
          <cell r="H1365" t="str">
            <v>https://mjl.clarivate.com:/search-results?issn=0888-4080&amp;hide_exact_match_fl=true&amp;utm_source=mjl&amp;utm_medium=share-by-link&amp;utm_campaign=search-results-share-this-journal</v>
          </cell>
          <cell r="I1365">
            <v>2</v>
          </cell>
        </row>
        <row r="1366">
          <cell r="C1366" t="str">
            <v>2365-7464</v>
          </cell>
          <cell r="D1366" t="str">
            <v>PSYCH (GENERAL)</v>
          </cell>
          <cell r="E1366" t="str">
            <v>Cognitive Research: Principles and Implications</v>
          </cell>
          <cell r="F1366" t="str">
            <v>Springer Nature</v>
          </cell>
          <cell r="G1366" t="str">
            <v>https://www.scopus.com/sourceid/21100935976</v>
          </cell>
          <cell r="H1366" t="str">
            <v>https://mjl.clarivate.com:/search-results?issn=2365-7464&amp;hide_exact_match_fl=true&amp;utm_source=mjl&amp;utm_medium=share-by-link&amp;utm_campaign=search-results-share-this-journal</v>
          </cell>
          <cell r="I1366">
            <v>2</v>
          </cell>
        </row>
        <row r="1367">
          <cell r="C1367" t="str">
            <v>2474-7394</v>
          </cell>
          <cell r="D1367" t="str">
            <v>PSYCH (GENERAL)</v>
          </cell>
          <cell r="E1367" t="str">
            <v>Collabra: Psychology</v>
          </cell>
          <cell r="F1367" t="str">
            <v>University of California Press</v>
          </cell>
          <cell r="G1367" t="str">
            <v>https://www.scopus.com/sourceid/21100857520</v>
          </cell>
          <cell r="H1367" t="str">
            <v>https://mjl.clarivate.com:/search-results?issn=2474-7394&amp;hide_exact_match_fl=true&amp;utm_source=mjl&amp;utm_medium=share-by-link&amp;utm_campaign=search-results-share-this-journal</v>
          </cell>
          <cell r="I1367">
            <v>2</v>
          </cell>
        </row>
        <row r="1368">
          <cell r="B1368" t="str">
            <v>1040-0419</v>
          </cell>
          <cell r="C1368" t="str">
            <v>1532-6934</v>
          </cell>
          <cell r="D1368" t="str">
            <v>PSYCH (GENERAL)</v>
          </cell>
          <cell r="E1368" t="str">
            <v>Creativity Research Journal</v>
          </cell>
          <cell r="F1368" t="str">
            <v>Taylor &amp; Francis</v>
          </cell>
          <cell r="G1368" t="str">
            <v>https://www.scopus.com/sourceid/13452</v>
          </cell>
          <cell r="H1368" t="str">
            <v>https://mjl.clarivate.com:/search-results?issn=1040-0419&amp;hide_exact_match_fl=true&amp;utm_source=mjl&amp;utm_medium=share-by-link&amp;utm_campaign=search-results-share-this-journal</v>
          </cell>
          <cell r="I1368">
            <v>2</v>
          </cell>
        </row>
        <row r="1369">
          <cell r="B1369" t="str">
            <v>2325-9965</v>
          </cell>
          <cell r="C1369" t="str">
            <v>2325-9973</v>
          </cell>
          <cell r="D1369" t="str">
            <v>PSYCH (GENERAL)</v>
          </cell>
          <cell r="E1369" t="str">
            <v>Decision</v>
          </cell>
          <cell r="F1369" t="str">
            <v>American Psychological Association</v>
          </cell>
          <cell r="G1369" t="str">
            <v>https://www.scopus.com/sourceid/21100821132</v>
          </cell>
          <cell r="H1369" t="str">
            <v>https://mjl.clarivate.com:/search-results?issn=2325-9965&amp;hide_exact_match_fl=true&amp;utm_source=mjl&amp;utm_medium=share-by-link&amp;utm_campaign=search-results-share-this-journal</v>
          </cell>
          <cell r="I1369">
            <v>2</v>
          </cell>
        </row>
        <row r="1370">
          <cell r="B1370" t="str">
            <v>1015-5759</v>
          </cell>
          <cell r="C1370" t="str">
            <v>2151-2426</v>
          </cell>
          <cell r="D1370" t="str">
            <v>PSYCH (GENERAL)</v>
          </cell>
          <cell r="E1370" t="str">
            <v>European Journal of Psychological Assessment</v>
          </cell>
          <cell r="F1370" t="str">
            <v>Hogrefe Publishing</v>
          </cell>
          <cell r="G1370" t="str">
            <v>https://www.scopus.com/sourceid/14107</v>
          </cell>
          <cell r="H1370" t="str">
            <v>https://mjl.clarivate.com:/search-results?issn=1015-5759&amp;hide_exact_match_fl=true&amp;utm_source=mjl&amp;utm_medium=share-by-link&amp;utm_campaign=search-results-share-this-journal</v>
          </cell>
          <cell r="I1370">
            <v>2</v>
          </cell>
        </row>
        <row r="1371">
          <cell r="B1371" t="str">
            <v>1555-3434</v>
          </cell>
          <cell r="C1371" t="str">
            <v>2169-5032</v>
          </cell>
          <cell r="D1371" t="str">
            <v>PSYCH (GENERAL)</v>
          </cell>
          <cell r="E1371" t="str">
            <v>Journal of Cognitive Engineering and Decision Making</v>
          </cell>
          <cell r="F1371" t="str">
            <v>SAGE</v>
          </cell>
          <cell r="G1371" t="str">
            <v>https://www.scopus.com/sourceid/21100211334</v>
          </cell>
          <cell r="H1371" t="str">
            <v>https://mjl.clarivate.com:/search-results?issn=1555-3434&amp;hide_exact_match_fl=true&amp;utm_source=mjl&amp;utm_medium=share-by-link&amp;utm_campaign=search-results-share-this-journal</v>
          </cell>
          <cell r="I1371">
            <v>2</v>
          </cell>
        </row>
        <row r="1372">
          <cell r="B1372" t="str">
            <v>0090-4392</v>
          </cell>
          <cell r="C1372" t="str">
            <v>1520-6629</v>
          </cell>
          <cell r="D1372" t="str">
            <v>PSYCH (GENERAL)</v>
          </cell>
          <cell r="E1372" t="str">
            <v>Journal of Community Psychology</v>
          </cell>
          <cell r="F1372" t="str">
            <v>Wiley-Blackwell</v>
          </cell>
          <cell r="G1372" t="str">
            <v>https://www.scopus.com/sourceid/15430</v>
          </cell>
          <cell r="H1372" t="str">
            <v>https://mjl.clarivate.com:/search-results?issn=0090-4392&amp;hide_exact_match_fl=true&amp;utm_source=mjl&amp;utm_medium=share-by-link&amp;utm_campaign=search-results-share-this-journal</v>
          </cell>
          <cell r="I1372">
            <v>2</v>
          </cell>
        </row>
        <row r="1373">
          <cell r="B1373" t="str">
            <v>0167-4870</v>
          </cell>
          <cell r="C1373" t="str">
            <v>1872-7719</v>
          </cell>
          <cell r="D1373" t="str">
            <v>PSYCH (GENERAL)</v>
          </cell>
          <cell r="E1373" t="str">
            <v>Journal of Economic Psychology</v>
          </cell>
          <cell r="F1373" t="str">
            <v>Elsevier</v>
          </cell>
          <cell r="G1373" t="str">
            <v>https://www.scopus.com/sourceid/22915</v>
          </cell>
          <cell r="H1373" t="str">
            <v>https://mjl.clarivate.com:/search-results?issn=0167-4870&amp;hide_exact_match_fl=true&amp;utm_source=mjl&amp;utm_medium=share-by-link&amp;utm_campaign=search-results-share-this-journal</v>
          </cell>
          <cell r="I1373">
            <v>2</v>
          </cell>
        </row>
        <row r="1374">
          <cell r="B1374" t="str">
            <v>0261-927X</v>
          </cell>
          <cell r="C1374" t="str">
            <v>1552-6526</v>
          </cell>
          <cell r="D1374" t="str">
            <v>PSYCH (GENERAL)</v>
          </cell>
          <cell r="E1374" t="str">
            <v>Journal of Language and Social Psychology</v>
          </cell>
          <cell r="F1374" t="str">
            <v>SAGE</v>
          </cell>
          <cell r="G1374" t="str">
            <v>https://www.scopus.com/sourceid/15564</v>
          </cell>
          <cell r="H1374" t="str">
            <v>https://mjl.clarivate.com:/search-results?issn=0261-927X&amp;hide_exact_match_fl=true&amp;utm_source=mjl&amp;utm_medium=share-by-link&amp;utm_campaign=search-results-share-this-journal</v>
          </cell>
          <cell r="I1374">
            <v>2</v>
          </cell>
        </row>
        <row r="1375">
          <cell r="B1375" t="str">
            <v>0191-5886</v>
          </cell>
          <cell r="C1375" t="str">
            <v>1573-3653</v>
          </cell>
          <cell r="D1375" t="str">
            <v>PSYCH (GENERAL)</v>
          </cell>
          <cell r="E1375" t="str">
            <v>Journal of Nonverbal Behavior</v>
          </cell>
          <cell r="F1375" t="str">
            <v>Springer Nature</v>
          </cell>
          <cell r="G1375" t="str">
            <v>https://www.scopus.com/sourceid/30016</v>
          </cell>
          <cell r="H1375" t="str">
            <v>https://mjl.clarivate.com:/search-results?issn=0191-5886&amp;hide_exact_match_fl=true&amp;utm_source=mjl&amp;utm_medium=share-by-link&amp;utm_campaign=search-results-share-this-journal</v>
          </cell>
          <cell r="I1375">
            <v>2</v>
          </cell>
        </row>
        <row r="1376">
          <cell r="B1376" t="str">
            <v>0036-5564</v>
          </cell>
          <cell r="C1376" t="str">
            <v>1467-9450</v>
          </cell>
          <cell r="D1376" t="str">
            <v>PSYCH (GENERAL)</v>
          </cell>
          <cell r="E1376" t="str">
            <v>Scandinavian Journal of Psychology</v>
          </cell>
          <cell r="F1376" t="str">
            <v>Wiley-Blackwell</v>
          </cell>
          <cell r="G1376" t="str">
            <v>https://www.scopus.com/sourceid/14775</v>
          </cell>
          <cell r="H1376" t="str">
            <v>https://mjl.clarivate.com:/search-results?issn=0036-5564&amp;hide_exact_match_fl=true&amp;utm_source=mjl&amp;utm_medium=share-by-link&amp;utm_campaign=search-results-share-this-journal</v>
          </cell>
          <cell r="I1376">
            <v>2</v>
          </cell>
        </row>
        <row r="1377">
          <cell r="B1377" t="str">
            <v>2190-8370</v>
          </cell>
          <cell r="C1377" t="str">
            <v>2151-2604</v>
          </cell>
          <cell r="D1377" t="str">
            <v>PSYCH (GENERAL)</v>
          </cell>
          <cell r="E1377" t="str">
            <v>Zeitschrift fur Psychologie / Journal of Psychology</v>
          </cell>
          <cell r="F1377" t="str">
            <v>Hogrefe Publishing</v>
          </cell>
          <cell r="G1377" t="str">
            <v>https://www.scopus.com/sourceid/15300154836</v>
          </cell>
          <cell r="H1377" t="str">
            <v>https://mjl.clarivate.com:/search-results?issn=2190-8370&amp;hide_exact_match_fl=true&amp;utm_source=mjl&amp;utm_medium=share-by-link&amp;utm_campaign=search-results-share-this-journal</v>
          </cell>
          <cell r="I1377">
            <v>2</v>
          </cell>
        </row>
        <row r="1378">
          <cell r="B1378" t="str">
            <v>0002-7642</v>
          </cell>
          <cell r="C1378" t="str">
            <v>1552-3381</v>
          </cell>
          <cell r="D1378" t="str">
            <v>PSYCH (GENERAL)</v>
          </cell>
          <cell r="E1378" t="str">
            <v>American Behavioral Scientist</v>
          </cell>
          <cell r="F1378" t="str">
            <v>SAGE</v>
          </cell>
          <cell r="G1378" t="str">
            <v>https://www.scopus.com/sourceid/24733</v>
          </cell>
          <cell r="H1378" t="str">
            <v>https://mjl.clarivate.com:/search-results?issn=0002-7642&amp;hide_exact_match_fl=true&amp;utm_source=mjl&amp;utm_medium=share-by-link&amp;utm_campaign=search-results-share-this-journal</v>
          </cell>
          <cell r="I1378">
            <v>1</v>
          </cell>
        </row>
        <row r="1379">
          <cell r="B1379" t="str">
            <v>0002-9556</v>
          </cell>
          <cell r="C1379" t="str">
            <v>1939-8298</v>
          </cell>
          <cell r="D1379" t="str">
            <v>PSYCH (GENERAL)</v>
          </cell>
          <cell r="E1379" t="str">
            <v>American Journal of Psychology</v>
          </cell>
          <cell r="F1379" t="str">
            <v>University of Illinois Press</v>
          </cell>
          <cell r="G1379" t="str">
            <v>https://www.scopus.com/sourceid/29474</v>
          </cell>
          <cell r="H1379" t="str">
            <v>https://mjl.clarivate.com:/search-results?issn=0002-9556&amp;hide_exact_match_fl=true&amp;utm_source=mjl&amp;utm_medium=share-by-link&amp;utm_campaign=search-results-share-this-journal</v>
          </cell>
          <cell r="I1379">
            <v>1</v>
          </cell>
        </row>
        <row r="1380">
          <cell r="B1380" t="str">
            <v>0004-9530</v>
          </cell>
          <cell r="C1380" t="str">
            <v>1742-9536</v>
          </cell>
          <cell r="D1380" t="str">
            <v>PSYCH (GENERAL)</v>
          </cell>
          <cell r="E1380" t="str">
            <v>Australian Journal of Psychology</v>
          </cell>
          <cell r="F1380" t="str">
            <v>Taylor &amp; Francis</v>
          </cell>
          <cell r="G1380" t="str">
            <v>https://www.scopus.com/sourceid/12082</v>
          </cell>
          <cell r="H1380" t="str">
            <v>https://mjl.clarivate.com:/search-results?issn=0004-9530&amp;hide_exact_match_fl=true&amp;utm_source=mjl&amp;utm_medium=share-by-link&amp;utm_campaign=search-results-share-this-journal</v>
          </cell>
          <cell r="I1380">
            <v>1</v>
          </cell>
        </row>
        <row r="1381">
          <cell r="B1381" t="str">
            <v>0197-3533</v>
          </cell>
          <cell r="C1381" t="str">
            <v>1532-4834</v>
          </cell>
          <cell r="D1381" t="str">
            <v>PSYCH (GENERAL)</v>
          </cell>
          <cell r="E1381" t="str">
            <v>Basic and Applied Social Psychology</v>
          </cell>
          <cell r="F1381" t="str">
            <v>Taylor &amp; Francis</v>
          </cell>
          <cell r="G1381" t="str">
            <v>https://www.scopus.com/sourceid/12088</v>
          </cell>
          <cell r="H1381" t="str">
            <v>https://mjl.clarivate.com:/search-results?issn=0197-3533&amp;hide_exact_match_fl=true&amp;utm_source=mjl&amp;utm_medium=share-by-link&amp;utm_campaign=search-results-share-this-journal</v>
          </cell>
          <cell r="I1381">
            <v>1</v>
          </cell>
        </row>
        <row r="1382">
          <cell r="B1382" t="str">
            <v>0008-400X</v>
          </cell>
          <cell r="C1382" t="str">
            <v>1879-2669</v>
          </cell>
          <cell r="D1382" t="str">
            <v>PSYCH (GENERAL)</v>
          </cell>
          <cell r="E1382" t="str">
            <v>Canadian Journal of Behavioural Science</v>
          </cell>
          <cell r="F1382" t="str">
            <v>American Psychological Association</v>
          </cell>
          <cell r="G1382" t="str">
            <v>https://www.scopus.com/sourceid/12819</v>
          </cell>
          <cell r="H1382" t="str">
            <v>https://mjl.clarivate.com:/search-results?issn=0008-400X&amp;hide_exact_match_fl=true&amp;utm_source=mjl&amp;utm_medium=share-by-link&amp;utm_campaign=search-results-share-this-journal</v>
          </cell>
          <cell r="I1382">
            <v>1</v>
          </cell>
        </row>
        <row r="1383">
          <cell r="B1383" t="str">
            <v>0708-5591</v>
          </cell>
          <cell r="C1383" t="str">
            <v>1878-7304</v>
          </cell>
          <cell r="D1383" t="str">
            <v>PSYCH (GENERAL)</v>
          </cell>
          <cell r="E1383" t="str">
            <v>Canadian Psychology</v>
          </cell>
          <cell r="F1383" t="str">
            <v>Canadian Psychological Association</v>
          </cell>
          <cell r="G1383" t="str">
            <v>https://www.scopus.com/sourceid/12825</v>
          </cell>
          <cell r="H1383" t="str">
            <v>https://mjl.clarivate.com:/search-results?issn=0708-5591&amp;hide_exact_match_fl=true&amp;utm_source=mjl&amp;utm_medium=share-by-link&amp;utm_campaign=search-results-share-this-journal</v>
          </cell>
          <cell r="I1383">
            <v>1</v>
          </cell>
        </row>
        <row r="1384">
          <cell r="B1384" t="str">
            <v>1046-1310</v>
          </cell>
          <cell r="C1384" t="str">
            <v>1936-4733</v>
          </cell>
          <cell r="D1384" t="str">
            <v>PSYCH (GENERAL)</v>
          </cell>
          <cell r="E1384" t="str">
            <v>Current Psychology</v>
          </cell>
          <cell r="F1384" t="str">
            <v>Springer Nature</v>
          </cell>
          <cell r="G1384" t="str">
            <v>https://www.scopus.com/sourceid/13479</v>
          </cell>
          <cell r="H1384" t="str">
            <v>https://mjl.clarivate.com:/search-results?issn=1046-1310&amp;hide_exact_match_fl=true&amp;utm_source=mjl&amp;utm_medium=share-by-link&amp;utm_campaign=search-results-share-this-journal</v>
          </cell>
          <cell r="I1384">
            <v>1</v>
          </cell>
        </row>
        <row r="1385">
          <cell r="C1385" t="str">
            <v>2673-8627</v>
          </cell>
          <cell r="D1385" t="str">
            <v>PSYCH (GENERAL)</v>
          </cell>
          <cell r="E1385" t="str">
            <v>European Journal of Psychology Open</v>
          </cell>
          <cell r="F1385" t="str">
            <v>Hogrefe Publishing</v>
          </cell>
          <cell r="G1385" t="str">
            <v>https://www.scopus.com/sourceid/21101060896</v>
          </cell>
          <cell r="H1385" t="str">
            <v>https://mjl.clarivate.com:/search-results?issn=2673-8627&amp;hide_exact_match_fl=true&amp;utm_source=mjl&amp;utm_medium=share-by-link&amp;utm_campaign=search-results-share-this-journal</v>
          </cell>
          <cell r="I1385">
            <v>1</v>
          </cell>
        </row>
        <row r="1386">
          <cell r="B1386" t="str">
            <v>1016-9040</v>
          </cell>
          <cell r="C1386" t="str">
            <v>1878-531X</v>
          </cell>
          <cell r="D1386" t="str">
            <v>PSYCH (GENERAL)</v>
          </cell>
          <cell r="E1386" t="str">
            <v>European Psychologist</v>
          </cell>
          <cell r="F1386" t="str">
            <v>Hogrefe Publishing</v>
          </cell>
          <cell r="G1386" t="str">
            <v>https://www.scopus.com/sourceid/14120</v>
          </cell>
          <cell r="H1386" t="str">
            <v>https://mjl.clarivate.com:/search-results?issn=1016-9040&amp;hide_exact_match_fl=true&amp;utm_source=mjl&amp;utm_medium=share-by-link&amp;utm_campaign=search-results-share-this-journal</v>
          </cell>
          <cell r="I1386">
            <v>1</v>
          </cell>
        </row>
        <row r="1387">
          <cell r="B1387" t="str">
            <v>0147-1767</v>
          </cell>
          <cell r="C1387" t="str">
            <v>1873-7552</v>
          </cell>
          <cell r="D1387" t="str">
            <v>PSYCH (GENERAL)</v>
          </cell>
          <cell r="E1387" t="str">
            <v>International Journal of Intercultural Relations</v>
          </cell>
          <cell r="F1387" t="str">
            <v>Elsevier</v>
          </cell>
          <cell r="G1387" t="str">
            <v>https://www.scopus.com/sourceid/15496</v>
          </cell>
          <cell r="H1387" t="str">
            <v>https://mjl.clarivate.com:/search-results?issn=0147-1767&amp;hide_exact_match_fl=true&amp;utm_source=mjl&amp;utm_medium=share-by-link&amp;utm_campaign=search-results-share-this-journal</v>
          </cell>
          <cell r="I1387">
            <v>1</v>
          </cell>
        </row>
        <row r="1388">
          <cell r="B1388" t="str">
            <v>0020-7594</v>
          </cell>
          <cell r="C1388" t="str">
            <v>1464-066X</v>
          </cell>
          <cell r="D1388" t="str">
            <v>PSYCH (GENERAL)</v>
          </cell>
          <cell r="E1388" t="str">
            <v>International Journal of Psychology</v>
          </cell>
          <cell r="F1388" t="str">
            <v>Wiley-Blackwell</v>
          </cell>
          <cell r="G1388" t="str">
            <v>https://www.scopus.com/sourceid/14896</v>
          </cell>
          <cell r="H1388" t="str">
            <v>https://mjl.clarivate.com:/search-results?issn=0020-7594&amp;hide_exact_match_fl=true&amp;utm_source=mjl&amp;utm_medium=share-by-link&amp;utm_campaign=search-results-share-this-journal</v>
          </cell>
          <cell r="I1388">
            <v>1</v>
          </cell>
        </row>
        <row r="1389">
          <cell r="B1389" t="str">
            <v>0021-5368</v>
          </cell>
          <cell r="C1389" t="str">
            <v>1468-5884</v>
          </cell>
          <cell r="D1389" t="str">
            <v>PSYCH (GENERAL)</v>
          </cell>
          <cell r="E1389" t="str">
            <v>Japanese Psychological Research</v>
          </cell>
          <cell r="F1389" t="str">
            <v>Wiley-Blackwell</v>
          </cell>
          <cell r="G1389" t="str">
            <v>https://www.scopus.com/sourceid/15352</v>
          </cell>
          <cell r="H1389" t="str">
            <v>https://mjl.clarivate.com:/search-results?issn=0021-5368&amp;hide_exact_match_fl=true&amp;utm_source=mjl&amp;utm_medium=share-by-link&amp;utm_campaign=search-results-share-this-journal</v>
          </cell>
          <cell r="I1389">
            <v>1</v>
          </cell>
        </row>
        <row r="1390">
          <cell r="B1390" t="str">
            <v>1072-0537</v>
          </cell>
          <cell r="C1390" t="str">
            <v>1521-0650</v>
          </cell>
          <cell r="D1390" t="str">
            <v>PSYCH (GENERAL)</v>
          </cell>
          <cell r="E1390" t="str">
            <v>Journal of Constructivist Psychology</v>
          </cell>
          <cell r="F1390" t="str">
            <v>Taylor &amp; Francis</v>
          </cell>
          <cell r="G1390" t="str">
            <v>https://www.scopus.com/sourceid/15436</v>
          </cell>
          <cell r="H1390" t="str">
            <v>https://mjl.clarivate.com:/search-results?issn=1072-0537&amp;hide_exact_match_fl=true&amp;utm_source=mjl&amp;utm_medium=share-by-link&amp;utm_campaign=search-results-share-this-journal</v>
          </cell>
          <cell r="I1390">
            <v>1</v>
          </cell>
        </row>
        <row r="1391">
          <cell r="B1391" t="str">
            <v>1389-4978</v>
          </cell>
          <cell r="C1391" t="str">
            <v>1573-7780</v>
          </cell>
          <cell r="D1391" t="str">
            <v>PSYCH (GENERAL)</v>
          </cell>
          <cell r="E1391" t="str">
            <v>Journal of Happiness Studies</v>
          </cell>
          <cell r="F1391" t="str">
            <v>Springer Nature</v>
          </cell>
          <cell r="G1391" t="str">
            <v>https://www.scopus.com/sourceid/144820</v>
          </cell>
          <cell r="H1391" t="str">
            <v>https://mjl.clarivate.com:/search-results?issn=1389-4978&amp;hide_exact_match_fl=true&amp;utm_source=mjl&amp;utm_medium=share-by-link&amp;utm_campaign=search-results-share-this-journal</v>
          </cell>
          <cell r="I1391">
            <v>1</v>
          </cell>
        </row>
        <row r="1392">
          <cell r="B1392" t="str">
            <v>1834-4909</v>
          </cell>
          <cell r="C1392" t="str">
            <v>1834-4909</v>
          </cell>
          <cell r="D1392" t="str">
            <v>PSYCH (GENERAL)</v>
          </cell>
          <cell r="E1392" t="str">
            <v>Journal of Pacific Rim Psychology</v>
          </cell>
          <cell r="F1392" t="str">
            <v>SAGE</v>
          </cell>
          <cell r="G1392" t="str">
            <v>https://www.scopus.com/sourceid/19400157156</v>
          </cell>
          <cell r="H1392" t="str">
            <v>https://mjl.clarivate.com:/search-results?issn=1834-4909&amp;hide_exact_match_fl=true&amp;utm_source=mjl&amp;utm_medium=share-by-link&amp;utm_campaign=search-results-share-this-journal</v>
          </cell>
          <cell r="I1392">
            <v>1</v>
          </cell>
        </row>
        <row r="1393">
          <cell r="B1393" t="str">
            <v>1743-9760</v>
          </cell>
          <cell r="C1393" t="str">
            <v>1743-9779</v>
          </cell>
          <cell r="D1393" t="str">
            <v>PSYCH (GENERAL)</v>
          </cell>
          <cell r="E1393" t="str">
            <v>Journal of Positive Psychology</v>
          </cell>
          <cell r="F1393" t="str">
            <v>Taylor &amp; Francis</v>
          </cell>
          <cell r="G1393" t="str">
            <v>https://www.scopus.com/sourceid/5800207373</v>
          </cell>
          <cell r="H1393" t="str">
            <v>https://mjl.clarivate.com:/search-results?issn=1743-9760&amp;hide_exact_match_fl=true&amp;utm_source=mjl&amp;utm_medium=share-by-link&amp;utm_campaign=search-results-share-this-journal</v>
          </cell>
          <cell r="I1393">
            <v>1</v>
          </cell>
        </row>
        <row r="1394">
          <cell r="B1394" t="str">
            <v>0022-4545</v>
          </cell>
          <cell r="C1394" t="str">
            <v>1940-1183</v>
          </cell>
          <cell r="D1394" t="str">
            <v>PSYCH (GENERAL)</v>
          </cell>
          <cell r="E1394" t="str">
            <v>Journal of Social Psychology</v>
          </cell>
          <cell r="F1394" t="str">
            <v>Taylor &amp; Francis</v>
          </cell>
          <cell r="G1394" t="str">
            <v>https://www.scopus.com/sourceid/30090</v>
          </cell>
          <cell r="H1394" t="str">
            <v>https://mjl.clarivate.com:/search-results?issn=0022-4545&amp;hide_exact_match_fl=true&amp;utm_source=mjl&amp;utm_medium=share-by-link&amp;utm_campaign=search-results-share-this-journal</v>
          </cell>
          <cell r="I1394">
            <v>1</v>
          </cell>
        </row>
        <row r="1395">
          <cell r="B1395" t="str">
            <v>1901-2276</v>
          </cell>
          <cell r="C1395" t="str">
            <v>1904-0016</v>
          </cell>
          <cell r="D1395" t="str">
            <v>PSYCH (GENERAL)</v>
          </cell>
          <cell r="E1395" t="str">
            <v>Nordic Psychology</v>
          </cell>
          <cell r="F1395" t="str">
            <v>Taylor &amp; Francis</v>
          </cell>
          <cell r="G1395" t="str">
            <v>https://www.scopus.com/sourceid/5300152225</v>
          </cell>
          <cell r="H1395" t="str">
            <v>https://mjl.clarivate.com:/search-results?issn=1901-2276&amp;hide_exact_match_fl=true&amp;utm_source=mjl&amp;utm_medium=share-by-link&amp;utm_campaign=search-results-share-this-journal</v>
          </cell>
          <cell r="I1395">
            <v>1</v>
          </cell>
        </row>
        <row r="1396">
          <cell r="B1396" t="str">
            <v>0214-9915</v>
          </cell>
          <cell r="C1396" t="str">
            <v>1886-144X</v>
          </cell>
          <cell r="D1396" t="str">
            <v>PSYCH (GENERAL)</v>
          </cell>
          <cell r="E1396" t="str">
            <v>Psicothema</v>
          </cell>
          <cell r="F1396" t="str">
            <v>Colegio Oficial de Psicologos</v>
          </cell>
          <cell r="G1396" t="str">
            <v>https://www.scopus.com/sourceid/13378</v>
          </cell>
          <cell r="H1396" t="str">
            <v>https://mjl.clarivate.com:/search-results?issn=0214-9915&amp;hide_exact_match_fl=true&amp;utm_source=mjl&amp;utm_medium=share-by-link&amp;utm_campaign=search-results-share-this-journal</v>
          </cell>
          <cell r="I1396">
            <v>1</v>
          </cell>
        </row>
        <row r="1397">
          <cell r="B1397" t="str">
            <v>0048-5705</v>
          </cell>
          <cell r="C1397" t="str">
            <v>1451-9283</v>
          </cell>
          <cell r="D1397" t="str">
            <v>PSYCH (GENERAL)</v>
          </cell>
          <cell r="E1397" t="str">
            <v>Psihologija</v>
          </cell>
          <cell r="F1397" t="str">
            <v>Serbian Psychological Society</v>
          </cell>
          <cell r="G1397" t="str">
            <v>https://www.scopus.com/sourceid/19200156803</v>
          </cell>
          <cell r="H1397" t="str">
            <v>https://mjl.clarivate.com:/search-results?issn=0048-5705&amp;hide_exact_match_fl=true&amp;utm_source=mjl&amp;utm_medium=share-by-link&amp;utm_campaign=search-results-share-this-journal</v>
          </cell>
          <cell r="I1397">
            <v>1</v>
          </cell>
        </row>
        <row r="1398">
          <cell r="B1398" t="str">
            <v>0033-2941</v>
          </cell>
          <cell r="C1398" t="str">
            <v>1558-691X</v>
          </cell>
          <cell r="D1398" t="str">
            <v>PSYCH (GENERAL)</v>
          </cell>
          <cell r="E1398" t="str">
            <v>Psychological Reports</v>
          </cell>
          <cell r="F1398" t="str">
            <v>SAGE</v>
          </cell>
          <cell r="G1398" t="str">
            <v>https://www.scopus.com/sourceid/13465</v>
          </cell>
          <cell r="H1398" t="str">
            <v>https://mjl.clarivate.com:/search-results?issn=0033-2941&amp;hide_exact_match_fl=true&amp;utm_source=mjl&amp;utm_medium=share-by-link&amp;utm_campaign=search-results-share-this-journal</v>
          </cell>
          <cell r="I1398">
            <v>1</v>
          </cell>
        </row>
        <row r="1399">
          <cell r="B1399" t="str">
            <v>0952-8229</v>
          </cell>
          <cell r="C1399" t="str">
            <v>0952-8229</v>
          </cell>
          <cell r="D1399" t="str">
            <v>PSYCH (GENERAL)</v>
          </cell>
          <cell r="E1399" t="str">
            <v>Psychologist</v>
          </cell>
          <cell r="F1399" t="str">
            <v>The British Psychological Society</v>
          </cell>
          <cell r="G1399" t="str">
            <v>https://www.scopus.com/sourceid/14006</v>
          </cell>
          <cell r="H1399" t="str">
            <v>https://mjl.clarivate.com:/search-results?issn=0952-8229&amp;hide_exact_match_fl=true&amp;utm_source=mjl&amp;utm_medium=share-by-link&amp;utm_campaign=search-results-share-this-journal</v>
          </cell>
          <cell r="I1399">
            <v>1</v>
          </cell>
        </row>
        <row r="1400">
          <cell r="B1400" t="str">
            <v>0885-7466</v>
          </cell>
          <cell r="C1400" t="str">
            <v>1573-6725</v>
          </cell>
          <cell r="D1400" t="str">
            <v>PSYCH (GENERAL)</v>
          </cell>
          <cell r="E1400" t="str">
            <v>Social Justice Research</v>
          </cell>
          <cell r="F1400" t="str">
            <v>Springer Nature</v>
          </cell>
          <cell r="G1400" t="str">
            <v>https://www.scopus.com/sourceid/17534</v>
          </cell>
          <cell r="H1400" t="str">
            <v>https://mjl.clarivate.com:/search-results?issn=0885-7466&amp;hide_exact_match_fl=true&amp;utm_source=mjl&amp;utm_medium=share-by-link&amp;utm_campaign=search-results-share-this-journal</v>
          </cell>
          <cell r="I1400">
            <v>1</v>
          </cell>
        </row>
        <row r="1401">
          <cell r="B1401" t="str">
            <v>0081-2463</v>
          </cell>
          <cell r="C1401" t="str">
            <v>2078-208X</v>
          </cell>
          <cell r="D1401" t="str">
            <v>PSYCH (GENERAL)</v>
          </cell>
          <cell r="E1401" t="str">
            <v>South African Journal of Psychology</v>
          </cell>
          <cell r="F1401" t="str">
            <v>SAGE</v>
          </cell>
          <cell r="G1401" t="str">
            <v>https://www.scopus.com/sourceid/15270</v>
          </cell>
          <cell r="H1401" t="str">
            <v>https://mjl.clarivate.com:/search-results?issn=0081-2463&amp;hide_exact_match_fl=true&amp;utm_source=mjl&amp;utm_medium=share-by-link&amp;utm_campaign=search-results-share-this-journal</v>
          </cell>
          <cell r="I1401">
            <v>1</v>
          </cell>
        </row>
        <row r="1402">
          <cell r="B1402" t="str">
            <v>1138-7416</v>
          </cell>
          <cell r="C1402" t="str">
            <v>1988-2904</v>
          </cell>
          <cell r="D1402" t="str">
            <v>PSYCH (GENERAL)</v>
          </cell>
          <cell r="E1402" t="str">
            <v>Spanish Journal of Psychology</v>
          </cell>
          <cell r="F1402" t="str">
            <v>Cambridge University Press</v>
          </cell>
          <cell r="G1402" t="str">
            <v>https://www.scopus.com/sourceid/15272</v>
          </cell>
          <cell r="H1402" t="str">
            <v>https://mjl.clarivate.com:/search-results?issn=1138-7416&amp;hide_exact_match_fl=true&amp;utm_source=mjl&amp;utm_medium=share-by-link&amp;utm_campaign=search-results-share-this-journal</v>
          </cell>
          <cell r="I1402">
            <v>1</v>
          </cell>
        </row>
        <row r="1403">
          <cell r="B1403" t="str">
            <v>0022-3980</v>
          </cell>
          <cell r="C1403" t="str">
            <v>1940-1019</v>
          </cell>
          <cell r="D1403" t="str">
            <v>PSYCH (GENERAL)</v>
          </cell>
          <cell r="E1403" t="str">
            <v>The Journal of Psychology</v>
          </cell>
          <cell r="F1403" t="str">
            <v>Taylor &amp; Francis</v>
          </cell>
          <cell r="G1403" t="str">
            <v>https://www.scopus.com/sourceid/30064</v>
          </cell>
          <cell r="H1403" t="str">
            <v>https://mjl.clarivate.com:/search-results?issn=0022-3980&amp;hide_exact_match_fl=true&amp;utm_source=mjl&amp;utm_medium=share-by-link&amp;utm_campaign=search-results-share-this-journal</v>
          </cell>
          <cell r="I1403">
            <v>1</v>
          </cell>
        </row>
        <row r="1404">
          <cell r="B1404" t="str">
            <v>0021-9010</v>
          </cell>
          <cell r="C1404" t="str">
            <v>1939-1854</v>
          </cell>
          <cell r="D1404" t="str">
            <v>PSYCH (WOP-OB)</v>
          </cell>
          <cell r="E1404" t="str">
            <v>Journal of Applied Psychology</v>
          </cell>
          <cell r="F1404" t="str">
            <v>American Psychological Association</v>
          </cell>
          <cell r="G1404" t="str">
            <v>https://www.scopus.com/sourceid/15388</v>
          </cell>
          <cell r="H1404" t="str">
            <v>https://mjl.clarivate.com:/search-results?issn=0021-9010&amp;hide_exact_match_fl=true&amp;utm_source=mjl&amp;utm_medium=share-by-link&amp;utm_campaign=search-results-share-this-journal</v>
          </cell>
          <cell r="I1404">
            <v>5</v>
          </cell>
        </row>
        <row r="1405">
          <cell r="B1405" t="str">
            <v>0031-5826</v>
          </cell>
          <cell r="C1405" t="str">
            <v>1744-6570</v>
          </cell>
          <cell r="D1405" t="str">
            <v>PSYCH (WOP-OB)</v>
          </cell>
          <cell r="E1405" t="str">
            <v>Personnel Psychology</v>
          </cell>
          <cell r="F1405" t="str">
            <v>Wiley-Blackwell</v>
          </cell>
          <cell r="G1405" t="str">
            <v>https://www.scopus.com/sourceid/12817</v>
          </cell>
          <cell r="H1405" t="str">
            <v>https://mjl.clarivate.com:/search-results?issn=0031-5826&amp;hide_exact_match_fl=true&amp;utm_source=mjl&amp;utm_medium=share-by-link&amp;utm_campaign=search-results-share-this-journal</v>
          </cell>
          <cell r="I1405">
            <v>5</v>
          </cell>
        </row>
        <row r="1406">
          <cell r="B1406" t="str">
            <v>0963-1798</v>
          </cell>
          <cell r="C1406" t="str">
            <v>2044-8325</v>
          </cell>
          <cell r="D1406" t="str">
            <v>PSYCH (WOP-OB)</v>
          </cell>
          <cell r="E1406" t="str">
            <v>Journal of Occupational and Organizational Psychology</v>
          </cell>
          <cell r="F1406" t="str">
            <v>Wiley-Blackwell</v>
          </cell>
          <cell r="G1406" t="str">
            <v>https://www.scopus.com/sourceid/30017</v>
          </cell>
          <cell r="H1406" t="str">
            <v>https://mjl.clarivate.com:/search-results?issn=0963-1798&amp;hide_exact_match_fl=true&amp;utm_source=mjl&amp;utm_medium=share-by-link&amp;utm_campaign=search-results-share-this-journal</v>
          </cell>
          <cell r="I1406">
            <v>4</v>
          </cell>
        </row>
        <row r="1407">
          <cell r="B1407" t="str">
            <v>1076-8998</v>
          </cell>
          <cell r="C1407" t="str">
            <v>1939-1307</v>
          </cell>
          <cell r="D1407" t="str">
            <v>PSYCH (WOP-OB)</v>
          </cell>
          <cell r="E1407" t="str">
            <v>Journal of Occupational Health Psychology</v>
          </cell>
          <cell r="F1407" t="str">
            <v>American Psychological Association</v>
          </cell>
          <cell r="G1407" t="str">
            <v>https://www.scopus.com/sourceid/29282</v>
          </cell>
          <cell r="H1407" t="str">
            <v>https://mjl.clarivate.com:/search-results?issn=1076-8998&amp;hide_exact_match_fl=true&amp;utm_source=mjl&amp;utm_medium=share-by-link&amp;utm_campaign=search-results-share-this-journal</v>
          </cell>
          <cell r="I1407">
            <v>4</v>
          </cell>
        </row>
        <row r="1408">
          <cell r="B1408" t="str">
            <v>0894-3796</v>
          </cell>
          <cell r="C1408" t="str">
            <v>1099-1379</v>
          </cell>
          <cell r="D1408" t="str">
            <v>PSYCH (WOP-OB)</v>
          </cell>
          <cell r="E1408" t="str">
            <v>Journal of Organizational Behavior</v>
          </cell>
          <cell r="F1408" t="str">
            <v>Wiley-Blackwell</v>
          </cell>
          <cell r="G1408" t="str">
            <v>https://www.scopus.com/sourceid/30020</v>
          </cell>
          <cell r="H1408" t="str">
            <v>https://mjl.clarivate.com:/search-results?issn=0894-3796&amp;hide_exact_match_fl=true&amp;utm_source=mjl&amp;utm_medium=share-by-link&amp;utm_campaign=search-results-share-this-journal</v>
          </cell>
          <cell r="I1408">
            <v>4</v>
          </cell>
        </row>
        <row r="1409">
          <cell r="B1409" t="str">
            <v>0001-8791</v>
          </cell>
          <cell r="C1409" t="str">
            <v>1095-9084</v>
          </cell>
          <cell r="D1409" t="str">
            <v>PSYCH (WOP-OB)</v>
          </cell>
          <cell r="E1409" t="str">
            <v>Journal of Vocational Behavior</v>
          </cell>
          <cell r="F1409" t="str">
            <v>Elsevier</v>
          </cell>
          <cell r="G1409" t="str">
            <v>https://www.scopus.com/sourceid/12006</v>
          </cell>
          <cell r="H1409" t="str">
            <v>https://mjl.clarivate.com:/search-results?issn=0001-8791&amp;hide_exact_match_fl=true&amp;utm_source=mjl&amp;utm_medium=share-by-link&amp;utm_campaign=search-results-share-this-journal</v>
          </cell>
          <cell r="I1409">
            <v>4</v>
          </cell>
        </row>
        <row r="1410">
          <cell r="B1410" t="str">
            <v>0749-5978</v>
          </cell>
          <cell r="C1410" t="str">
            <v>1095-9920</v>
          </cell>
          <cell r="D1410" t="str">
            <v>PSYCH (WOP-OB)</v>
          </cell>
          <cell r="E1410" t="str">
            <v>Organizational Behavior and Human Decision Processes</v>
          </cell>
          <cell r="F1410" t="str">
            <v>Elsevier</v>
          </cell>
          <cell r="G1410" t="str">
            <v>https://www.scopus.com/sourceid/22326</v>
          </cell>
          <cell r="H1410" t="str">
            <v>https://mjl.clarivate.com:/search-results?issn=0749-5978&amp;hide_exact_match_fl=true&amp;utm_source=mjl&amp;utm_medium=share-by-link&amp;utm_campaign=search-results-share-this-journal</v>
          </cell>
          <cell r="I1410">
            <v>4</v>
          </cell>
        </row>
        <row r="1411">
          <cell r="B1411" t="str">
            <v>0267-8373</v>
          </cell>
          <cell r="C1411" t="str">
            <v>1464-5335</v>
          </cell>
          <cell r="D1411" t="str">
            <v>PSYCH (WOP-OB)</v>
          </cell>
          <cell r="E1411" t="str">
            <v>Work and Stress</v>
          </cell>
          <cell r="F1411" t="str">
            <v>Taylor &amp; Francis</v>
          </cell>
          <cell r="G1411" t="str">
            <v>https://www.scopus.com/sourceid/15422</v>
          </cell>
          <cell r="H1411" t="str">
            <v>https://mjl.clarivate.com:/search-results?issn=0267-8373&amp;hide_exact_match_fl=true&amp;utm_source=mjl&amp;utm_medium=share-by-link&amp;utm_campaign=search-results-share-this-journal</v>
          </cell>
          <cell r="I1411">
            <v>4</v>
          </cell>
        </row>
        <row r="1412">
          <cell r="B1412" t="str">
            <v>0001-4575</v>
          </cell>
          <cell r="C1412" t="str">
            <v>1879-2057</v>
          </cell>
          <cell r="D1412" t="str">
            <v>PSYCH (WOP-OB)</v>
          </cell>
          <cell r="E1412" t="str">
            <v>Accident Analysis and Prevention</v>
          </cell>
          <cell r="F1412" t="str">
            <v>Elsevier</v>
          </cell>
          <cell r="G1412" t="str">
            <v>https://www.scopus.com/sourceid/19532</v>
          </cell>
          <cell r="H1412" t="str">
            <v>https://mjl.clarivate.com:/search-results?issn=0001-4575&amp;hide_exact_match_fl=true&amp;utm_source=mjl&amp;utm_medium=share-by-link&amp;utm_campaign=search-results-share-this-journal</v>
          </cell>
          <cell r="I1412">
            <v>3</v>
          </cell>
        </row>
        <row r="1413">
          <cell r="B1413" t="str">
            <v>0003-6870</v>
          </cell>
          <cell r="C1413" t="str">
            <v>1872-9126</v>
          </cell>
          <cell r="D1413" t="str">
            <v>PSYCH (WOP-OB)</v>
          </cell>
          <cell r="E1413" t="str">
            <v>Applied Ergonomics</v>
          </cell>
          <cell r="F1413" t="str">
            <v>Elsevier</v>
          </cell>
          <cell r="G1413" t="str">
            <v>https://www.scopus.com/sourceid/13929</v>
          </cell>
          <cell r="H1413" t="str">
            <v>https://mjl.clarivate.com:/search-results?issn=0003-6870&amp;hide_exact_match_fl=true&amp;utm_source=mjl&amp;utm_medium=share-by-link&amp;utm_campaign=search-results-share-this-journal</v>
          </cell>
          <cell r="I1413">
            <v>3</v>
          </cell>
        </row>
        <row r="1414">
          <cell r="B1414" t="str">
            <v>0269-994X</v>
          </cell>
          <cell r="C1414" t="str">
            <v>1464-0597</v>
          </cell>
          <cell r="D1414" t="str">
            <v>PSYCH (WOP-OB)</v>
          </cell>
          <cell r="E1414" t="str">
            <v>Applied Psychology</v>
          </cell>
          <cell r="F1414" t="str">
            <v>Wiley-Blackwell</v>
          </cell>
          <cell r="G1414" t="str">
            <v>https://www.scopus.com/sourceid/12029</v>
          </cell>
          <cell r="H1414" t="str">
            <v>https://mjl.clarivate.com:/search-results?issn=0269-994X&amp;hide_exact_match_fl=true&amp;utm_source=mjl&amp;utm_medium=share-by-link&amp;utm_campaign=search-results-share-this-journal</v>
          </cell>
          <cell r="I1414">
            <v>3</v>
          </cell>
        </row>
        <row r="1415">
          <cell r="B1415" t="str">
            <v>0014-0139</v>
          </cell>
          <cell r="C1415" t="str">
            <v>1366-5847</v>
          </cell>
          <cell r="D1415" t="str">
            <v>PSYCH (WOP-OB)</v>
          </cell>
          <cell r="E1415" t="str">
            <v>Ergonomics</v>
          </cell>
          <cell r="F1415" t="str">
            <v>Taylor &amp; Francis</v>
          </cell>
          <cell r="G1415" t="str">
            <v>https://www.scopus.com/sourceid/29178</v>
          </cell>
          <cell r="H1415" t="str">
            <v>https://mjl.clarivate.com:/search-results?issn=0014-0139&amp;hide_exact_match_fl=true&amp;utm_source=mjl&amp;utm_medium=share-by-link&amp;utm_campaign=search-results-share-this-journal</v>
          </cell>
          <cell r="I1415">
            <v>3</v>
          </cell>
        </row>
        <row r="1416">
          <cell r="B1416" t="str">
            <v>1359-432X</v>
          </cell>
          <cell r="C1416" t="str">
            <v>1464-0643</v>
          </cell>
          <cell r="D1416" t="str">
            <v>PSYCH (WOP-OB)</v>
          </cell>
          <cell r="E1416" t="str">
            <v>European Journal of Work and Organizational Psychology</v>
          </cell>
          <cell r="F1416" t="str">
            <v>Taylor &amp; Francis</v>
          </cell>
          <cell r="G1416" t="str">
            <v>https://www.scopus.com/sourceid/4700152304</v>
          </cell>
          <cell r="H1416" t="str">
            <v>https://mjl.clarivate.com:/search-results?issn=1359-432X&amp;hide_exact_match_fl=true&amp;utm_source=mjl&amp;utm_medium=share-by-link&amp;utm_campaign=search-results-share-this-journal</v>
          </cell>
          <cell r="I1416">
            <v>3</v>
          </cell>
        </row>
        <row r="1417">
          <cell r="B1417" t="str">
            <v>0018-7208</v>
          </cell>
          <cell r="C1417" t="str">
            <v>1547-8181</v>
          </cell>
          <cell r="D1417" t="str">
            <v>PSYCH (WOP-OB)</v>
          </cell>
          <cell r="E1417" t="str">
            <v>Human Factors</v>
          </cell>
          <cell r="F1417" t="str">
            <v>SAGE</v>
          </cell>
          <cell r="G1417" t="str">
            <v>https://www.scopus.com/sourceid/29755</v>
          </cell>
          <cell r="H1417" t="str">
            <v>https://mjl.clarivate.com:/search-results?issn=0018-7208&amp;hide_exact_match_fl=true&amp;utm_source=mjl&amp;utm_medium=share-by-link&amp;utm_campaign=search-results-share-this-journal</v>
          </cell>
          <cell r="I1417">
            <v>3</v>
          </cell>
        </row>
        <row r="1418">
          <cell r="B1418" t="str">
            <v>0895-9285</v>
          </cell>
          <cell r="C1418" t="str">
            <v>1532-7043</v>
          </cell>
          <cell r="D1418" t="str">
            <v>PSYCH (WOP-OB)</v>
          </cell>
          <cell r="E1418" t="str">
            <v>Human Performance</v>
          </cell>
          <cell r="F1418" t="str">
            <v>Taylor &amp; Francis</v>
          </cell>
          <cell r="G1418" t="str">
            <v>https://www.scopus.com/sourceid/14788</v>
          </cell>
          <cell r="H1418" t="str">
            <v>https://mjl.clarivate.com:/search-results?issn=0895-9285&amp;hide_exact_match_fl=true&amp;utm_source=mjl&amp;utm_medium=share-by-link&amp;utm_campaign=search-results-share-this-journal</v>
          </cell>
          <cell r="I1418">
            <v>3</v>
          </cell>
        </row>
        <row r="1419">
          <cell r="B1419" t="str">
            <v>0342-5282</v>
          </cell>
          <cell r="C1419" t="str">
            <v>1473-5660</v>
          </cell>
          <cell r="D1419" t="str">
            <v>PSYCH (WOP-OB)</v>
          </cell>
          <cell r="E1419" t="str">
            <v>International Journal of Rehabilitation Research</v>
          </cell>
          <cell r="F1419" t="str">
            <v>Wolters Kluwer Health</v>
          </cell>
          <cell r="G1419" t="str">
            <v>https://www.scopus.com/sourceid/16780</v>
          </cell>
          <cell r="H1419" t="str">
            <v>https://mjl.clarivate.com:/search-results?issn=0342-5282&amp;hide_exact_match_fl=true&amp;utm_source=mjl&amp;utm_medium=share-by-link&amp;utm_campaign=search-results-share-this-journal</v>
          </cell>
          <cell r="I1419">
            <v>3</v>
          </cell>
        </row>
        <row r="1420">
          <cell r="B1420" t="str">
            <v>0889-3268</v>
          </cell>
          <cell r="C1420" t="str">
            <v>1573-353X</v>
          </cell>
          <cell r="D1420" t="str">
            <v>PSYCH (WOP-OB)</v>
          </cell>
          <cell r="E1420" t="str">
            <v>Journal of Business and Psychology</v>
          </cell>
          <cell r="F1420" t="str">
            <v>Springer Nature</v>
          </cell>
          <cell r="G1420" t="str">
            <v>https://www.scopus.com/sourceid/15392</v>
          </cell>
          <cell r="H1420" t="str">
            <v>https://mjl.clarivate.com:/search-results?issn=0889-3268&amp;hide_exact_match_fl=true&amp;utm_source=mjl&amp;utm_medium=share-by-link&amp;utm_campaign=search-results-share-this-journal</v>
          </cell>
          <cell r="I1420">
            <v>3</v>
          </cell>
        </row>
        <row r="1421">
          <cell r="B1421" t="str">
            <v>0268-3946</v>
          </cell>
          <cell r="C1421" t="str">
            <v>1758-7778</v>
          </cell>
          <cell r="D1421" t="str">
            <v>PSYCH (WOP-OB)</v>
          </cell>
          <cell r="E1421" t="str">
            <v>Journal of Managerial Psychology</v>
          </cell>
          <cell r="F1421" t="str">
            <v>Emerald</v>
          </cell>
          <cell r="G1421" t="str">
            <v>https://www.scopus.com/sourceid/20654</v>
          </cell>
          <cell r="H1421" t="str">
            <v>https://mjl.clarivate.com:/search-results?issn=0268-3946&amp;hide_exact_match_fl=true&amp;utm_source=mjl&amp;utm_medium=share-by-link&amp;utm_campaign=search-results-share-this-journal</v>
          </cell>
          <cell r="I1421">
            <v>3</v>
          </cell>
        </row>
        <row r="1422">
          <cell r="B1422" t="str">
            <v>0022-4405</v>
          </cell>
          <cell r="C1422" t="str">
            <v>1873-3506</v>
          </cell>
          <cell r="D1422" t="str">
            <v>PSYCH (WOP-OB)</v>
          </cell>
          <cell r="E1422" t="str">
            <v>Journal of School Psychology</v>
          </cell>
          <cell r="F1422" t="str">
            <v>Elsevier</v>
          </cell>
          <cell r="G1422" t="str">
            <v>https://www.scopus.com/sourceid/30074</v>
          </cell>
          <cell r="H1422" t="str">
            <v>https://mjl.clarivate.com:/search-results?issn=0022-4405&amp;hide_exact_match_fl=true&amp;utm_source=mjl&amp;utm_medium=share-by-link&amp;utm_campaign=search-results-share-this-journal</v>
          </cell>
          <cell r="I1422">
            <v>3</v>
          </cell>
        </row>
        <row r="1423">
          <cell r="B1423" t="str">
            <v>1351-0711</v>
          </cell>
          <cell r="C1423" t="str">
            <v>1470-7926</v>
          </cell>
          <cell r="D1423" t="str">
            <v>PSYCH (WOP-OB)</v>
          </cell>
          <cell r="E1423" t="str">
            <v>Occupational and Environmental Medicine</v>
          </cell>
          <cell r="F1423" t="str">
            <v>BMJ Publishing Group</v>
          </cell>
          <cell r="G1423" t="str">
            <v>https://www.scopus.com/sourceid/29756</v>
          </cell>
          <cell r="H1423" t="str">
            <v>https://mjl.clarivate.com:/search-results?issn=1351-0711&amp;hide_exact_match_fl=true&amp;utm_source=mjl&amp;utm_medium=share-by-link&amp;utm_campaign=search-results-share-this-journal</v>
          </cell>
          <cell r="I1423">
            <v>3</v>
          </cell>
        </row>
        <row r="1424">
          <cell r="B1424" t="str">
            <v>0355-3140</v>
          </cell>
          <cell r="C1424" t="str">
            <v>1795-990X</v>
          </cell>
          <cell r="D1424" t="str">
            <v>PSYCH (WOP-OB)</v>
          </cell>
          <cell r="E1424" t="str">
            <v>Scandinavian Journal of Work, Environment and Health</v>
          </cell>
          <cell r="F1424" t="str">
            <v>Finnish Institute of Occupational Health</v>
          </cell>
          <cell r="G1424" t="str">
            <v>https://www.scopus.com/sourceid/12344</v>
          </cell>
          <cell r="H1424" t="str">
            <v>https://mjl.clarivate.com:/search-results?issn=0355-3140&amp;hide_exact_match_fl=true&amp;utm_source=mjl&amp;utm_medium=share-by-link&amp;utm_campaign=search-results-share-this-journal</v>
          </cell>
          <cell r="I1424">
            <v>3</v>
          </cell>
        </row>
        <row r="1425">
          <cell r="B1425" t="str">
            <v>0146-6216</v>
          </cell>
          <cell r="C1425" t="str">
            <v>1552-3497</v>
          </cell>
          <cell r="D1425" t="str">
            <v>PSYCH (WOP-OB)</v>
          </cell>
          <cell r="E1425" t="str">
            <v>Applied Psychological Measurement</v>
          </cell>
          <cell r="F1425" t="str">
            <v>SAGE</v>
          </cell>
          <cell r="G1425" t="str">
            <v>https://www.scopus.com/sourceid/12028</v>
          </cell>
          <cell r="H1425" t="str">
            <v>https://mjl.clarivate.com:/search-results?issn=0146-6216&amp;hide_exact_match_fl=true&amp;utm_source=mjl&amp;utm_medium=share-by-link&amp;utm_campaign=search-results-share-this-journal</v>
          </cell>
          <cell r="I1425">
            <v>2</v>
          </cell>
        </row>
        <row r="1426">
          <cell r="B1426" t="str">
            <v>1758-0846</v>
          </cell>
          <cell r="C1426" t="str">
            <v>1758-0854</v>
          </cell>
          <cell r="D1426" t="str">
            <v>PSYCH (WOP-OB)</v>
          </cell>
          <cell r="E1426" t="str">
            <v>Applied Psychology: Health and Well-Being</v>
          </cell>
          <cell r="F1426" t="str">
            <v>Wiley-Blackwell</v>
          </cell>
          <cell r="G1426" t="str">
            <v>https://www.scopus.com/sourceid/21100200437</v>
          </cell>
          <cell r="H1426" t="str">
            <v>https://mjl.clarivate.com:/search-results?issn=1758-0846&amp;hide_exact_match_fl=true&amp;utm_source=mjl&amp;utm_medium=share-by-link&amp;utm_campaign=search-results-share-this-journal</v>
          </cell>
          <cell r="I1426">
            <v>2</v>
          </cell>
        </row>
        <row r="1427">
          <cell r="B1427" t="str">
            <v>1435-5558</v>
          </cell>
          <cell r="C1427" t="str">
            <v>1435-5566</v>
          </cell>
          <cell r="D1427" t="str">
            <v>PSYCH (WOP-OB)</v>
          </cell>
          <cell r="E1427" t="str">
            <v>Cognition, Technology and Work</v>
          </cell>
          <cell r="F1427" t="str">
            <v>Springer Nature</v>
          </cell>
          <cell r="G1427" t="str">
            <v>https://www.scopus.com/sourceid/145523</v>
          </cell>
          <cell r="H1427" t="str">
            <v>https://mjl.clarivate.com:/search-results?issn=1435-5558&amp;hide_exact_match_fl=true&amp;utm_source=mjl&amp;utm_medium=share-by-link&amp;utm_campaign=search-results-share-this-journal</v>
          </cell>
          <cell r="I1427">
            <v>2</v>
          </cell>
        </row>
        <row r="1428">
          <cell r="B1428" t="str">
            <v>1089-2699</v>
          </cell>
          <cell r="C1428" t="str">
            <v>1930-7802</v>
          </cell>
          <cell r="D1428" t="str">
            <v>PSYCH (WOP-OB)</v>
          </cell>
          <cell r="E1428" t="str">
            <v>Group Dynamics</v>
          </cell>
          <cell r="F1428" t="str">
            <v>American Psychological Association</v>
          </cell>
          <cell r="G1428" t="str">
            <v>https://www.scopus.com/sourceid/14246</v>
          </cell>
          <cell r="H1428" t="str">
            <v>https://mjl.clarivate.com:/search-results?issn=1089-2699&amp;hide_exact_match_fl=true&amp;utm_source=mjl&amp;utm_medium=share-by-link&amp;utm_campaign=search-results-share-this-journal</v>
          </cell>
          <cell r="I1428">
            <v>2</v>
          </cell>
        </row>
        <row r="1429">
          <cell r="B1429" t="str">
            <v>0340-0131</v>
          </cell>
          <cell r="C1429" t="str">
            <v>1432-1246</v>
          </cell>
          <cell r="D1429" t="str">
            <v>PSYCH (WOP-OB)</v>
          </cell>
          <cell r="E1429" t="str">
            <v>International Archives of Occupational and Environmental Health</v>
          </cell>
          <cell r="F1429" t="str">
            <v>Springer Nature</v>
          </cell>
          <cell r="G1429" t="str">
            <v>https://www.scopus.com/sourceid/29224</v>
          </cell>
          <cell r="H1429" t="str">
            <v>https://mjl.clarivate.com:/search-results?issn=0340-0131&amp;hide_exact_match_fl=true&amp;utm_source=mjl&amp;utm_medium=share-by-link&amp;utm_campaign=search-results-share-this-journal</v>
          </cell>
          <cell r="I1429">
            <v>2</v>
          </cell>
        </row>
        <row r="1430">
          <cell r="B1430" t="str">
            <v>0169-8141</v>
          </cell>
          <cell r="C1430" t="str">
            <v>1872-8219</v>
          </cell>
          <cell r="D1430" t="str">
            <v>PSYCH (WOP-OB)</v>
          </cell>
          <cell r="E1430" t="str">
            <v>International Journal of Industrial Ergonomics</v>
          </cell>
          <cell r="F1430" t="str">
            <v>Elsevier</v>
          </cell>
          <cell r="G1430" t="str">
            <v>https://www.scopus.com/sourceid/12385</v>
          </cell>
          <cell r="H1430" t="str">
            <v>https://mjl.clarivate.com:/search-results?issn=0169-8141&amp;hide_exact_match_fl=true&amp;utm_source=mjl&amp;utm_medium=share-by-link&amp;utm_campaign=search-results-share-this-journal</v>
          </cell>
          <cell r="I1430">
            <v>2</v>
          </cell>
        </row>
        <row r="1431">
          <cell r="B1431" t="str">
            <v>0965-075X</v>
          </cell>
          <cell r="C1431" t="str">
            <v>1468-2389</v>
          </cell>
          <cell r="D1431" t="str">
            <v>PSYCH (WOP-OB)</v>
          </cell>
          <cell r="E1431" t="str">
            <v>International Journal of Selection and Assessment</v>
          </cell>
          <cell r="F1431" t="str">
            <v>Wiley-Blackwell</v>
          </cell>
          <cell r="G1431" t="str">
            <v>https://www.scopus.com/sourceid/24842</v>
          </cell>
          <cell r="H1431" t="str">
            <v>https://mjl.clarivate.com:/search-results?issn=0965-075X&amp;hide_exact_match_fl=true&amp;utm_source=mjl&amp;utm_medium=share-by-link&amp;utm_campaign=search-results-share-this-journal</v>
          </cell>
          <cell r="I1431">
            <v>2</v>
          </cell>
        </row>
        <row r="1432">
          <cell r="B1432" t="str">
            <v>1072-5245</v>
          </cell>
          <cell r="C1432" t="str">
            <v>1573-3424</v>
          </cell>
          <cell r="D1432" t="str">
            <v>PSYCH (WOP-OB)</v>
          </cell>
          <cell r="E1432" t="str">
            <v>International Journal of Stress Management</v>
          </cell>
          <cell r="F1432" t="str">
            <v>American Psychological Association</v>
          </cell>
          <cell r="G1432" t="str">
            <v>https://www.scopus.com/sourceid/14761</v>
          </cell>
          <cell r="H1432" t="str">
            <v>https://mjl.clarivate.com:/search-results?issn=1072-5245&amp;hide_exact_match_fl=true&amp;utm_source=mjl&amp;utm_medium=share-by-link&amp;utm_campaign=search-results-share-this-journal</v>
          </cell>
          <cell r="I1432">
            <v>2</v>
          </cell>
        </row>
        <row r="1433">
          <cell r="B1433" t="str">
            <v>0021-9029</v>
          </cell>
          <cell r="C1433" t="str">
            <v>1559-1816</v>
          </cell>
          <cell r="D1433" t="str">
            <v>PSYCH (WOP-OB)</v>
          </cell>
          <cell r="E1433" t="str">
            <v>Journal of Applied Social Psychology</v>
          </cell>
          <cell r="F1433" t="str">
            <v>Wiley-Blackwell</v>
          </cell>
          <cell r="G1433" t="str">
            <v>https://www.scopus.com/sourceid/15390</v>
          </cell>
          <cell r="H1433" t="str">
            <v>https://mjl.clarivate.com:/search-results?issn=0021-9029&amp;hide_exact_match_fl=true&amp;utm_source=mjl&amp;utm_medium=share-by-link&amp;utm_campaign=search-results-share-this-journal</v>
          </cell>
          <cell r="I1433">
            <v>2</v>
          </cell>
        </row>
        <row r="1434">
          <cell r="B1434" t="str">
            <v>1069-0727</v>
          </cell>
          <cell r="C1434" t="str">
            <v>1552-4590</v>
          </cell>
          <cell r="D1434" t="str">
            <v>PSYCH (WOP-OB)</v>
          </cell>
          <cell r="E1434" t="str">
            <v>Journal of Career Assessment</v>
          </cell>
          <cell r="F1434" t="str">
            <v>SAGE</v>
          </cell>
          <cell r="G1434" t="str">
            <v>https://www.scopus.com/sourceid/15398</v>
          </cell>
          <cell r="H1434" t="str">
            <v>https://mjl.clarivate.com:/search-results?issn=1069-0727&amp;hide_exact_match_fl=true&amp;utm_source=mjl&amp;utm_medium=share-by-link&amp;utm_campaign=search-results-share-this-journal</v>
          </cell>
          <cell r="I1434">
            <v>2</v>
          </cell>
        </row>
        <row r="1435">
          <cell r="B1435" t="str">
            <v>1076-2752</v>
          </cell>
          <cell r="C1435" t="str">
            <v>1536-5948</v>
          </cell>
          <cell r="D1435" t="str">
            <v>PSYCH (WOP-OB)</v>
          </cell>
          <cell r="E1435" t="str">
            <v>Journal of Occupational and Environmental Medicine</v>
          </cell>
          <cell r="F1435" t="str">
            <v>Wolters Kluwer Health</v>
          </cell>
          <cell r="G1435" t="str">
            <v>https://www.scopus.com/sourceid/15986</v>
          </cell>
          <cell r="H1435" t="str">
            <v>https://mjl.clarivate.com:/search-results?issn=1076-2752&amp;hide_exact_match_fl=true&amp;utm_source=mjl&amp;utm_medium=share-by-link&amp;utm_campaign=search-results-share-this-journal</v>
          </cell>
          <cell r="I1435">
            <v>2</v>
          </cell>
        </row>
        <row r="1436">
          <cell r="B1436" t="str">
            <v>1053-0487</v>
          </cell>
          <cell r="C1436" t="str">
            <v>1573-3688</v>
          </cell>
          <cell r="D1436" t="str">
            <v>PSYCH (WOP-OB)</v>
          </cell>
          <cell r="E1436" t="str">
            <v>Journal of Occupational Rehabilitation</v>
          </cell>
          <cell r="F1436" t="str">
            <v>Springer Nature</v>
          </cell>
          <cell r="G1436" t="str">
            <v>https://www.scopus.com/sourceid/29283</v>
          </cell>
          <cell r="H1436" t="str">
            <v>https://mjl.clarivate.com:/search-results?issn=1053-0487&amp;hide_exact_match_fl=true&amp;utm_source=mjl&amp;utm_medium=share-by-link&amp;utm_campaign=search-results-share-this-journal</v>
          </cell>
          <cell r="I1436">
            <v>2</v>
          </cell>
        </row>
        <row r="1437">
          <cell r="B1437" t="str">
            <v>1866-5888</v>
          </cell>
          <cell r="C1437" t="str">
            <v>2190-5150</v>
          </cell>
          <cell r="D1437" t="str">
            <v>PSYCH (WOP-OB)</v>
          </cell>
          <cell r="E1437" t="str">
            <v>Journal of Personnel Psychology</v>
          </cell>
          <cell r="F1437" t="str">
            <v>Hogrefe Publishing</v>
          </cell>
          <cell r="G1437" t="str">
            <v>https://www.scopus.com/sourceid/19700175255</v>
          </cell>
          <cell r="H1437" t="str">
            <v>https://mjl.clarivate.com:/search-results?issn=1866-5888&amp;hide_exact_match_fl=true&amp;utm_source=mjl&amp;utm_medium=share-by-link&amp;utm_campaign=search-results-share-this-journal</v>
          </cell>
          <cell r="I1437">
            <v>2</v>
          </cell>
        </row>
        <row r="1438">
          <cell r="B1438" t="str">
            <v>0022-4375</v>
          </cell>
          <cell r="C1438" t="str">
            <v>1879-1247</v>
          </cell>
          <cell r="D1438" t="str">
            <v>PSYCH (WOP-OB)</v>
          </cell>
          <cell r="E1438" t="str">
            <v>Journal of Safety Research</v>
          </cell>
          <cell r="F1438" t="str">
            <v>Elsevier</v>
          </cell>
          <cell r="G1438" t="str">
            <v>https://www.scopus.com/sourceid/29284</v>
          </cell>
          <cell r="H1438" t="str">
            <v>https://mjl.clarivate.com:/search-results?issn=0022-4375&amp;hide_exact_match_fl=true&amp;utm_source=mjl&amp;utm_medium=share-by-link&amp;utm_campaign=search-results-share-this-journal</v>
          </cell>
          <cell r="I1438">
            <v>2</v>
          </cell>
        </row>
        <row r="1439">
          <cell r="B1439" t="str">
            <v>2041-3866</v>
          </cell>
          <cell r="C1439" t="str">
            <v>2041-3874</v>
          </cell>
          <cell r="D1439" t="str">
            <v>PSYCH (WOP-OB)</v>
          </cell>
          <cell r="E1439" t="str">
            <v>Organizational Psychology Review</v>
          </cell>
          <cell r="F1439" t="str">
            <v>SAGE</v>
          </cell>
          <cell r="G1439" t="str">
            <v>https://www.scopus.com/sourceid/21100405117</v>
          </cell>
          <cell r="H1439" t="str">
            <v>https://mjl.clarivate.com:/search-results?issn=2041-3866&amp;hide_exact_match_fl=true&amp;utm_source=mjl&amp;utm_medium=share-by-link&amp;utm_campaign=search-results-share-this-journal</v>
          </cell>
          <cell r="I1439">
            <v>2</v>
          </cell>
        </row>
        <row r="1440">
          <cell r="B1440" t="str">
            <v>0090-5550</v>
          </cell>
          <cell r="C1440" t="str">
            <v>1939-1544</v>
          </cell>
          <cell r="D1440" t="str">
            <v>PSYCH (WOP-OB)</v>
          </cell>
          <cell r="E1440" t="str">
            <v>Rehabilitation Psychology</v>
          </cell>
          <cell r="F1440" t="str">
            <v>American Psychological Association</v>
          </cell>
          <cell r="G1440" t="str">
            <v>https://www.scopus.com/sourceid/14112</v>
          </cell>
          <cell r="H1440" t="str">
            <v>https://mjl.clarivate.com:/search-results?issn=0090-5550&amp;hide_exact_match_fl=true&amp;utm_source=mjl&amp;utm_medium=share-by-link&amp;utm_campaign=search-results-share-this-journal</v>
          </cell>
          <cell r="I1440">
            <v>2</v>
          </cell>
        </row>
        <row r="1441">
          <cell r="B1441" t="str">
            <v>1046-4964</v>
          </cell>
          <cell r="C1441" t="str">
            <v>1552-8278</v>
          </cell>
          <cell r="D1441" t="str">
            <v>PSYCH (WOP-OB)</v>
          </cell>
          <cell r="E1441" t="str">
            <v>Small Group Research</v>
          </cell>
          <cell r="F1441" t="str">
            <v>SAGE</v>
          </cell>
          <cell r="G1441" t="str">
            <v>https://www.scopus.com/sourceid/14818</v>
          </cell>
          <cell r="H1441" t="str">
            <v>https://mjl.clarivate.com:/search-results?issn=1046-4964&amp;hide_exact_match_fl=true&amp;utm_source=mjl&amp;utm_medium=share-by-link&amp;utm_campaign=search-results-share-this-journal</v>
          </cell>
          <cell r="I1441">
            <v>2</v>
          </cell>
        </row>
        <row r="1442">
          <cell r="B1442" t="str">
            <v>1366-8803</v>
          </cell>
          <cell r="C1442" t="str">
            <v>1469-3615</v>
          </cell>
          <cell r="D1442" t="str">
            <v>PSYCH (WOP-OB)</v>
          </cell>
          <cell r="E1442" t="str">
            <v>Community, Work and Family</v>
          </cell>
          <cell r="F1442" t="str">
            <v>Taylor &amp; Francis</v>
          </cell>
          <cell r="G1442" t="str">
            <v>https://www.scopus.com/sourceid/130173</v>
          </cell>
          <cell r="I1442">
            <v>1</v>
          </cell>
        </row>
        <row r="1443">
          <cell r="B1443" t="str">
            <v>0963-8288</v>
          </cell>
          <cell r="C1443" t="str">
            <v>1464-5165</v>
          </cell>
          <cell r="D1443" t="str">
            <v>PSYCH (WOP-OB)</v>
          </cell>
          <cell r="E1443" t="str">
            <v>Disability and Rehabilitation</v>
          </cell>
          <cell r="F1443" t="str">
            <v>Taylor &amp; Francis</v>
          </cell>
          <cell r="G1443" t="str">
            <v>https://www.scopus.com/sourceid/13710</v>
          </cell>
          <cell r="H1443" t="str">
            <v>https://mjl.clarivate.com:/search-results?issn=0963-8288&amp;hide_exact_match_fl=true&amp;utm_source=mjl&amp;utm_medium=share-by-link&amp;utm_campaign=search-results-share-this-journal</v>
          </cell>
          <cell r="I1443">
            <v>1</v>
          </cell>
        </row>
        <row r="1444">
          <cell r="C1444" t="str">
            <v>1736-6399</v>
          </cell>
          <cell r="D1444" t="str">
            <v>PSYCH (WOP-OB)</v>
          </cell>
          <cell r="E1444" t="str">
            <v>European Work and Organizational Psychology in practice</v>
          </cell>
          <cell r="F1444" t="str">
            <v>European Association of Work and Organizational Psychology</v>
          </cell>
          <cell r="I1444">
            <v>1</v>
          </cell>
        </row>
        <row r="1445">
          <cell r="B1445" t="str">
            <v>0921-5077</v>
          </cell>
          <cell r="C1445" t="str">
            <v>1875-7235</v>
          </cell>
          <cell r="D1445" t="str">
            <v>PSYCH (WOP-OB)</v>
          </cell>
          <cell r="E1445" t="str">
            <v>Gedrag en Organisatie</v>
          </cell>
          <cell r="F1445" t="str">
            <v>Amsterdam University Press</v>
          </cell>
          <cell r="G1445" t="str">
            <v>https://www.scopus.com/sourceid/19900193866</v>
          </cell>
          <cell r="H1445" t="str">
            <v>https://mjl.clarivate.com:/search-results?issn=0921-5077&amp;hide_exact_match_fl=true&amp;utm_source=mjl&amp;utm_medium=share-by-link&amp;utm_campaign=search-results-share-this-journal</v>
          </cell>
          <cell r="I1445">
            <v>1</v>
          </cell>
        </row>
        <row r="1446">
          <cell r="B1446" t="str">
            <v>1090-8471</v>
          </cell>
          <cell r="C1446" t="str">
            <v>1520-6564</v>
          </cell>
          <cell r="D1446" t="str">
            <v>PSYCH (WOP-OB)</v>
          </cell>
          <cell r="E1446" t="str">
            <v>Human Factors and Ergonomics In Manufacturing</v>
          </cell>
          <cell r="F1446" t="str">
            <v>Wiley-Blackwell</v>
          </cell>
          <cell r="G1446" t="str">
            <v>https://www.scopus.com/sourceid/19111</v>
          </cell>
          <cell r="H1446" t="str">
            <v>https://mjl.clarivate.com:/search-results?issn=1090-8471&amp;hide_exact_match_fl=true&amp;utm_source=mjl&amp;utm_medium=share-by-link&amp;utm_campaign=search-results-share-this-journal</v>
          </cell>
          <cell r="I1446">
            <v>1</v>
          </cell>
        </row>
        <row r="1447">
          <cell r="B1447" t="str">
            <v>2472-5838</v>
          </cell>
          <cell r="C1447" t="str">
            <v>2472-5846</v>
          </cell>
          <cell r="D1447" t="str">
            <v>PSYCH (WOP-OB)</v>
          </cell>
          <cell r="E1447" t="str">
            <v>IISE Transactions on Occupational Ergonomics and Human Factors</v>
          </cell>
          <cell r="F1447" t="str">
            <v>Taylor &amp; Francis</v>
          </cell>
          <cell r="G1447" t="str">
            <v>https://www.scopus.com/sourceid/21100975686</v>
          </cell>
          <cell r="H1447" t="str">
            <v>https://mjl.clarivate.com:/search-results?issn=2472-5838&amp;hide_exact_match_fl=true&amp;utm_source=mjl&amp;utm_medium=share-by-link&amp;utm_campaign=search-results-share-this-journal</v>
          </cell>
          <cell r="I1447">
            <v>1</v>
          </cell>
        </row>
        <row r="1448">
          <cell r="B1448" t="str">
            <v>1754-9426</v>
          </cell>
          <cell r="C1448" t="str">
            <v>1754-9434</v>
          </cell>
          <cell r="D1448" t="str">
            <v>PSYCH (WOP-OB)</v>
          </cell>
          <cell r="E1448" t="str">
            <v>Industrial and Organizational Psychology</v>
          </cell>
          <cell r="F1448" t="str">
            <v>Cambridge University Press</v>
          </cell>
          <cell r="G1448" t="str">
            <v>https://www.scopus.com/sourceid/21100217612</v>
          </cell>
          <cell r="H1448" t="str">
            <v>https://mjl.clarivate.com:/search-results?issn=1754-9426&amp;hide_exact_match_fl=true&amp;utm_source=mjl&amp;utm_medium=share-by-link&amp;utm_campaign=search-results-share-this-journal</v>
          </cell>
          <cell r="I1448">
            <v>1</v>
          </cell>
        </row>
        <row r="1449">
          <cell r="B1449" t="str">
            <v>1750-2764</v>
          </cell>
          <cell r="C1449" t="str">
            <v>2396-8753</v>
          </cell>
          <cell r="D1449" t="str">
            <v>PSYCH (WOP-OB)</v>
          </cell>
          <cell r="E1449" t="str">
            <v>International Coaching Psychology Review</v>
          </cell>
          <cell r="F1449" t="str">
            <v>The British Psychological Society </v>
          </cell>
          <cell r="I1449">
            <v>1</v>
          </cell>
        </row>
        <row r="1450">
          <cell r="B1450" t="str">
            <v>1873-0388</v>
          </cell>
          <cell r="C1450" t="str">
            <v>1573-1782</v>
          </cell>
          <cell r="D1450" t="str">
            <v>PSYCH (WOP-OB)</v>
          </cell>
          <cell r="E1450" t="str">
            <v>International Journal for Educational and Vocational Guidance</v>
          </cell>
          <cell r="F1450" t="str">
            <v>Springer Nature</v>
          </cell>
          <cell r="G1450" t="str">
            <v>https://www.scopus.com/sourceid/145468</v>
          </cell>
          <cell r="H1450" t="str">
            <v>https://mjl.clarivate.com:/search-results?issn=1873-0388&amp;hide_exact_match_fl=true&amp;utm_source=mjl&amp;utm_medium=share-by-link&amp;utm_campaign=search-results-share-this-journal</v>
          </cell>
          <cell r="I1450">
            <v>1</v>
          </cell>
        </row>
        <row r="1451">
          <cell r="B1451" t="str">
            <v>1080-3548</v>
          </cell>
          <cell r="C1451" t="str">
            <v>2376-9130</v>
          </cell>
          <cell r="D1451" t="str">
            <v>PSYCH (WOP-OB)</v>
          </cell>
          <cell r="E1451" t="str">
            <v>International Journal of Occupational Safety and Ergonomics</v>
          </cell>
          <cell r="F1451" t="str">
            <v>Taylor &amp; Francis</v>
          </cell>
          <cell r="G1451" t="str">
            <v>https://www.scopus.com/sourceid/29232</v>
          </cell>
          <cell r="H1451" t="str">
            <v>https://mjl.clarivate.com:/search-results?issn=1080-3548&amp;hide_exact_match_fl=true&amp;utm_source=mjl&amp;utm_medium=share-by-link&amp;utm_campaign=search-results-share-this-journal</v>
          </cell>
          <cell r="I1451">
            <v>1</v>
          </cell>
        </row>
        <row r="1452">
          <cell r="B1452" t="str">
            <v>1753-8351</v>
          </cell>
          <cell r="C1452" t="str">
            <v>1753-836X</v>
          </cell>
          <cell r="D1452" t="str">
            <v>PSYCH (WOP-OB)</v>
          </cell>
          <cell r="E1452" t="str">
            <v>International Journal of Workplace Health Management</v>
          </cell>
          <cell r="F1452" t="str">
            <v>Emerald</v>
          </cell>
          <cell r="G1452" t="str">
            <v>https://www.scopus.com/sourceid/17800156772</v>
          </cell>
          <cell r="H1452" t="str">
            <v>https://mjl.clarivate.com:/search-results?issn=1753-8351&amp;hide_exact_match_fl=true&amp;utm_source=mjl&amp;utm_medium=share-by-link&amp;utm_campaign=search-results-share-this-journal</v>
          </cell>
          <cell r="I1452">
            <v>1</v>
          </cell>
        </row>
        <row r="1453">
          <cell r="B1453" t="str">
            <v>1382-340X</v>
          </cell>
          <cell r="C1453" t="str">
            <v>1571-8069</v>
          </cell>
          <cell r="D1453" t="str">
            <v>PSYCH (WOP-OB)</v>
          </cell>
          <cell r="E1453" t="str">
            <v>International Negotiation</v>
          </cell>
          <cell r="F1453" t="str">
            <v>Brill</v>
          </cell>
          <cell r="G1453" t="str">
            <v>https://www.scopus.com/sourceid/5700163096</v>
          </cell>
          <cell r="H1453" t="str">
            <v>https://mjl.clarivate.com:/search-results?issn=1382-340X&amp;hide_exact_match_fl=true&amp;utm_source=mjl&amp;utm_medium=share-by-link&amp;utm_campaign=search-results-share-this-journal</v>
          </cell>
          <cell r="I1453">
            <v>1</v>
          </cell>
        </row>
        <row r="1454">
          <cell r="B1454" t="str">
            <v>0894-8453</v>
          </cell>
          <cell r="C1454" t="str">
            <v>1573-3548</v>
          </cell>
          <cell r="D1454" t="str">
            <v>PSYCH (WOP-OB)</v>
          </cell>
          <cell r="E1454" t="str">
            <v>Journal of Career Development</v>
          </cell>
          <cell r="F1454" t="str">
            <v>SAGE</v>
          </cell>
          <cell r="G1454" t="str">
            <v>https://www.scopus.com/sourceid/14420</v>
          </cell>
          <cell r="H1454" t="str">
            <v>https://mjl.clarivate.com:/search-results?issn=0894-8453&amp;hide_exact_match_fl=true&amp;utm_source=mjl&amp;utm_medium=share-by-link&amp;utm_campaign=search-results-share-this-journal</v>
          </cell>
          <cell r="I1454">
            <v>1</v>
          </cell>
        </row>
        <row r="1455">
          <cell r="B1455" t="str">
            <v>0022-0787</v>
          </cell>
          <cell r="C1455" t="str">
            <v>2161-1920</v>
          </cell>
          <cell r="D1455" t="str">
            <v>PSYCH (WOP-OB)</v>
          </cell>
          <cell r="E1455" t="str">
            <v>Journal of Employment Counseling</v>
          </cell>
          <cell r="F1455" t="str">
            <v>Wiley-Blackwell</v>
          </cell>
          <cell r="G1455" t="str">
            <v>https://www.scopus.com/sourceid/15457</v>
          </cell>
          <cell r="H1455" t="str">
            <v>https://mjl.clarivate.com:/search-results?issn=0022-0787&amp;hide_exact_match_fl=true&amp;utm_source=mjl&amp;utm_medium=share-by-link&amp;utm_campaign=search-results-share-this-journal</v>
          </cell>
          <cell r="I1455">
            <v>1</v>
          </cell>
        </row>
        <row r="1456">
          <cell r="B1456" t="str">
            <v>1607-2960</v>
          </cell>
          <cell r="D1456" t="str">
            <v>PSYCH (WOP-OB)</v>
          </cell>
          <cell r="E1456" t="str">
            <v>Journal of Rehabilitation</v>
          </cell>
          <cell r="F1456" t="str">
            <v>National Rehabilitation Association</v>
          </cell>
          <cell r="G1456" t="str">
            <v>https://www.scopus.com/sourceid/16813</v>
          </cell>
          <cell r="I1456">
            <v>1</v>
          </cell>
        </row>
        <row r="1457">
          <cell r="B1457" t="str">
            <v>0899-5605</v>
          </cell>
          <cell r="C1457" t="str">
            <v>1532-7876</v>
          </cell>
          <cell r="D1457" t="str">
            <v>PSYCH (WOP-OB)</v>
          </cell>
          <cell r="E1457" t="str">
            <v>Military Psychology</v>
          </cell>
          <cell r="F1457" t="str">
            <v>Taylor &amp; Francis</v>
          </cell>
          <cell r="G1457" t="str">
            <v>https://www.scopus.com/sourceid/12693</v>
          </cell>
          <cell r="H1457" t="str">
            <v>https://mjl.clarivate.com:/search-results?issn=0899-5605&amp;hide_exact_match_fl=true&amp;utm_source=mjl&amp;utm_medium=share-by-link&amp;utm_campaign=search-results-share-this-journal</v>
          </cell>
          <cell r="I1457">
            <v>1</v>
          </cell>
        </row>
        <row r="1458">
          <cell r="B1458" t="str">
            <v>0962-7480</v>
          </cell>
          <cell r="C1458" t="str">
            <v>1471-8405</v>
          </cell>
          <cell r="D1458" t="str">
            <v>PSYCH (WOP-OB)</v>
          </cell>
          <cell r="E1458" t="str">
            <v>Occupational Medicine</v>
          </cell>
          <cell r="F1458" t="str">
            <v>Oxford University Press</v>
          </cell>
          <cell r="G1458" t="str">
            <v>https://www.scopus.com/sourceid/50020</v>
          </cell>
          <cell r="H1458" t="str">
            <v>https://mjl.clarivate.com:/search-results?issn=0962-7480&amp;hide_exact_match_fl=true&amp;utm_source=mjl&amp;utm_medium=share-by-link&amp;utm_campaign=search-results-share-this-journal</v>
          </cell>
          <cell r="I1458">
            <v>1</v>
          </cell>
        </row>
        <row r="1459">
          <cell r="B1459" t="str">
            <v>1420-2530</v>
          </cell>
          <cell r="C1459" t="str">
            <v>1778-3631</v>
          </cell>
          <cell r="D1459" t="str">
            <v>PSYCH (WOP-OB)</v>
          </cell>
          <cell r="E1459" t="str">
            <v>Psychologie du Travail et des Organisations</v>
          </cell>
          <cell r="F1459" t="str">
            <v>Elsevier</v>
          </cell>
          <cell r="G1459" t="str">
            <v>https://www.scopus.com/sourceid/4100151502</v>
          </cell>
          <cell r="H1459" t="str">
            <v>https://mjl.clarivate.com:/search-results?issn=1420-2530&amp;hide_exact_match_fl=true&amp;utm_source=mjl&amp;utm_medium=share-by-link&amp;utm_campaign=search-results-share-this-journal</v>
          </cell>
          <cell r="I1459">
            <v>1</v>
          </cell>
        </row>
        <row r="1460">
          <cell r="B1460" t="str">
            <v>1088-7156</v>
          </cell>
          <cell r="C1460" t="str">
            <v>1550-3461</v>
          </cell>
          <cell r="D1460" t="str">
            <v>PSYCH (WOP-OB)</v>
          </cell>
          <cell r="E1460" t="str">
            <v>Psychologist-Manager Journal</v>
          </cell>
          <cell r="F1460" t="str">
            <v>American Psychological Association</v>
          </cell>
          <cell r="G1460" t="str">
            <v>https://www.scopus.com/sourceid/19700187812</v>
          </cell>
          <cell r="H1460" t="str">
            <v>https://mjl.clarivate.com:/search-results?issn=1088-7156&amp;hide_exact_match_fl=true&amp;utm_source=mjl&amp;utm_medium=share-by-link&amp;utm_campaign=search-results-share-this-journal</v>
          </cell>
          <cell r="I1460">
            <v>1</v>
          </cell>
        </row>
        <row r="1461">
          <cell r="B1461" t="str">
            <v>0034-3552</v>
          </cell>
          <cell r="C1461" t="str">
            <v>1538-4853</v>
          </cell>
          <cell r="D1461" t="str">
            <v>PSYCH (WOP-OB)</v>
          </cell>
          <cell r="E1461" t="str">
            <v>Rehabilitation Counseling Bulletin</v>
          </cell>
          <cell r="F1461" t="str">
            <v>SAGE</v>
          </cell>
          <cell r="G1461" t="str">
            <v>https://www.scopus.com/sourceid/14415</v>
          </cell>
          <cell r="H1461" t="str">
            <v>https://mjl.clarivate.com:/search-results?issn=0034-3552&amp;hide_exact_match_fl=true&amp;utm_source=mjl&amp;utm_medium=share-by-link&amp;utm_campaign=search-results-share-this-journal</v>
          </cell>
          <cell r="I1461">
            <v>1</v>
          </cell>
        </row>
        <row r="1462">
          <cell r="B1462" t="str">
            <v>1479-3555</v>
          </cell>
          <cell r="D1462" t="str">
            <v>PSYCH (WOP-OB)</v>
          </cell>
          <cell r="E1462" t="str">
            <v>Research in Occupational Stress and Well Being</v>
          </cell>
          <cell r="F1462" t="str">
            <v>Emerald</v>
          </cell>
          <cell r="G1462" t="str">
            <v>https://www.scopus.com/sourceid/4100151505</v>
          </cell>
          <cell r="I1462">
            <v>1</v>
          </cell>
        </row>
        <row r="1463">
          <cell r="B1463" t="str">
            <v>1162-9088</v>
          </cell>
          <cell r="C1463" t="str">
            <v>1878-3457</v>
          </cell>
          <cell r="D1463" t="str">
            <v>PSYCH (WOP-OB)</v>
          </cell>
          <cell r="E1463" t="str">
            <v>Revue Europeenne de Psychologie Appliquee</v>
          </cell>
          <cell r="F1463" t="str">
            <v>Elsevier</v>
          </cell>
          <cell r="G1463" t="str">
            <v>https://www.scopus.com/sourceid/14121</v>
          </cell>
          <cell r="H1463" t="str">
            <v>https://mjl.clarivate.com:/search-results?issn=1162-9088&amp;hide_exact_match_fl=true&amp;utm_source=mjl&amp;utm_medium=share-by-link&amp;utm_campaign=search-results-share-this-journal</v>
          </cell>
          <cell r="I1463">
            <v>1</v>
          </cell>
        </row>
        <row r="1464">
          <cell r="B1464" t="str">
            <v>1937-1918</v>
          </cell>
          <cell r="C1464" t="str">
            <v>1937-190X</v>
          </cell>
          <cell r="D1464" t="str">
            <v>PSYCH (WOP-OB)</v>
          </cell>
          <cell r="E1464" t="str">
            <v>Social Work in Public Health</v>
          </cell>
          <cell r="F1464" t="str">
            <v>Taylor &amp; Francis</v>
          </cell>
          <cell r="G1464" t="str">
            <v>https://www.scopus.com/sourceid/11600153420</v>
          </cell>
          <cell r="H1464" t="str">
            <v>https://mjl.clarivate.com:/search-results?issn=1937-1918&amp;hide_exact_match_fl=true&amp;utm_source=mjl&amp;utm_medium=share-by-link&amp;utm_campaign=search-results-share-this-journal</v>
          </cell>
          <cell r="I1464">
            <v>1</v>
          </cell>
        </row>
        <row r="1465">
          <cell r="B1465" t="str">
            <v>0258-5200</v>
          </cell>
          <cell r="C1465" t="str">
            <v>2071-0763</v>
          </cell>
          <cell r="D1465" t="str">
            <v>PSYCH (WOP-OB)</v>
          </cell>
          <cell r="E1465" t="str">
            <v>South African Journal of Industrial Psychology</v>
          </cell>
          <cell r="F1465" t="str">
            <v>AOSIS (pty) Ltd</v>
          </cell>
          <cell r="G1465" t="str">
            <v>https://www.scopus.com/sourceid/19900195028</v>
          </cell>
          <cell r="H1465" t="str">
            <v>https://mjl.clarivate.com:/search-results?issn=0258-5200&amp;hide_exact_match_fl=true&amp;utm_source=mjl&amp;utm_medium=share-by-link&amp;utm_campaign=search-results-share-this-journal</v>
          </cell>
          <cell r="I1465">
            <v>1</v>
          </cell>
        </row>
        <row r="1466">
          <cell r="B1466" t="str">
            <v>2157-3905</v>
          </cell>
          <cell r="C1466" t="str">
            <v>2157-3913</v>
          </cell>
          <cell r="D1466" t="str">
            <v>PSYCH (WOP-OB)</v>
          </cell>
          <cell r="E1466" t="str">
            <v>Sport, Exercise, and Performance Psychology</v>
          </cell>
          <cell r="F1466" t="str">
            <v>American Psychological Association</v>
          </cell>
          <cell r="G1466" t="str">
            <v>https://www.scopus.com/sourceid/21100413715</v>
          </cell>
          <cell r="H1466" t="str">
            <v>https://mjl.clarivate.com:/search-results?issn=2157-3905&amp;hide_exact_match_fl=true&amp;utm_source=mjl&amp;utm_medium=share-by-link&amp;utm_campaign=search-results-share-this-journal</v>
          </cell>
          <cell r="I1466">
            <v>1</v>
          </cell>
        </row>
        <row r="1467">
          <cell r="B1467" t="str">
            <v>2472-1840</v>
          </cell>
          <cell r="C1467" t="str">
            <v>2472-1832</v>
          </cell>
          <cell r="D1467" t="str">
            <v>PSYCH (WOP-OB)</v>
          </cell>
          <cell r="E1467" t="str">
            <v>The International Journal of Aerospace Psychology</v>
          </cell>
          <cell r="F1467" t="str">
            <v>Taylor &amp; Francis</v>
          </cell>
          <cell r="G1467" t="str">
            <v>https://www.scopus.com/sourceid/21100899523</v>
          </cell>
          <cell r="H1467" t="str">
            <v>https://mjl.clarivate.com:/search-results?issn=2472-1832&amp;hide_exact_match_fl=true&amp;utm_source=mjl&amp;utm_medium=share-by-link&amp;utm_campaign=search-results-share-this-journal</v>
          </cell>
          <cell r="I1467">
            <v>1</v>
          </cell>
        </row>
        <row r="1468">
          <cell r="B1468" t="str">
            <v>1972-6325</v>
          </cell>
          <cell r="D1468" t="str">
            <v>PSYCH (WOP-OB)</v>
          </cell>
          <cell r="E1468" t="str">
            <v>TPM - Testing, Psychometrics, Methodology in Applied Psychology</v>
          </cell>
          <cell r="F1468" t="str">
            <v>Cises SRL</v>
          </cell>
          <cell r="G1468" t="str">
            <v>https://www.scopus.com/sourceid/21100228948</v>
          </cell>
          <cell r="I1468">
            <v>1</v>
          </cell>
        </row>
        <row r="1469">
          <cell r="B1469" t="str">
            <v>1051-9815</v>
          </cell>
          <cell r="C1469" t="str">
            <v>1875-9270</v>
          </cell>
          <cell r="D1469" t="str">
            <v>PSYCH (WOP-OB)</v>
          </cell>
          <cell r="E1469" t="str">
            <v>Work</v>
          </cell>
          <cell r="F1469" t="str">
            <v>IOS Press</v>
          </cell>
          <cell r="G1469" t="str">
            <v>https://www.scopus.com/sourceid/12480</v>
          </cell>
          <cell r="H1469" t="str">
            <v>https://mjl.clarivate.com:/search-results?issn=1051-9815&amp;hide_exact_match_fl=true&amp;utm_source=mjl&amp;utm_medium=share-by-link&amp;utm_campaign=search-results-share-this-journal</v>
          </cell>
          <cell r="I1469">
            <v>1</v>
          </cell>
        </row>
        <row r="1470">
          <cell r="B1470" t="str">
            <v>0932-4089</v>
          </cell>
          <cell r="C1470" t="str">
            <v>2190-6270</v>
          </cell>
          <cell r="D1470" t="str">
            <v>PSYCH (WOP-OB)</v>
          </cell>
          <cell r="E1470" t="str">
            <v>Zeitschrift fur Arbeits- und Organisationspsychologie</v>
          </cell>
          <cell r="F1470" t="str">
            <v>Hogrefe Publishing</v>
          </cell>
          <cell r="G1470" t="str">
            <v>https://www.scopus.com/sourceid/15909</v>
          </cell>
          <cell r="H1470" t="str">
            <v>https://mjl.clarivate.com:/search-results?issn=0932-4089&amp;hide_exact_match_fl=true&amp;utm_source=mjl&amp;utm_medium=share-by-link&amp;utm_campaign=search-results-share-this-journal</v>
          </cell>
          <cell r="I1470">
            <v>1</v>
          </cell>
        </row>
        <row r="1471">
          <cell r="B1471" t="str">
            <v>0033-3352</v>
          </cell>
          <cell r="C1471" t="str">
            <v>1540-6210</v>
          </cell>
          <cell r="D1471" t="str">
            <v>PUB SEC</v>
          </cell>
          <cell r="E1471" t="str">
            <v>Public Administration Review</v>
          </cell>
          <cell r="F1471" t="str">
            <v>Wiley-Blackwell</v>
          </cell>
          <cell r="G1471" t="str">
            <v>https://www.scopus.com/sourceid/17167</v>
          </cell>
          <cell r="H1471" t="str">
            <v>https://mjl.clarivate.com:/search-results?issn=0033-3352&amp;hide_exact_match_fl=true&amp;utm_source=mjl&amp;utm_medium=share-by-link&amp;utm_campaign=search-results-share-this-journal</v>
          </cell>
          <cell r="I1471">
            <v>5</v>
          </cell>
        </row>
        <row r="1472">
          <cell r="B1472" t="str">
            <v>0952-1895</v>
          </cell>
          <cell r="C1472" t="str">
            <v>1468-0491</v>
          </cell>
          <cell r="D1472" t="str">
            <v>PUB SEC</v>
          </cell>
          <cell r="E1472" t="str">
            <v>Governance</v>
          </cell>
          <cell r="F1472" t="str">
            <v>Wiley-Blackwell</v>
          </cell>
          <cell r="G1472" t="str">
            <v>https://www.scopus.com/sourceid/19088</v>
          </cell>
          <cell r="H1472" t="str">
            <v>https://mjl.clarivate.com:/search-results?issn=0952-1895&amp;hide_exact_match_fl=true&amp;utm_source=mjl&amp;utm_medium=share-by-link&amp;utm_campaign=search-results-share-this-journal</v>
          </cell>
          <cell r="I1472">
            <v>4</v>
          </cell>
        </row>
        <row r="1473">
          <cell r="B1473" t="str">
            <v>1053-1858</v>
          </cell>
          <cell r="C1473" t="str">
            <v>1477-9803</v>
          </cell>
          <cell r="D1473" t="str">
            <v>PUB SEC</v>
          </cell>
          <cell r="E1473" t="str">
            <v>Journal of Public Administration Research and Theory</v>
          </cell>
          <cell r="F1473" t="str">
            <v>Oxford University Press</v>
          </cell>
          <cell r="G1473" t="str">
            <v>https://www.scopus.com/sourceid/15823</v>
          </cell>
          <cell r="H1473" t="str">
            <v>https://mjl.clarivate.com:/search-results?issn=1053-1858&amp;hide_exact_match_fl=true&amp;utm_source=mjl&amp;utm_medium=share-by-link&amp;utm_campaign=search-results-share-this-journal</v>
          </cell>
          <cell r="I1473">
            <v>4</v>
          </cell>
        </row>
        <row r="1474">
          <cell r="B1474" t="str">
            <v>0033-3298</v>
          </cell>
          <cell r="C1474" t="str">
            <v>1467-9299</v>
          </cell>
          <cell r="D1474" t="str">
            <v>PUB SEC</v>
          </cell>
          <cell r="E1474" t="str">
            <v>Public Administration</v>
          </cell>
          <cell r="F1474" t="str">
            <v>Wiley-Blackwell</v>
          </cell>
          <cell r="G1474" t="str">
            <v>https://www.scopus.com/sourceid/17162</v>
          </cell>
          <cell r="H1474" t="str">
            <v>https://mjl.clarivate.com:/search-results?issn=0033-3298&amp;hide_exact_match_fl=true&amp;utm_source=mjl&amp;utm_medium=share-by-link&amp;utm_campaign=search-results-share-this-journal</v>
          </cell>
          <cell r="I1474">
            <v>4</v>
          </cell>
        </row>
        <row r="1475">
          <cell r="B1475" t="str">
            <v>1471-9037</v>
          </cell>
          <cell r="C1475" t="str">
            <v>1471-9045</v>
          </cell>
          <cell r="D1475" t="str">
            <v>PUB SEC</v>
          </cell>
          <cell r="E1475" t="str">
            <v>Public Management Review</v>
          </cell>
          <cell r="F1475" t="str">
            <v>Taylor &amp; Francis</v>
          </cell>
          <cell r="G1475" t="str">
            <v>https://www.scopus.com/sourceid/4700152305</v>
          </cell>
          <cell r="H1475" t="str">
            <v>https://mjl.clarivate.com:/search-results?issn=1471-9037&amp;hide_exact_match_fl=true&amp;utm_source=mjl&amp;utm_medium=share-by-link&amp;utm_campaign=search-results-share-this-journal</v>
          </cell>
          <cell r="I1475">
            <v>4</v>
          </cell>
        </row>
        <row r="1476">
          <cell r="B1476" t="str">
            <v>0275-0740</v>
          </cell>
          <cell r="C1476" t="str">
            <v>1552-3357</v>
          </cell>
          <cell r="D1476" t="str">
            <v>PUB SEC</v>
          </cell>
          <cell r="E1476" t="str">
            <v>American Review of Public Administration</v>
          </cell>
          <cell r="F1476" t="str">
            <v>SAGE</v>
          </cell>
          <cell r="G1476" t="str">
            <v>https://www.scopus.com/sourceid/16051</v>
          </cell>
          <cell r="H1476" t="str">
            <v>https://mjl.clarivate.com:/search-results?issn=0275-0740&amp;hide_exact_match_fl=true&amp;utm_source=mjl&amp;utm_medium=share-by-link&amp;utm_campaign=search-results-share-this-journal</v>
          </cell>
          <cell r="I1476">
            <v>3</v>
          </cell>
        </row>
        <row r="1477">
          <cell r="B1477" t="str">
            <v>2399-6544</v>
          </cell>
          <cell r="C1477" t="str">
            <v>2399-6552</v>
          </cell>
          <cell r="D1477" t="str">
            <v>PUB SEC</v>
          </cell>
          <cell r="E1477" t="str">
            <v>Environment and Planning C: Politics and Space</v>
          </cell>
          <cell r="F1477" t="str">
            <v>SAGE</v>
          </cell>
          <cell r="G1477" t="str">
            <v>https://www.scopus.com/sourceid/21100826425</v>
          </cell>
          <cell r="H1477" t="str">
            <v>https://mjl.clarivate.com:/search-results?issn=2399-6544&amp;hide_exact_match_fl=true&amp;utm_source=mjl&amp;utm_medium=share-by-link&amp;utm_campaign=search-results-share-this-journal</v>
          </cell>
          <cell r="I1477">
            <v>3</v>
          </cell>
        </row>
        <row r="1478">
          <cell r="B1478" t="str">
            <v>0017-9124</v>
          </cell>
          <cell r="C1478" t="str">
            <v>1475-6773</v>
          </cell>
          <cell r="D1478" t="str">
            <v>PUB SEC</v>
          </cell>
          <cell r="E1478" t="str">
            <v>Health Services Research</v>
          </cell>
          <cell r="F1478" t="str">
            <v>Wiley-Blackwell</v>
          </cell>
          <cell r="G1478" t="str">
            <v>https://www.scopus.com/sourceid/13408</v>
          </cell>
          <cell r="H1478" t="str">
            <v>https://mjl.clarivate.com:/search-results?issn=0017-9124&amp;hide_exact_match_fl=true&amp;utm_source=mjl&amp;utm_medium=share-by-link&amp;utm_campaign=search-results-share-this-journal</v>
          </cell>
          <cell r="I1478">
            <v>3</v>
          </cell>
        </row>
        <row r="1479">
          <cell r="B1479" t="str">
            <v>1096-7494</v>
          </cell>
          <cell r="C1479" t="str">
            <v>1559-3169</v>
          </cell>
          <cell r="D1479" t="str">
            <v>PUB SEC</v>
          </cell>
          <cell r="E1479" t="str">
            <v>International Public Management Journal</v>
          </cell>
          <cell r="F1479" t="str">
            <v>Taylor &amp; Francis</v>
          </cell>
          <cell r="G1479" t="str">
            <v>https://www.scopus.com/sourceid/15806</v>
          </cell>
          <cell r="H1479" t="str">
            <v>https://mjl.clarivate.com:/search-results?issn=1096-7494&amp;hide_exact_match_fl=true&amp;utm_source=mjl&amp;utm_medium=share-by-link&amp;utm_campaign=search-results-share-this-journal</v>
          </cell>
          <cell r="I1479">
            <v>3</v>
          </cell>
        </row>
        <row r="1480">
          <cell r="B1480" t="str">
            <v>0020-8523</v>
          </cell>
          <cell r="C1480" t="str">
            <v>1461-7226</v>
          </cell>
          <cell r="D1480" t="str">
            <v>PUB SEC</v>
          </cell>
          <cell r="E1480" t="str">
            <v>International Review of Administrative Sciences</v>
          </cell>
          <cell r="F1480" t="str">
            <v>SAGE</v>
          </cell>
          <cell r="G1480" t="str">
            <v>https://www.scopus.com/sourceid/15807</v>
          </cell>
          <cell r="H1480" t="str">
            <v>https://mjl.clarivate.com:/search-results?issn=0020-8523&amp;hide_exact_match_fl=true&amp;utm_source=mjl&amp;utm_medium=share-by-link&amp;utm_campaign=search-results-share-this-journal</v>
          </cell>
          <cell r="I1480">
            <v>3</v>
          </cell>
        </row>
        <row r="1481">
          <cell r="B1481" t="str">
            <v>1350-1763</v>
          </cell>
          <cell r="C1481" t="str">
            <v>1466-4429</v>
          </cell>
          <cell r="D1481" t="str">
            <v>PUB SEC</v>
          </cell>
          <cell r="E1481" t="str">
            <v>Journal of European Public Policy</v>
          </cell>
          <cell r="F1481" t="str">
            <v>Taylor &amp; Francis</v>
          </cell>
          <cell r="G1481" t="str">
            <v>https://www.scopus.com/sourceid/19878</v>
          </cell>
          <cell r="H1481" t="str">
            <v>https://mjl.clarivate.com:/search-results?issn=1350-1763&amp;hide_exact_match_fl=true&amp;utm_source=mjl&amp;utm_medium=share-by-link&amp;utm_campaign=search-results-share-this-journal</v>
          </cell>
          <cell r="I1481">
            <v>3</v>
          </cell>
        </row>
        <row r="1482">
          <cell r="B1482" t="str">
            <v>0276-8739</v>
          </cell>
          <cell r="C1482" t="str">
            <v>1520-6688</v>
          </cell>
          <cell r="D1482" t="str">
            <v>PUB SEC</v>
          </cell>
          <cell r="E1482" t="str">
            <v>Journal of Policy Analysis and Management</v>
          </cell>
          <cell r="F1482" t="str">
            <v>Wiley-Blackwell</v>
          </cell>
          <cell r="G1482" t="str">
            <v>https://www.scopus.com/sourceid/15821</v>
          </cell>
          <cell r="H1482" t="str">
            <v>https://mjl.clarivate.com:/search-results?issn=0276-8739&amp;hide_exact_match_fl=true&amp;utm_source=mjl&amp;utm_medium=share-by-link&amp;utm_campaign=search-results-share-this-journal</v>
          </cell>
          <cell r="I1482">
            <v>3</v>
          </cell>
        </row>
        <row r="1483">
          <cell r="B1483" t="str">
            <v>0887-378X</v>
          </cell>
          <cell r="C1483" t="str">
            <v>1468-0009</v>
          </cell>
          <cell r="D1483" t="str">
            <v>PUB SEC</v>
          </cell>
          <cell r="E1483" t="str">
            <v>Milbank Quarterly</v>
          </cell>
          <cell r="F1483" t="str">
            <v>Wiley-Blackwell</v>
          </cell>
          <cell r="G1483" t="str">
            <v>https://www.scopus.com/sourceid/21103</v>
          </cell>
          <cell r="H1483" t="str">
            <v>https://mjl.clarivate.com:/search-results?issn=0887-378X&amp;hide_exact_match_fl=true&amp;utm_source=mjl&amp;utm_medium=share-by-link&amp;utm_campaign=search-results-share-this-journal</v>
          </cell>
          <cell r="I1483">
            <v>3</v>
          </cell>
        </row>
        <row r="1484">
          <cell r="B1484" t="str">
            <v>0305-5736</v>
          </cell>
          <cell r="C1484" t="str">
            <v>1470-8442</v>
          </cell>
          <cell r="D1484" t="str">
            <v>PUB SEC</v>
          </cell>
          <cell r="E1484" t="str">
            <v>Policy and Politics</v>
          </cell>
          <cell r="F1484" t="str">
            <v>The Policy Press</v>
          </cell>
          <cell r="G1484" t="str">
            <v>https://www.scopus.com/sourceid/22762</v>
          </cell>
          <cell r="H1484" t="str">
            <v>https://mjl.clarivate.com:/search-results?issn=0305-5736&amp;hide_exact_match_fl=true&amp;utm_source=mjl&amp;utm_medium=share-by-link&amp;utm_campaign=search-results-share-this-journal</v>
          </cell>
          <cell r="I1484">
            <v>3</v>
          </cell>
        </row>
        <row r="1485">
          <cell r="B1485" t="str">
            <v>0190-292X</v>
          </cell>
          <cell r="C1485" t="str">
            <v>1541-0072</v>
          </cell>
          <cell r="D1485" t="str">
            <v>PUB SEC</v>
          </cell>
          <cell r="E1485" t="str">
            <v>Policy Studies Journal</v>
          </cell>
          <cell r="F1485" t="str">
            <v>Wiley-Blackwell</v>
          </cell>
          <cell r="G1485" t="str">
            <v>https://www.scopus.com/sourceid/22786</v>
          </cell>
          <cell r="H1485" t="str">
            <v>https://mjl.clarivate.com:/search-results?issn=0190-292X&amp;hide_exact_match_fl=true&amp;utm_source=mjl&amp;utm_medium=share-by-link&amp;utm_campaign=search-results-share-this-journal</v>
          </cell>
          <cell r="I1485">
            <v>3</v>
          </cell>
        </row>
        <row r="1486">
          <cell r="B1486" t="str">
            <v>1748-5983</v>
          </cell>
          <cell r="C1486" t="str">
            <v>1748-5991</v>
          </cell>
          <cell r="D1486" t="str">
            <v>PUB SEC</v>
          </cell>
          <cell r="E1486" t="str">
            <v>Regulation and Governance</v>
          </cell>
          <cell r="F1486" t="str">
            <v>Wiley-Blackwell</v>
          </cell>
          <cell r="G1486" t="str">
            <v>https://www.scopus.com/sourceid/14000156253</v>
          </cell>
          <cell r="H1486" t="str">
            <v>https://mjl.clarivate.com:/search-results?issn=1748-5983&amp;hide_exact_match_fl=true&amp;utm_source=mjl&amp;utm_medium=share-by-link&amp;utm_campaign=search-results-share-this-journal</v>
          </cell>
          <cell r="I1486">
            <v>3</v>
          </cell>
        </row>
        <row r="1487">
          <cell r="B1487" t="str">
            <v>0095-3997</v>
          </cell>
          <cell r="C1487" t="str">
            <v>1552-3039</v>
          </cell>
          <cell r="D1487" t="str">
            <v>PUB SEC</v>
          </cell>
          <cell r="E1487" t="str">
            <v>Administration and Society</v>
          </cell>
          <cell r="F1487" t="str">
            <v>SAGE</v>
          </cell>
          <cell r="G1487" t="str">
            <v>https://www.scopus.com/sourceid/16032</v>
          </cell>
          <cell r="H1487" t="str">
            <v>https://mjl.clarivate.com:/search-results?issn=0095-3997&amp;hide_exact_match_fl=true&amp;utm_source=mjl&amp;utm_medium=share-by-link&amp;utm_campaign=search-results-share-this-journal</v>
          </cell>
          <cell r="I1487">
            <v>2</v>
          </cell>
        </row>
        <row r="1488">
          <cell r="B1488" t="str">
            <v>0313-6647</v>
          </cell>
          <cell r="C1488" t="str">
            <v>1467-8500</v>
          </cell>
          <cell r="D1488" t="str">
            <v>PUB SEC</v>
          </cell>
          <cell r="E1488" t="str">
            <v>Australian Journal of Public Administration</v>
          </cell>
          <cell r="F1488" t="str">
            <v>Wiley-Blackwell</v>
          </cell>
          <cell r="G1488" t="str">
            <v>https://www.scopus.com/sourceid/16511</v>
          </cell>
          <cell r="H1488" t="str">
            <v>https://mjl.clarivate.com:/search-results?issn=0313-6647&amp;hide_exact_match_fl=true&amp;utm_source=mjl&amp;utm_medium=share-by-link&amp;utm_campaign=search-results-share-this-journal</v>
          </cell>
          <cell r="I1488">
            <v>2</v>
          </cell>
        </row>
        <row r="1489">
          <cell r="B1489" t="str">
            <v>1741-1432</v>
          </cell>
          <cell r="C1489" t="str">
            <v>1741-1440</v>
          </cell>
          <cell r="D1489" t="str">
            <v>PUB SEC</v>
          </cell>
          <cell r="E1489" t="str">
            <v>Educational Management Administration and Leadership</v>
          </cell>
          <cell r="F1489" t="str">
            <v>SAGE</v>
          </cell>
          <cell r="G1489" t="str">
            <v>https://www.scopus.com/sourceid/6300153120</v>
          </cell>
          <cell r="H1489" t="str">
            <v>https://mjl.clarivate.com:/search-results?issn=1741-1432&amp;hide_exact_match_fl=true&amp;utm_source=mjl&amp;utm_medium=share-by-link&amp;utm_campaign=search-results-share-this-journal</v>
          </cell>
          <cell r="I1489">
            <v>2</v>
          </cell>
        </row>
        <row r="1490">
          <cell r="B1490" t="str">
            <v>1744-2648</v>
          </cell>
          <cell r="C1490" t="str">
            <v>1744-2656</v>
          </cell>
          <cell r="D1490" t="str">
            <v>PUB SEC</v>
          </cell>
          <cell r="E1490" t="str">
            <v>Evidence and Policy</v>
          </cell>
          <cell r="F1490" t="str">
            <v>The Policy Press</v>
          </cell>
          <cell r="G1490" t="str">
            <v>https://www.scopus.com/sourceid/3900148210</v>
          </cell>
          <cell r="H1490" t="str">
            <v>https://mjl.clarivate.com:/search-results?issn=1744-2648&amp;hide_exact_match_fl=true&amp;utm_source=mjl&amp;utm_medium=share-by-link&amp;utm_campaign=search-results-share-this-journal</v>
          </cell>
          <cell r="I1490">
            <v>2</v>
          </cell>
        </row>
        <row r="1491">
          <cell r="B1491" t="str">
            <v>0361-6274</v>
          </cell>
          <cell r="C1491" t="str">
            <v>1550-5030</v>
          </cell>
          <cell r="D1491" t="str">
            <v>PUB SEC</v>
          </cell>
          <cell r="E1491" t="str">
            <v>Health Care Management Review</v>
          </cell>
          <cell r="F1491" t="str">
            <v>Wolters Kluwer Health</v>
          </cell>
          <cell r="G1491" t="str">
            <v>https://www.scopus.com/sourceid/13382</v>
          </cell>
          <cell r="H1491" t="str">
            <v>https://mjl.clarivate.com:/search-results?issn=0361-6274&amp;hide_exact_match_fl=true&amp;utm_source=mjl&amp;utm_medium=share-by-link&amp;utm_campaign=search-results-share-this-journal</v>
          </cell>
          <cell r="I1491">
            <v>2</v>
          </cell>
        </row>
        <row r="1492">
          <cell r="B1492" t="str">
            <v>1386-9620</v>
          </cell>
          <cell r="C1492" t="str">
            <v>1572-9389</v>
          </cell>
          <cell r="D1492" t="str">
            <v>PUB SEC</v>
          </cell>
          <cell r="E1492" t="str">
            <v>Health Care Management Science</v>
          </cell>
          <cell r="F1492" t="str">
            <v>Springer Nature</v>
          </cell>
          <cell r="G1492" t="str">
            <v>https://www.scopus.com/sourceid/13383</v>
          </cell>
          <cell r="H1492" t="str">
            <v>https://mjl.clarivate.com:/search-results?issn=1386-9620&amp;hide_exact_match_fl=true&amp;utm_source=mjl&amp;utm_medium=share-by-link&amp;utm_campaign=search-results-share-this-journal</v>
          </cell>
          <cell r="I1492">
            <v>2</v>
          </cell>
        </row>
        <row r="1493">
          <cell r="B1493" t="str">
            <v>0168-8510</v>
          </cell>
          <cell r="C1493" t="str">
            <v>1872-6054</v>
          </cell>
          <cell r="D1493" t="str">
            <v>PUB SEC</v>
          </cell>
          <cell r="E1493" t="str">
            <v>Health Policy</v>
          </cell>
          <cell r="F1493" t="str">
            <v>Elsevier</v>
          </cell>
          <cell r="G1493" t="str">
            <v>https://www.scopus.com/sourceid/21306</v>
          </cell>
          <cell r="H1493" t="str">
            <v>https://mjl.clarivate.com:/search-results?issn=0168-8510&amp;hide_exact_match_fl=true&amp;utm_source=mjl&amp;utm_medium=share-by-link&amp;utm_campaign=search-results-share-this-journal</v>
          </cell>
          <cell r="I1493">
            <v>2</v>
          </cell>
        </row>
        <row r="1494">
          <cell r="B1494" t="str">
            <v>2047-0894</v>
          </cell>
          <cell r="C1494" t="str">
            <v>2047-0908</v>
          </cell>
          <cell r="D1494" t="str">
            <v>PUB SEC</v>
          </cell>
          <cell r="E1494" t="str">
            <v>International Journal of Emergency Services</v>
          </cell>
          <cell r="F1494" t="str">
            <v>Emerald</v>
          </cell>
          <cell r="G1494" t="str">
            <v>https://www.scopus.com/sourceid/21100385807</v>
          </cell>
          <cell r="H1494" t="str">
            <v>https://mjl.clarivate.com:/search-results?issn=2047-0894&amp;hide_exact_match_fl=true&amp;utm_source=mjl&amp;utm_medium=share-by-link&amp;utm_campaign=search-results-share-this-journal</v>
          </cell>
          <cell r="I1494">
            <v>2</v>
          </cell>
        </row>
        <row r="1495">
          <cell r="B1495" t="str">
            <v>0190-0692</v>
          </cell>
          <cell r="C1495" t="str">
            <v>1532-4265</v>
          </cell>
          <cell r="D1495" t="str">
            <v>PUB SEC</v>
          </cell>
          <cell r="E1495" t="str">
            <v>International Journal of Public Administration</v>
          </cell>
          <cell r="F1495" t="str">
            <v>Taylor &amp; Francis</v>
          </cell>
          <cell r="G1495" t="str">
            <v>https://www.scopus.com/sourceid/4700151710</v>
          </cell>
          <cell r="H1495" t="str">
            <v>https://mjl.clarivate.com:/search-results?issn=0190-0692&amp;hide_exact_match_fl=true&amp;utm_source=mjl&amp;utm_medium=share-by-link&amp;utm_campaign=search-results-share-this-journal</v>
          </cell>
          <cell r="I1495">
            <v>2</v>
          </cell>
        </row>
        <row r="1496">
          <cell r="B1496" t="str">
            <v>1355-8196</v>
          </cell>
          <cell r="C1496" t="str">
            <v>1758-1060</v>
          </cell>
          <cell r="D1496" t="str">
            <v>PUB SEC</v>
          </cell>
          <cell r="E1496" t="str">
            <v>Journal of Health Services Research and Policy</v>
          </cell>
          <cell r="F1496" t="str">
            <v>SAGE</v>
          </cell>
          <cell r="G1496" t="str">
            <v>https://www.scopus.com/sourceid/15932</v>
          </cell>
          <cell r="H1496" t="str">
            <v>https://mjl.clarivate.com:/search-results?issn=1355-8196&amp;hide_exact_match_fl=true&amp;utm_source=mjl&amp;utm_medium=share-by-link&amp;utm_campaign=search-results-share-this-journal</v>
          </cell>
          <cell r="I1496">
            <v>2</v>
          </cell>
        </row>
        <row r="1497">
          <cell r="B1497" t="str">
            <v>0143-814X</v>
          </cell>
          <cell r="C1497" t="str">
            <v>1469-7815</v>
          </cell>
          <cell r="D1497" t="str">
            <v>PUB SEC</v>
          </cell>
          <cell r="E1497" t="str">
            <v xml:space="preserve">Journal of Public Policy </v>
          </cell>
          <cell r="F1497" t="str">
            <v>Cambridge University Press</v>
          </cell>
          <cell r="G1497" t="str">
            <v>https://www.scopus.com/sourceid/27691</v>
          </cell>
          <cell r="H1497" t="str">
            <v>https://mjl.clarivate.com:/search-results?issn=0143-814X&amp;hide_exact_match_fl=true&amp;utm_source=mjl&amp;utm_medium=share-by-link&amp;utm_campaign=search-results-share-this-journal</v>
          </cell>
          <cell r="I1497">
            <v>2</v>
          </cell>
        </row>
        <row r="1498">
          <cell r="B1498" t="str">
            <v>0300-3930</v>
          </cell>
          <cell r="C1498" t="str">
            <v>1743-9388</v>
          </cell>
          <cell r="D1498" t="str">
            <v>PUB SEC</v>
          </cell>
          <cell r="E1498" t="str">
            <v>Local Government Studies</v>
          </cell>
          <cell r="F1498" t="str">
            <v>Taylor &amp; Francis</v>
          </cell>
          <cell r="G1498" t="str">
            <v>https://www.scopus.com/sourceid/18224</v>
          </cell>
          <cell r="H1498" t="str">
            <v>https://mjl.clarivate.com:/search-results?issn=0300-3930&amp;hide_exact_match_fl=true&amp;utm_source=mjl&amp;utm_medium=share-by-link&amp;utm_campaign=search-results-share-this-journal</v>
          </cell>
          <cell r="I1498">
            <v>2</v>
          </cell>
        </row>
        <row r="1499">
          <cell r="B1499" t="str">
            <v>2398-4910</v>
          </cell>
          <cell r="C1499" t="str">
            <v>2398-4929</v>
          </cell>
          <cell r="D1499" t="str">
            <v>PUB SEC</v>
          </cell>
          <cell r="E1499" t="str">
            <v>Perspectives on Public Management &amp; Governance</v>
          </cell>
          <cell r="F1499" t="str">
            <v>Oxford University Press</v>
          </cell>
          <cell r="G1499" t="str">
            <v>https://www.scopus.com/sourceid/21101068168</v>
          </cell>
          <cell r="H1499" t="str">
            <v>https://mjl.clarivate.com:/search-results?issn=2398-4910&amp;hide_exact_match_fl=true&amp;utm_source=mjl&amp;utm_medium=share-by-link&amp;utm_campaign=search-results-share-this-journal</v>
          </cell>
          <cell r="I1499">
            <v>2</v>
          </cell>
        </row>
        <row r="1500">
          <cell r="B1500" t="str">
            <v>1363-951X</v>
          </cell>
          <cell r="C1500" t="str">
            <v>1758-695X</v>
          </cell>
          <cell r="D1500" t="str">
            <v>PUB SEC</v>
          </cell>
          <cell r="E1500" t="str">
            <v>Policing</v>
          </cell>
          <cell r="F1500" t="str">
            <v>Emerald</v>
          </cell>
          <cell r="G1500" t="str">
            <v>https://www.scopus.com/sourceid/21541</v>
          </cell>
          <cell r="H1500" t="str">
            <v>https://mjl.clarivate.com:/search-results?issn=1363-951X&amp;hide_exact_match_fl=true&amp;utm_source=mjl&amp;utm_medium=share-by-link&amp;utm_campaign=search-results-share-this-journal</v>
          </cell>
          <cell r="I1500">
            <v>2</v>
          </cell>
        </row>
        <row r="1501">
          <cell r="C1501" t="str">
            <v>2574-1292</v>
          </cell>
          <cell r="D1501" t="str">
            <v>PUB SEC</v>
          </cell>
          <cell r="E1501" t="str">
            <v>Policy Design and Practice</v>
          </cell>
          <cell r="F1501" t="str">
            <v>Taylor &amp; Francis</v>
          </cell>
          <cell r="G1501" t="str">
            <v>https://www.scopus.com/sourceid/21101045766</v>
          </cell>
          <cell r="I1501">
            <v>2</v>
          </cell>
        </row>
        <row r="1502">
          <cell r="B1502" t="str">
            <v>0144-2872</v>
          </cell>
          <cell r="C1502" t="str">
            <v>1470-1006</v>
          </cell>
          <cell r="D1502" t="str">
            <v>PUB SEC</v>
          </cell>
          <cell r="E1502" t="str">
            <v>Policy Studies</v>
          </cell>
          <cell r="F1502" t="str">
            <v>Taylor &amp; Francis</v>
          </cell>
          <cell r="G1502" t="str">
            <v>https://www.scopus.com/sourceid/22774</v>
          </cell>
          <cell r="H1502" t="str">
            <v>https://mjl.clarivate.com:/search-results?issn=0144-2872&amp;hide_exact_match_fl=true&amp;utm_source=mjl&amp;utm_medium=share-by-link&amp;utm_campaign=search-results-share-this-journal</v>
          </cell>
          <cell r="I1502">
            <v>2</v>
          </cell>
        </row>
        <row r="1503">
          <cell r="B1503" t="str">
            <v>0271-2075</v>
          </cell>
          <cell r="C1503" t="str">
            <v>1099-162X</v>
          </cell>
          <cell r="D1503" t="str">
            <v>PUB SEC</v>
          </cell>
          <cell r="E1503" t="str">
            <v>Public Administration and Development</v>
          </cell>
          <cell r="F1503" t="str">
            <v>Wiley-Blackwell</v>
          </cell>
          <cell r="G1503" t="str">
            <v>https://www.scopus.com/sourceid/15381</v>
          </cell>
          <cell r="H1503" t="str">
            <v>https://mjl.clarivate.com:/search-results?issn=0271-2075&amp;hide_exact_match_fl=true&amp;utm_source=mjl&amp;utm_medium=share-by-link&amp;utm_campaign=search-results-share-this-journal</v>
          </cell>
          <cell r="I1503">
            <v>2</v>
          </cell>
        </row>
        <row r="1504">
          <cell r="B1504" t="str">
            <v>1099-9922</v>
          </cell>
          <cell r="C1504" t="str">
            <v>1558-0989</v>
          </cell>
          <cell r="D1504" t="str">
            <v>PUB SEC</v>
          </cell>
          <cell r="E1504" t="str">
            <v>Public Integrity</v>
          </cell>
          <cell r="F1504" t="str">
            <v>Taylor &amp; Francis</v>
          </cell>
          <cell r="G1504" t="str">
            <v>https://www.scopus.com/sourceid/5700162015</v>
          </cell>
          <cell r="H1504" t="str">
            <v>https://mjl.clarivate.com:/search-results?issn=1099-9922&amp;hide_exact_match_fl=true&amp;utm_source=mjl&amp;utm_medium=share-by-link&amp;utm_campaign=search-results-share-this-journal</v>
          </cell>
          <cell r="I1504">
            <v>2</v>
          </cell>
        </row>
        <row r="1505">
          <cell r="B1505" t="str">
            <v>0954-0962</v>
          </cell>
          <cell r="C1505" t="str">
            <v>1467-9302</v>
          </cell>
          <cell r="D1505" t="str">
            <v>PUB SEC</v>
          </cell>
          <cell r="E1505" t="str">
            <v>Public Money and Management</v>
          </cell>
          <cell r="F1505" t="str">
            <v>Taylor &amp; Francis</v>
          </cell>
          <cell r="G1505" t="str">
            <v>https://www.scopus.com/sourceid/17181</v>
          </cell>
          <cell r="H1505" t="str">
            <v>https://mjl.clarivate.com:/search-results?issn=0954-0962&amp;hide_exact_match_fl=true&amp;utm_source=mjl&amp;utm_medium=share-by-link&amp;utm_campaign=search-results-share-this-journal</v>
          </cell>
          <cell r="I1505">
            <v>2</v>
          </cell>
        </row>
        <row r="1506">
          <cell r="B1506" t="str">
            <v>1566-7170</v>
          </cell>
          <cell r="C1506" t="str">
            <v>1573-7098</v>
          </cell>
          <cell r="D1506" t="str">
            <v>PUB SEC</v>
          </cell>
          <cell r="E1506" t="str">
            <v>Public Organization Review</v>
          </cell>
          <cell r="F1506" t="str">
            <v>Springer Nature</v>
          </cell>
          <cell r="G1506" t="str">
            <v>https://www.scopus.com/sourceid/130055</v>
          </cell>
          <cell r="H1506" t="str">
            <v>https://mjl.clarivate.com:/search-results?issn=1566-7170&amp;hide_exact_match_fl=true&amp;utm_source=mjl&amp;utm_medium=share-by-link&amp;utm_campaign=search-results-share-this-journal</v>
          </cell>
          <cell r="I1506">
            <v>2</v>
          </cell>
        </row>
        <row r="1507">
          <cell r="B1507" t="str">
            <v>1530-9576</v>
          </cell>
          <cell r="C1507" t="str">
            <v>1557-9271</v>
          </cell>
          <cell r="D1507" t="str">
            <v>PUB SEC</v>
          </cell>
          <cell r="E1507" t="str">
            <v>Public Performance &amp; Management Review</v>
          </cell>
          <cell r="F1507" t="str">
            <v>Taylor &amp; Francis</v>
          </cell>
          <cell r="G1507" t="str">
            <v>https://www.scopus.com/sourceid/5800169457</v>
          </cell>
          <cell r="H1507" t="str">
            <v>https://mjl.clarivate.com:/search-results?issn=1530-9576&amp;hide_exact_match_fl=true&amp;utm_source=mjl&amp;utm_medium=share-by-link&amp;utm_campaign=search-results-share-this-journal</v>
          </cell>
          <cell r="I1507">
            <v>2</v>
          </cell>
        </row>
        <row r="1508">
          <cell r="B1508" t="str">
            <v>0091-0260</v>
          </cell>
          <cell r="C1508" t="str">
            <v>1945-7421</v>
          </cell>
          <cell r="D1508" t="str">
            <v>PUB SEC</v>
          </cell>
          <cell r="E1508" t="str">
            <v>Public Personnel Management</v>
          </cell>
          <cell r="F1508" t="str">
            <v>SAGE</v>
          </cell>
          <cell r="G1508" t="str">
            <v>https://www.scopus.com/sourceid/25468</v>
          </cell>
          <cell r="H1508" t="str">
            <v>https://mjl.clarivate.com:/search-results?issn=0091-0260&amp;hide_exact_match_fl=true&amp;utm_source=mjl&amp;utm_medium=share-by-link&amp;utm_campaign=search-results-share-this-journal</v>
          </cell>
          <cell r="I1508">
            <v>2</v>
          </cell>
        </row>
        <row r="1509">
          <cell r="B1509" t="str">
            <v>0952-0767</v>
          </cell>
          <cell r="C1509" t="str">
            <v>1749-4192</v>
          </cell>
          <cell r="D1509" t="str">
            <v>PUB SEC</v>
          </cell>
          <cell r="E1509" t="str">
            <v>Public Policy and Administration</v>
          </cell>
          <cell r="F1509" t="str">
            <v>SAGE</v>
          </cell>
          <cell r="G1509" t="str">
            <v>https://www.scopus.com/sourceid/5600157642</v>
          </cell>
          <cell r="H1509" t="str">
            <v>https://mjl.clarivate.com:/search-results?issn=0952-0767&amp;hide_exact_match_fl=true&amp;utm_source=mjl&amp;utm_medium=share-by-link&amp;utm_campaign=search-results-share-this-journal</v>
          </cell>
          <cell r="I1509">
            <v>2</v>
          </cell>
        </row>
        <row r="1510">
          <cell r="B1510" t="str">
            <v>1541-132X</v>
          </cell>
          <cell r="C1510" t="str">
            <v>1541-1338</v>
          </cell>
          <cell r="D1510" t="str">
            <v>PUB SEC</v>
          </cell>
          <cell r="E1510" t="str">
            <v>Review of Policy Research</v>
          </cell>
          <cell r="F1510" t="str">
            <v>Wiley-Blackwell</v>
          </cell>
          <cell r="G1510" t="str">
            <v>https://www.scopus.com/sourceid/50039</v>
          </cell>
          <cell r="H1510" t="str">
            <v>https://mjl.clarivate.com:/search-results?issn=1541-132X&amp;hide_exact_match_fl=true&amp;utm_source=mjl&amp;utm_medium=share-by-link&amp;utm_campaign=search-results-share-this-journal</v>
          </cell>
          <cell r="I1510">
            <v>2</v>
          </cell>
        </row>
        <row r="1511">
          <cell r="B1511" t="str">
            <v>0734-371X</v>
          </cell>
          <cell r="C1511" t="str">
            <v>1552-759X</v>
          </cell>
          <cell r="D1511" t="str">
            <v>PUB SEC</v>
          </cell>
          <cell r="E1511" t="str">
            <v>Review of Public Personnel Administration</v>
          </cell>
          <cell r="F1511" t="str">
            <v>SAGE</v>
          </cell>
          <cell r="G1511" t="str">
            <v>https://www.scopus.com/sourceid/5600155055</v>
          </cell>
          <cell r="H1511" t="str">
            <v>https://mjl.clarivate.com:/search-results?issn=0734-371X&amp;hide_exact_match_fl=true&amp;utm_source=mjl&amp;utm_medium=share-by-link&amp;utm_campaign=search-results-share-this-journal</v>
          </cell>
          <cell r="I1511">
            <v>2</v>
          </cell>
        </row>
        <row r="1512">
          <cell r="B1512" t="str">
            <v>0144-5596</v>
          </cell>
          <cell r="C1512" t="str">
            <v>1467-9515</v>
          </cell>
          <cell r="D1512" t="str">
            <v>PUB SEC</v>
          </cell>
          <cell r="E1512" t="str">
            <v>Social Policy and Administration</v>
          </cell>
          <cell r="F1512" t="str">
            <v>Wiley-Blackwell</v>
          </cell>
          <cell r="G1512" t="str">
            <v>https://www.scopus.com/sourceid/14573</v>
          </cell>
          <cell r="H1512" t="str">
            <v>https://mjl.clarivate.com:/search-results?issn=0144-5596&amp;hide_exact_match_fl=true&amp;utm_source=mjl&amp;utm_medium=share-by-link&amp;utm_campaign=search-results-share-this-journal</v>
          </cell>
          <cell r="I1512">
            <v>2</v>
          </cell>
        </row>
        <row r="1513">
          <cell r="B1513" t="str">
            <v>1532-4400</v>
          </cell>
          <cell r="C1513" t="str">
            <v>1946-1607</v>
          </cell>
          <cell r="D1513" t="str">
            <v>PUB SEC</v>
          </cell>
          <cell r="E1513" t="str">
            <v>State Politics and Policy Quarterly</v>
          </cell>
          <cell r="F1513" t="str">
            <v>Cambridge University Press</v>
          </cell>
          <cell r="G1513" t="str">
            <v>https://www.scopus.com/sourceid/4700152270</v>
          </cell>
          <cell r="H1513" t="str">
            <v>https://mjl.clarivate.com:/search-results?issn=1532-4400&amp;hide_exact_match_fl=true&amp;utm_source=mjl&amp;utm_medium=share-by-link&amp;utm_campaign=search-results-share-this-journal</v>
          </cell>
          <cell r="I1513">
            <v>2</v>
          </cell>
        </row>
        <row r="1514">
          <cell r="B1514" t="str">
            <v>1750-6166</v>
          </cell>
          <cell r="C1514" t="str">
            <v>1750-6166</v>
          </cell>
          <cell r="D1514" t="str">
            <v>PUB SEC</v>
          </cell>
          <cell r="E1514" t="str">
            <v>Transforming Government: People, Process and Policy</v>
          </cell>
          <cell r="F1514" t="str">
            <v>Emerald</v>
          </cell>
          <cell r="G1514" t="str">
            <v>https://www.scopus.com/sourceid/19200156938</v>
          </cell>
          <cell r="I1514">
            <v>2</v>
          </cell>
        </row>
        <row r="1515">
          <cell r="B1515" t="str">
            <v>1084-1806</v>
          </cell>
          <cell r="C1515" t="str">
            <v>1949-0461</v>
          </cell>
          <cell r="D1515" t="str">
            <v>PUB SEC</v>
          </cell>
          <cell r="E1515" t="str">
            <v>Administrative Theory and Praxis</v>
          </cell>
          <cell r="F1515" t="str">
            <v>Taylor &amp; Francis</v>
          </cell>
          <cell r="G1515" t="str">
            <v>https://www.scopus.com/sourceid/21100887531</v>
          </cell>
          <cell r="I1515">
            <v>1</v>
          </cell>
        </row>
        <row r="1516">
          <cell r="B1516" t="str">
            <v>2050-2680</v>
          </cell>
          <cell r="C1516" t="str">
            <v>2050-2680</v>
          </cell>
          <cell r="D1516" t="str">
            <v>PUB SEC</v>
          </cell>
          <cell r="E1516" t="str">
            <v>Asia and the Pacific Policy Studies</v>
          </cell>
          <cell r="F1516" t="str">
            <v>Wiley-Blackwell</v>
          </cell>
          <cell r="G1516" t="str">
            <v>https://www.scopus.com/sourceid/21100836179</v>
          </cell>
          <cell r="I1516">
            <v>1</v>
          </cell>
        </row>
        <row r="1517">
          <cell r="B1517" t="str">
            <v>2327-6665</v>
          </cell>
          <cell r="C1517" t="str">
            <v>2327-6673</v>
          </cell>
          <cell r="D1517" t="str">
            <v>PUB SEC</v>
          </cell>
          <cell r="E1517" t="str">
            <v>Asia Pacific Journal of Public Administration</v>
          </cell>
          <cell r="F1517" t="str">
            <v>Taylor &amp; Francis</v>
          </cell>
          <cell r="G1517" t="str">
            <v>https://www.scopus.com/sourceid/21101034382</v>
          </cell>
          <cell r="I1517">
            <v>1</v>
          </cell>
        </row>
        <row r="1518">
          <cell r="B1518" t="str">
            <v>0034-7612</v>
          </cell>
          <cell r="C1518" t="str">
            <v>1982-3134</v>
          </cell>
          <cell r="D1518" t="str">
            <v>PUB SEC</v>
          </cell>
          <cell r="E1518" t="str">
            <v>Brazilian Journal of Public Administration (Revista de Administração Pública - RAP)</v>
          </cell>
          <cell r="F1518" t="str">
            <v>Fundacao Getulio Vargas, Escola de Administracao de Empresas de Sao Paulo</v>
          </cell>
          <cell r="G1518" t="str">
            <v>https://www.scopus.com/sourceid/10800153306</v>
          </cell>
          <cell r="H1518" t="str">
            <v>https://mjl.clarivate.com:/search-results?issn=0034-7612&amp;hide_exact_match_fl=true&amp;utm_source=mjl&amp;utm_medium=share-by-link&amp;utm_campaign=search-results-share-this-journal</v>
          </cell>
          <cell r="I1518">
            <v>1</v>
          </cell>
        </row>
        <row r="1519">
          <cell r="B1519" t="str">
            <v>1358-0574</v>
          </cell>
          <cell r="C1519" t="str">
            <v>1759-7382</v>
          </cell>
          <cell r="D1519" t="str">
            <v>PUB SEC</v>
          </cell>
          <cell r="E1519" t="str">
            <v>British Journal of Health Care Management</v>
          </cell>
          <cell r="F1519" t="str">
            <v>MA Healthcare Ltd</v>
          </cell>
          <cell r="G1519" t="str">
            <v>https://www.scopus.com/sourceid/4900153502</v>
          </cell>
          <cell r="I1519">
            <v>1</v>
          </cell>
        </row>
        <row r="1520">
          <cell r="B1520" t="str">
            <v>0008-4840</v>
          </cell>
          <cell r="C1520" t="str">
            <v>1754-7121</v>
          </cell>
          <cell r="D1520" t="str">
            <v>PUB SEC</v>
          </cell>
          <cell r="E1520" t="str">
            <v>Canadian Public Administration</v>
          </cell>
          <cell r="F1520" t="str">
            <v>Wiley-Blackwell</v>
          </cell>
          <cell r="G1520" t="str">
            <v>https://www.scopus.com/sourceid/17201</v>
          </cell>
          <cell r="H1520" t="str">
            <v>https://mjl.clarivate.com:/search-results?issn=0008-4840&amp;hide_exact_match_fl=true&amp;utm_source=mjl&amp;utm_medium=share-by-link&amp;utm_campaign=search-results-share-this-journal</v>
          </cell>
          <cell r="I1520">
            <v>1</v>
          </cell>
        </row>
        <row r="1521">
          <cell r="B1521" t="str">
            <v>0317-0861</v>
          </cell>
          <cell r="C1521" t="str">
            <v>1911-9917</v>
          </cell>
          <cell r="D1521" t="str">
            <v>PUB SEC</v>
          </cell>
          <cell r="E1521" t="str">
            <v>Canadian Public Policy/Analyse de politiques</v>
          </cell>
          <cell r="F1521" t="str">
            <v>University of Toronto Press</v>
          </cell>
          <cell r="G1521" t="str">
            <v>https://www.scopus.com/sourceid/20499</v>
          </cell>
          <cell r="H1521" t="str">
            <v>https://mjl.clarivate.com:/search-results?issn=0317-0861&amp;hide_exact_match_fl=true&amp;utm_source=mjl&amp;utm_medium=share-by-link&amp;utm_campaign=search-results-share-this-journal</v>
          </cell>
          <cell r="I1521">
            <v>1</v>
          </cell>
        </row>
        <row r="1522">
          <cell r="B1522" t="str">
            <v>0951-4848</v>
          </cell>
          <cell r="C1522" t="str">
            <v>1758-1044</v>
          </cell>
          <cell r="D1522" t="str">
            <v>PUB SEC</v>
          </cell>
          <cell r="E1522" t="str">
            <v>Health Services Management Research</v>
          </cell>
          <cell r="F1522" t="str">
            <v>SAGE</v>
          </cell>
          <cell r="G1522" t="str">
            <v>https://www.scopus.com/sourceid/13380</v>
          </cell>
          <cell r="H1522" t="str">
            <v>https://mjl.clarivate.com:/search-results?issn=0951-4848&amp;hide_exact_match_fl=true&amp;utm_source=mjl&amp;utm_medium=share-by-link&amp;utm_campaign=search-results-share-this-journal</v>
          </cell>
          <cell r="I1522">
            <v>1</v>
          </cell>
        </row>
        <row r="1523">
          <cell r="B1523" t="str">
            <v>0951-354X</v>
          </cell>
          <cell r="C1523" t="str">
            <v>0951-354X</v>
          </cell>
          <cell r="D1523" t="str">
            <v>PUB SEC</v>
          </cell>
          <cell r="E1523" t="str">
            <v>International Journal of Educational Management</v>
          </cell>
          <cell r="F1523" t="str">
            <v>Emerald</v>
          </cell>
          <cell r="G1523" t="str">
            <v>https://www.scopus.com/sourceid/144741</v>
          </cell>
          <cell r="I1523">
            <v>1</v>
          </cell>
        </row>
        <row r="1524">
          <cell r="B1524" t="str">
            <v>0952-6862</v>
          </cell>
          <cell r="C1524" t="str">
            <v>0952-6862</v>
          </cell>
          <cell r="D1524" t="str">
            <v>PUB SEC</v>
          </cell>
          <cell r="E1524" t="str">
            <v>International Journal of Health Care Quality Assurance</v>
          </cell>
          <cell r="F1524" t="str">
            <v>Emerald</v>
          </cell>
          <cell r="G1524" t="str">
            <v>https://www.scopus.com/sourceid/14757</v>
          </cell>
          <cell r="I1524">
            <v>1</v>
          </cell>
        </row>
        <row r="1525">
          <cell r="B1525" t="str">
            <v>2059-4631</v>
          </cell>
          <cell r="C1525" t="str">
            <v>2059-464X</v>
          </cell>
          <cell r="D1525" t="str">
            <v>PUB SEC</v>
          </cell>
          <cell r="E1525" t="str">
            <v>International Journal of Health Governance</v>
          </cell>
          <cell r="F1525" t="str">
            <v>Emerald</v>
          </cell>
          <cell r="G1525" t="str">
            <v>https://www.scopus.com/sourceid/21100466891</v>
          </cell>
          <cell r="I1525">
            <v>1</v>
          </cell>
        </row>
        <row r="1526">
          <cell r="B1526" t="str">
            <v>1368-2156</v>
          </cell>
          <cell r="C1526" t="str">
            <v>1741-5144</v>
          </cell>
          <cell r="D1526" t="str">
            <v>PUB SEC</v>
          </cell>
          <cell r="E1526" t="str">
            <v>International Journal of Healthcare Technology and Management</v>
          </cell>
          <cell r="F1526" t="str">
            <v>Inderscience Publishers</v>
          </cell>
          <cell r="G1526" t="str">
            <v>https://www.scopus.com/sourceid/23688</v>
          </cell>
          <cell r="H1526" t="str">
            <v>https://mjl.clarivate.com:/search-results?issn=1368-2156&amp;hide_exact_match_fl=true&amp;utm_source=mjl&amp;utm_medium=share-by-link&amp;utm_campaign=search-results-share-this-journal</v>
          </cell>
          <cell r="I1526">
            <v>1</v>
          </cell>
        </row>
        <row r="1527">
          <cell r="B1527" t="str">
            <v>2056-4929</v>
          </cell>
          <cell r="C1527" t="str">
            <v>2056-4937</v>
          </cell>
          <cell r="D1527" t="str">
            <v>PUB SEC</v>
          </cell>
          <cell r="E1527" t="str">
            <v>International Journal of Public Leadership</v>
          </cell>
          <cell r="F1527" t="str">
            <v>Emerald</v>
          </cell>
          <cell r="G1527" t="str">
            <v>https://www.scopus.com/sourceid/21101055119</v>
          </cell>
          <cell r="I1527">
            <v>1</v>
          </cell>
        </row>
        <row r="1528">
          <cell r="B1528" t="str">
            <v>0951-3558</v>
          </cell>
          <cell r="C1528" t="str">
            <v>0951-3558</v>
          </cell>
          <cell r="D1528" t="str">
            <v>PUB SEC</v>
          </cell>
          <cell r="E1528" t="str">
            <v>International Journal of Public Sector Management</v>
          </cell>
          <cell r="F1528" t="str">
            <v>Emerald</v>
          </cell>
          <cell r="G1528" t="str">
            <v>https://www.scopus.com/sourceid/20053</v>
          </cell>
          <cell r="I1528">
            <v>1</v>
          </cell>
        </row>
        <row r="1529">
          <cell r="B1529" t="str">
            <v>1229-4659</v>
          </cell>
          <cell r="C1529" t="str">
            <v>2331-7795</v>
          </cell>
          <cell r="D1529" t="str">
            <v>PUB SEC</v>
          </cell>
          <cell r="E1529" t="str">
            <v>International Review of Public Administration</v>
          </cell>
          <cell r="F1529" t="str">
            <v>Taylor &amp; Francis</v>
          </cell>
          <cell r="G1529" t="str">
            <v>https://www.scopus.com/sourceid/11700154729</v>
          </cell>
          <cell r="I1529">
            <v>1</v>
          </cell>
        </row>
        <row r="1530">
          <cell r="B1530" t="str">
            <v>1751-6234</v>
          </cell>
          <cell r="C1530" t="str">
            <v>1751-6242</v>
          </cell>
          <cell r="D1530" t="str">
            <v>PUB SEC</v>
          </cell>
          <cell r="E1530" t="str">
            <v>Journal of Asian Public Policy</v>
          </cell>
          <cell r="F1530" t="str">
            <v>Taylor &amp; Francis</v>
          </cell>
          <cell r="G1530" t="str">
            <v>https://www.scopus.com/sourceid/19700170065</v>
          </cell>
          <cell r="I1530">
            <v>1</v>
          </cell>
        </row>
        <row r="1531">
          <cell r="B1531" t="str">
            <v>1387-6988</v>
          </cell>
          <cell r="C1531" t="str">
            <v>1572-5448</v>
          </cell>
          <cell r="D1531" t="str">
            <v>PUB SEC</v>
          </cell>
          <cell r="E1531" t="str">
            <v>Journal of Comparative Policy Analysis</v>
          </cell>
          <cell r="F1531" t="str">
            <v>Taylor &amp; Francis</v>
          </cell>
          <cell r="G1531" t="str">
            <v>https://www.scopus.com/sourceid/19700188160</v>
          </cell>
          <cell r="H1531" t="str">
            <v>https://mjl.clarivate.com:/search-results?issn=1387-6988&amp;hide_exact_match_fl=true&amp;utm_source=mjl&amp;utm_medium=share-by-link&amp;utm_campaign=search-results-share-this-journal</v>
          </cell>
          <cell r="I1531">
            <v>1</v>
          </cell>
        </row>
        <row r="1532">
          <cell r="B1532" t="str">
            <v>1477-7266</v>
          </cell>
          <cell r="C1532" t="str">
            <v>1758-7247</v>
          </cell>
          <cell r="D1532" t="str">
            <v>PUB SEC</v>
          </cell>
          <cell r="E1532" t="str">
            <v>Journal of Health Organization and Management</v>
          </cell>
          <cell r="F1532" t="str">
            <v>Emerald</v>
          </cell>
          <cell r="G1532" t="str">
            <v>https://www.scopus.com/sourceid/144616</v>
          </cell>
          <cell r="H1532" t="str">
            <v>https://mjl.clarivate.com:/search-results?issn=1477-7266&amp;hide_exact_match_fl=true&amp;utm_source=mjl&amp;utm_medium=share-by-link&amp;utm_campaign=search-results-share-this-journal</v>
          </cell>
          <cell r="I1532">
            <v>1</v>
          </cell>
        </row>
        <row r="1533">
          <cell r="B1533" t="str">
            <v>1472-3891</v>
          </cell>
          <cell r="C1533" t="str">
            <v>1479-1854</v>
          </cell>
          <cell r="D1533" t="str">
            <v>PUB SEC</v>
          </cell>
          <cell r="E1533" t="str">
            <v>Journal of Public Affairs</v>
          </cell>
          <cell r="F1533" t="str">
            <v>Wiley-Blackwell</v>
          </cell>
          <cell r="G1533" t="str">
            <v>https://www.scopus.com/sourceid/12100157240</v>
          </cell>
          <cell r="H1533" t="str">
            <v>https://mjl.clarivate.com:/search-results?issn=1472-3891&amp;hide_exact_match_fl=true&amp;utm_source=mjl&amp;utm_medium=share-by-link&amp;utm_campaign=search-results-share-this-journal</v>
          </cell>
          <cell r="I1533">
            <v>1</v>
          </cell>
        </row>
        <row r="1534">
          <cell r="B1534" t="str">
            <v>1523-6803</v>
          </cell>
          <cell r="C1534" t="str">
            <v>2328-9643</v>
          </cell>
          <cell r="D1534" t="str">
            <v>PUB SEC</v>
          </cell>
          <cell r="E1534" t="str">
            <v>Journal of Public Affairs Education</v>
          </cell>
          <cell r="F1534" t="str">
            <v>Taylor &amp; Francis</v>
          </cell>
          <cell r="G1534" t="str">
            <v>https://www.scopus.com/sourceid/21100897051</v>
          </cell>
          <cell r="H1534" t="str">
            <v>https://mjl.clarivate.com:/search-results?issn=1523-6803&amp;hide_exact_match_fl=true&amp;utm_source=mjl&amp;utm_medium=share-by-link&amp;utm_campaign=search-results-share-this-journal</v>
          </cell>
          <cell r="I1534">
            <v>1</v>
          </cell>
        </row>
        <row r="1535">
          <cell r="B1535" t="str">
            <v>1751-1879</v>
          </cell>
          <cell r="C1535" t="str">
            <v>1751-1887</v>
          </cell>
          <cell r="D1535" t="str">
            <v>PUB SEC</v>
          </cell>
          <cell r="E1535" t="str">
            <v>Leadership in Health Services</v>
          </cell>
          <cell r="F1535" t="str">
            <v>Emerald</v>
          </cell>
          <cell r="G1535" t="str">
            <v>https://www.scopus.com/sourceid/19600162142</v>
          </cell>
          <cell r="H1535" t="str">
            <v>https://mjl.clarivate.com:/search-results?issn=1751-1879&amp;hide_exact_match_fl=true&amp;utm_source=mjl&amp;utm_medium=share-by-link&amp;utm_campaign=search-results-share-this-journal</v>
          </cell>
          <cell r="I1535">
            <v>1</v>
          </cell>
        </row>
        <row r="1536">
          <cell r="C1536" t="str">
            <v>1752-4520</v>
          </cell>
          <cell r="D1536" t="str">
            <v>PUB SEC</v>
          </cell>
          <cell r="E1536" t="str">
            <v>Policing: A journal of policy and practice</v>
          </cell>
          <cell r="F1536" t="str">
            <v>Oxford University Press</v>
          </cell>
          <cell r="G1536" t="str">
            <v>https://www.scopus.com/sourceid/21100388413</v>
          </cell>
          <cell r="I1536">
            <v>1</v>
          </cell>
        </row>
        <row r="1537">
          <cell r="B1537" t="str">
            <v>0734-9149</v>
          </cell>
          <cell r="C1537" t="str">
            <v>2327-4433</v>
          </cell>
          <cell r="D1537" t="str">
            <v>PUB SEC</v>
          </cell>
          <cell r="E1537" t="str">
            <v xml:space="preserve">Public Administration Quarterly </v>
          </cell>
          <cell r="F1537" t="str">
            <v>Southern Public Administration Education Foundation Inc.</v>
          </cell>
          <cell r="G1537" t="str">
            <v>https://www.scopus.com/sourceid/21101087105</v>
          </cell>
          <cell r="I1537">
            <v>1</v>
          </cell>
        </row>
        <row r="1538">
          <cell r="B1538" t="str">
            <v>1087-724X</v>
          </cell>
          <cell r="C1538" t="str">
            <v>1552-7549</v>
          </cell>
          <cell r="D1538" t="str">
            <v>PUB SEC</v>
          </cell>
          <cell r="E1538" t="str">
            <v>Public Works Management and Policy</v>
          </cell>
          <cell r="F1538" t="str">
            <v>SAGE</v>
          </cell>
          <cell r="G1538" t="str">
            <v>https://www.scopus.com/sourceid/5800169158</v>
          </cell>
          <cell r="I1538">
            <v>1</v>
          </cell>
        </row>
        <row r="1539">
          <cell r="B1539" t="str">
            <v>0160-323X</v>
          </cell>
          <cell r="C1539" t="str">
            <v>1943-3409</v>
          </cell>
          <cell r="D1539" t="str">
            <v>PUB SEC</v>
          </cell>
          <cell r="E1539" t="str">
            <v>State and Local Government Review</v>
          </cell>
          <cell r="F1539" t="str">
            <v>SAGE</v>
          </cell>
          <cell r="G1539" t="str">
            <v>https://www.scopus.com/sourceid/21100915696</v>
          </cell>
          <cell r="I1539">
            <v>1</v>
          </cell>
        </row>
        <row r="1540">
          <cell r="B1540" t="str">
            <v>0144-7394</v>
          </cell>
          <cell r="C1540" t="str">
            <v>2047-8720</v>
          </cell>
          <cell r="D1540" t="str">
            <v>PUB SEC</v>
          </cell>
          <cell r="E1540" t="str">
            <v>Teaching Public Administration</v>
          </cell>
          <cell r="F1540" t="str">
            <v>SAGE</v>
          </cell>
          <cell r="G1540" t="str">
            <v>https://www.scopus.com/sourceid/21100782676</v>
          </cell>
          <cell r="H1540" t="str">
            <v>https://mjl.clarivate.com:/search-results?issn=0144-7394&amp;hide_exact_match_fl=true&amp;utm_source=mjl&amp;utm_medium=share-by-link&amp;utm_campaign=search-results-share-this-journal</v>
          </cell>
          <cell r="I1540">
            <v>1</v>
          </cell>
        </row>
        <row r="1541">
          <cell r="B1541" t="str">
            <v>2040-8056</v>
          </cell>
          <cell r="C1541" t="str">
            <v>2040-8064</v>
          </cell>
          <cell r="D1541" t="str">
            <v>PUB SEC</v>
          </cell>
          <cell r="E1541" t="str">
            <v>Voluntary Sector Review</v>
          </cell>
          <cell r="F1541" t="str">
            <v>Bristol University Press</v>
          </cell>
          <cell r="G1541" t="str">
            <v>https://www.scopus.com/sourceid/21100420104</v>
          </cell>
          <cell r="I1541">
            <v>1</v>
          </cell>
        </row>
        <row r="1542">
          <cell r="B1542" t="str">
            <v>0013-0095</v>
          </cell>
          <cell r="C1542" t="str">
            <v>1944-8287</v>
          </cell>
          <cell r="D1542" t="str">
            <v>REGIONAL STUDIES, PLANNING AND ENVIRONMENT</v>
          </cell>
          <cell r="E1542" t="str">
            <v>Economic Geography</v>
          </cell>
          <cell r="F1542" t="str">
            <v>Taylor &amp; Francis</v>
          </cell>
          <cell r="G1542" t="str">
            <v>https://www.scopus.com/sourceid/28092</v>
          </cell>
          <cell r="H1542" t="str">
            <v>https://mjl.clarivate.com:/search-results?issn=0013-0095&amp;hide_exact_match_fl=true&amp;utm_source=mjl&amp;utm_medium=share-by-link&amp;utm_campaign=search-results-share-this-journal</v>
          </cell>
          <cell r="I1542">
            <v>4</v>
          </cell>
        </row>
        <row r="1543">
          <cell r="B1543" t="str">
            <v>1468-2702</v>
          </cell>
          <cell r="C1543" t="str">
            <v>1468-2710</v>
          </cell>
          <cell r="D1543" t="str">
            <v>REGIONAL STUDIES, PLANNING AND ENVIRONMENT</v>
          </cell>
          <cell r="E1543" t="str">
            <v>Journal of Economic Geography</v>
          </cell>
          <cell r="F1543" t="str">
            <v>Oxford University Press</v>
          </cell>
          <cell r="G1543" t="str">
            <v>https://www.scopus.com/sourceid/22750</v>
          </cell>
          <cell r="H1543" t="str">
            <v>https://mjl.clarivate.com:/search-results?issn=1468-2702&amp;hide_exact_match_fl=true&amp;utm_source=mjl&amp;utm_medium=share-by-link&amp;utm_campaign=search-results-share-this-journal</v>
          </cell>
          <cell r="I1543">
            <v>4</v>
          </cell>
        </row>
        <row r="1544">
          <cell r="B1544" t="str">
            <v>0034-3404</v>
          </cell>
          <cell r="C1544" t="str">
            <v>1360-0591</v>
          </cell>
          <cell r="D1544" t="str">
            <v>REGIONAL STUDIES, PLANNING AND ENVIRONMENT</v>
          </cell>
          <cell r="E1544" t="str">
            <v>Regional Studies</v>
          </cell>
          <cell r="F1544" t="str">
            <v>Taylor &amp; Francis</v>
          </cell>
          <cell r="G1544" t="str">
            <v>https://www.scopus.com/sourceid/15143</v>
          </cell>
          <cell r="H1544" t="str">
            <v>https://mjl.clarivate.com:/search-results?issn=0034-3404&amp;hide_exact_match_fl=true&amp;utm_source=mjl&amp;utm_medium=share-by-link&amp;utm_campaign=search-results-share-this-journal</v>
          </cell>
          <cell r="I1544">
            <v>4</v>
          </cell>
        </row>
        <row r="1545">
          <cell r="B1545" t="str">
            <v>1752-1378</v>
          </cell>
          <cell r="C1545" t="str">
            <v>1752-1386</v>
          </cell>
          <cell r="D1545" t="str">
            <v>REGIONAL STUDIES, PLANNING AND ENVIRONMENT</v>
          </cell>
          <cell r="E1545" t="str">
            <v>Cambridge Journal of Regions, Economy and Society</v>
          </cell>
          <cell r="F1545" t="str">
            <v>Oxford University Press</v>
          </cell>
          <cell r="G1545" t="str">
            <v>https://www.scopus.com/sourceid/18400156711</v>
          </cell>
          <cell r="H1545" t="str">
            <v>https://mjl.clarivate.com:/search-results?issn=1752-1378&amp;hide_exact_match_fl=true&amp;utm_source=mjl&amp;utm_medium=share-by-link&amp;utm_campaign=search-results-share-this-journal</v>
          </cell>
          <cell r="I1545">
            <v>3</v>
          </cell>
        </row>
        <row r="1546">
          <cell r="B1546" t="str">
            <v>0308-518X</v>
          </cell>
          <cell r="C1546" t="str">
            <v>1472-3409</v>
          </cell>
          <cell r="D1546" t="str">
            <v>REGIONAL STUDIES, PLANNING AND ENVIRONMENT</v>
          </cell>
          <cell r="E1546" t="str">
            <v>Environment and Planning A</v>
          </cell>
          <cell r="F1546" t="str">
            <v>SAGE</v>
          </cell>
          <cell r="G1546" t="str">
            <v>https://www.scopus.com/sourceid/13272</v>
          </cell>
          <cell r="H1546" t="str">
            <v>https://mjl.clarivate.com:/search-results?issn=0308-518X&amp;hide_exact_match_fl=true&amp;utm_source=mjl&amp;utm_medium=share-by-link&amp;utm_campaign=search-results-share-this-journal</v>
          </cell>
          <cell r="I1546">
            <v>3</v>
          </cell>
        </row>
        <row r="1547">
          <cell r="B1547" t="str">
            <v>0969-7764</v>
          </cell>
          <cell r="C1547" t="str">
            <v>1461-7145</v>
          </cell>
          <cell r="D1547" t="str">
            <v>REGIONAL STUDIES, PLANNING AND ENVIRONMENT</v>
          </cell>
          <cell r="E1547" t="str">
            <v>European Urban and Regional Studies</v>
          </cell>
          <cell r="F1547" t="str">
            <v>SAGE</v>
          </cell>
          <cell r="G1547" t="str">
            <v>https://www.scopus.com/sourceid/26599</v>
          </cell>
          <cell r="H1547" t="str">
            <v>https://mjl.clarivate.com:/search-results?issn=0969-7764&amp;hide_exact_match_fl=true&amp;utm_source=mjl&amp;utm_medium=share-by-link&amp;utm_campaign=search-results-share-this-journal</v>
          </cell>
          <cell r="I1547">
            <v>3</v>
          </cell>
        </row>
        <row r="1548">
          <cell r="B1548" t="str">
            <v>0959-3780</v>
          </cell>
          <cell r="C1548" t="str">
            <v>1872-9495</v>
          </cell>
          <cell r="D1548" t="str">
            <v>REGIONAL STUDIES, PLANNING AND ENVIRONMENT</v>
          </cell>
          <cell r="E1548" t="str">
            <v>Global Environmental Change</v>
          </cell>
          <cell r="F1548" t="str">
            <v>Elsevier</v>
          </cell>
          <cell r="G1548" t="str">
            <v>https://www.scopus.com/sourceid/36483</v>
          </cell>
          <cell r="H1548" t="str">
            <v>https://mjl.clarivate.com:/search-results?issn=0959-3780&amp;hide_exact_match_fl=true&amp;utm_source=mjl&amp;utm_medium=share-by-link&amp;utm_campaign=search-results-share-this-journal</v>
          </cell>
          <cell r="I1548">
            <v>3</v>
          </cell>
        </row>
        <row r="1549">
          <cell r="B1549" t="str">
            <v>0022-4146</v>
          </cell>
          <cell r="C1549" t="str">
            <v>1467-9787</v>
          </cell>
          <cell r="D1549" t="str">
            <v>REGIONAL STUDIES, PLANNING AND ENVIRONMENT</v>
          </cell>
          <cell r="E1549" t="str">
            <v>Journal of Regional Science</v>
          </cell>
          <cell r="F1549" t="str">
            <v>Wiley-Blackwell</v>
          </cell>
          <cell r="G1549" t="str">
            <v>https://www.scopus.com/sourceid/13933</v>
          </cell>
          <cell r="H1549" t="str">
            <v>https://mjl.clarivate.com:/search-results?issn=0022-4146&amp;hide_exact_match_fl=true&amp;utm_source=mjl&amp;utm_medium=share-by-link&amp;utm_campaign=search-results-share-this-journal</v>
          </cell>
          <cell r="I1549">
            <v>3</v>
          </cell>
        </row>
        <row r="1550">
          <cell r="B1550" t="str">
            <v>0743-0167</v>
          </cell>
          <cell r="C1550" t="str">
            <v>1873-1392</v>
          </cell>
          <cell r="D1550" t="str">
            <v>REGIONAL STUDIES, PLANNING AND ENVIRONMENT</v>
          </cell>
          <cell r="E1550" t="str">
            <v>Journal of Rural Studies</v>
          </cell>
          <cell r="F1550" t="str">
            <v>Elsevier</v>
          </cell>
          <cell r="G1550" t="str">
            <v>https://www.scopus.com/sourceid/15673</v>
          </cell>
          <cell r="H1550" t="str">
            <v>https://mjl.clarivate.com:/search-results?issn=0743-0167&amp;hide_exact_match_fl=true&amp;utm_source=mjl&amp;utm_medium=share-by-link&amp;utm_campaign=search-results-share-this-journal</v>
          </cell>
          <cell r="I1550">
            <v>3</v>
          </cell>
        </row>
        <row r="1551">
          <cell r="B1551" t="str">
            <v>1056-8190</v>
          </cell>
          <cell r="C1551" t="str">
            <v>1435-5957</v>
          </cell>
          <cell r="D1551" t="str">
            <v>REGIONAL STUDIES, PLANNING AND ENVIRONMENT</v>
          </cell>
          <cell r="E1551" t="str">
            <v>Papers in Regional Science</v>
          </cell>
          <cell r="F1551" t="str">
            <v>Elsevier</v>
          </cell>
          <cell r="G1551" t="str">
            <v>https://www.scopus.com/sourceid/25205</v>
          </cell>
          <cell r="H1551" t="str">
            <v>https://mjl.clarivate.com:/search-results?issn=1056-8190&amp;hide_exact_match_fl=true&amp;utm_source=mjl&amp;utm_medium=share-by-link&amp;utm_campaign=search-results-share-this-journal</v>
          </cell>
          <cell r="I1551">
            <v>3</v>
          </cell>
        </row>
        <row r="1552">
          <cell r="B1552" t="str">
            <v>0166-0462</v>
          </cell>
          <cell r="C1552" t="str">
            <v>1879-2308</v>
          </cell>
          <cell r="D1552" t="str">
            <v>REGIONAL STUDIES, PLANNING AND ENVIRONMENT</v>
          </cell>
          <cell r="E1552" t="str">
            <v>Regional Science and Urban Economics</v>
          </cell>
          <cell r="F1552" t="str">
            <v>Elsevier</v>
          </cell>
          <cell r="G1552" t="str">
            <v>https://www.scopus.com/sourceid/15139</v>
          </cell>
          <cell r="H1552" t="str">
            <v>https://mjl.clarivate.com:/search-results?issn=0166-0462&amp;hide_exact_match_fl=true&amp;utm_source=mjl&amp;utm_medium=share-by-link&amp;utm_campaign=search-results-share-this-journal</v>
          </cell>
          <cell r="I1552">
            <v>3</v>
          </cell>
        </row>
        <row r="1553">
          <cell r="B1553" t="str">
            <v>0042-0980</v>
          </cell>
          <cell r="C1553" t="str">
            <v>1360-063X</v>
          </cell>
          <cell r="D1553" t="str">
            <v>REGIONAL STUDIES, PLANNING AND ENVIRONMENT</v>
          </cell>
          <cell r="E1553" t="str">
            <v>Urban Studies</v>
          </cell>
          <cell r="F1553" t="str">
            <v>SAGE</v>
          </cell>
          <cell r="G1553" t="str">
            <v>https://www.scopus.com/sourceid/29684</v>
          </cell>
          <cell r="H1553" t="str">
            <v>https://mjl.clarivate.com:/search-results?issn=0042-0980&amp;hide_exact_match_fl=true&amp;utm_source=mjl&amp;utm_medium=share-by-link&amp;utm_campaign=search-results-share-this-journal</v>
          </cell>
          <cell r="I1553">
            <v>3</v>
          </cell>
        </row>
        <row r="1554">
          <cell r="B1554" t="str">
            <v>0570-1864</v>
          </cell>
          <cell r="C1554" t="str">
            <v>1432-0592</v>
          </cell>
          <cell r="D1554" t="str">
            <v>REGIONAL STUDIES, PLANNING AND ENVIRONMENT</v>
          </cell>
          <cell r="E1554" t="str">
            <v>Annals of Regional Science</v>
          </cell>
          <cell r="F1554" t="str">
            <v>Springer Nature</v>
          </cell>
          <cell r="G1554" t="str">
            <v>https://www.scopus.com/sourceid/30715</v>
          </cell>
          <cell r="H1554" t="str">
            <v>https://mjl.clarivate.com:/search-results?issn=0570-1864&amp;hide_exact_match_fl=true&amp;utm_source=mjl&amp;utm_medium=share-by-link&amp;utm_campaign=search-results-share-this-journal</v>
          </cell>
          <cell r="I1554">
            <v>2</v>
          </cell>
        </row>
        <row r="1555">
          <cell r="B1555" t="str">
            <v>0264-2751</v>
          </cell>
          <cell r="C1555" t="str">
            <v>1873-6084</v>
          </cell>
          <cell r="D1555" t="str">
            <v>REGIONAL STUDIES, PLANNING AND ENVIRONMENT</v>
          </cell>
          <cell r="E1555" t="str">
            <v>Cities</v>
          </cell>
          <cell r="F1555" t="str">
            <v>Elsevier</v>
          </cell>
          <cell r="G1555" t="str">
            <v>https://www.scopus.com/sourceid/16956</v>
          </cell>
          <cell r="H1555" t="str">
            <v>https://mjl.clarivate.com:/search-results?issn=0264-2751&amp;hide_exact_match_fl=true&amp;utm_source=mjl&amp;utm_medium=share-by-link&amp;utm_campaign=search-results-share-this-journal</v>
          </cell>
          <cell r="I1555">
            <v>2</v>
          </cell>
        </row>
        <row r="1556">
          <cell r="B1556" t="str">
            <v>0144-6193</v>
          </cell>
          <cell r="C1556" t="str">
            <v>1466-433X</v>
          </cell>
          <cell r="D1556" t="str">
            <v>REGIONAL STUDIES, PLANNING AND ENVIRONMENT</v>
          </cell>
          <cell r="E1556" t="str">
            <v>Construction Management and Economics</v>
          </cell>
          <cell r="F1556" t="str">
            <v>Taylor &amp; Francis</v>
          </cell>
          <cell r="G1556" t="str">
            <v>https://www.scopus.com/sourceid/13896</v>
          </cell>
          <cell r="H1556" t="str">
            <v>https://mjl.clarivate.com:/search-results?issn=0144-6193&amp;hide_exact_match_fl=true&amp;utm_source=mjl&amp;utm_medium=share-by-link&amp;utm_campaign=search-results-share-this-journal</v>
          </cell>
          <cell r="I1556">
            <v>2</v>
          </cell>
        </row>
        <row r="1557">
          <cell r="B1557" t="str">
            <v>0965-4313</v>
          </cell>
          <cell r="C1557" t="str">
            <v>1469-5944</v>
          </cell>
          <cell r="D1557" t="str">
            <v>REGIONAL STUDIES, PLANNING AND ENVIRONMENT</v>
          </cell>
          <cell r="E1557" t="str">
            <v>European Planning Studies</v>
          </cell>
          <cell r="F1557" t="str">
            <v>Taylor &amp; Francis</v>
          </cell>
          <cell r="G1557" t="str">
            <v>https://www.scopus.com/sourceid/13279</v>
          </cell>
          <cell r="H1557" t="str">
            <v>https://mjl.clarivate.com:/search-results?issn=0965-4313&amp;hide_exact_match_fl=true&amp;utm_source=mjl&amp;utm_medium=share-by-link&amp;utm_campaign=search-results-share-this-journal</v>
          </cell>
          <cell r="I1557">
            <v>2</v>
          </cell>
        </row>
        <row r="1558">
          <cell r="B1558" t="str">
            <v>0017-4815</v>
          </cell>
          <cell r="C1558" t="str">
            <v>1468-2257</v>
          </cell>
          <cell r="D1558" t="str">
            <v>REGIONAL STUDIES, PLANNING AND ENVIRONMENT</v>
          </cell>
          <cell r="E1558" t="str">
            <v>Growth and Change</v>
          </cell>
          <cell r="F1558" t="str">
            <v>Wiley-Blackwell</v>
          </cell>
          <cell r="G1558" t="str">
            <v>https://www.scopus.com/sourceid/27172</v>
          </cell>
          <cell r="H1558" t="str">
            <v>https://mjl.clarivate.com:/search-results?issn=0017-4815&amp;hide_exact_match_fl=true&amp;utm_source=mjl&amp;utm_medium=share-by-link&amp;utm_campaign=search-results-share-this-journal</v>
          </cell>
          <cell r="I1558">
            <v>2</v>
          </cell>
        </row>
        <row r="1559">
          <cell r="B1559" t="str">
            <v>0309-1317</v>
          </cell>
          <cell r="C1559" t="str">
            <v>1468-2427</v>
          </cell>
          <cell r="D1559" t="str">
            <v>REGIONAL STUDIES, PLANNING AND ENVIRONMENT</v>
          </cell>
          <cell r="E1559" t="str">
            <v>International Journal of Urban and Regional Research</v>
          </cell>
          <cell r="F1559" t="str">
            <v>Wiley-Blackwell</v>
          </cell>
          <cell r="G1559" t="str">
            <v>https://www.scopus.com/sourceid/13892</v>
          </cell>
          <cell r="H1559" t="str">
            <v>https://mjl.clarivate.com:/search-results?issn=0309-1317&amp;hide_exact_match_fl=true&amp;utm_source=mjl&amp;utm_medium=share-by-link&amp;utm_campaign=search-results-share-this-journal</v>
          </cell>
          <cell r="I1559">
            <v>2</v>
          </cell>
        </row>
        <row r="1560">
          <cell r="B1560" t="str">
            <v>1753-8335</v>
          </cell>
          <cell r="C1560" t="str">
            <v>1753-8343</v>
          </cell>
          <cell r="D1560" t="str">
            <v>REGIONAL STUDIES, PLANNING AND ENVIRONMENT</v>
          </cell>
          <cell r="E1560" t="str">
            <v>Journal of Place Management and Development</v>
          </cell>
          <cell r="F1560" t="str">
            <v>Emerald</v>
          </cell>
          <cell r="G1560" t="str">
            <v>https://www.scopus.com/sourceid/21100242603</v>
          </cell>
          <cell r="H1560" t="str">
            <v>https://mjl.clarivate.com:/search-results?issn=1753-8335&amp;hide_exact_match_fl=true&amp;utm_source=mjl&amp;utm_medium=share-by-link&amp;utm_campaign=search-results-share-this-journal</v>
          </cell>
          <cell r="I1560">
            <v>2</v>
          </cell>
        </row>
        <row r="1561">
          <cell r="B1561" t="str">
            <v>0269-0942</v>
          </cell>
          <cell r="C1561" t="str">
            <v>1470-9325</v>
          </cell>
          <cell r="D1561" t="str">
            <v>REGIONAL STUDIES, PLANNING AND ENVIRONMENT</v>
          </cell>
          <cell r="E1561" t="str">
            <v>Local Economy</v>
          </cell>
          <cell r="F1561" t="str">
            <v>SAGE</v>
          </cell>
          <cell r="G1561" t="str">
            <v>https://www.scopus.com/sourceid/21210</v>
          </cell>
          <cell r="H1561" t="str">
            <v>https://mjl.clarivate.com:/search-results?issn=0269-0942&amp;hide_exact_match_fl=true&amp;utm_source=mjl&amp;utm_medium=share-by-link&amp;utm_campaign=search-results-share-this-journal</v>
          </cell>
          <cell r="I1561">
            <v>2</v>
          </cell>
        </row>
        <row r="1562">
          <cell r="B1562" t="str">
            <v>0041-0020</v>
          </cell>
          <cell r="C1562" t="str">
            <v>1478-341X</v>
          </cell>
          <cell r="D1562" t="str">
            <v>REGIONAL STUDIES, PLANNING AND ENVIRONMENT</v>
          </cell>
          <cell r="E1562" t="str">
            <v>Town Planning Review</v>
          </cell>
          <cell r="F1562" t="str">
            <v>Liverpool University Press</v>
          </cell>
          <cell r="G1562" t="str">
            <v>https://www.scopus.com/sourceid/29568</v>
          </cell>
          <cell r="H1562" t="str">
            <v>https://mjl.clarivate.com:/search-results?issn=0041-0020&amp;hide_exact_match_fl=true&amp;utm_source=mjl&amp;utm_medium=share-by-link&amp;utm_campaign=search-results-share-this-journal</v>
          </cell>
          <cell r="I1562">
            <v>2</v>
          </cell>
        </row>
        <row r="1563">
          <cell r="B1563" t="str">
            <v>2310-4988</v>
          </cell>
          <cell r="C1563" t="str">
            <v>2306-5133</v>
          </cell>
          <cell r="D1563" t="str">
            <v>REGIONAL STUDIES, PLANNING AND ENVIRONMENT</v>
          </cell>
          <cell r="E1563" t="str">
            <v>African Evaluation Journal</v>
          </cell>
          <cell r="F1563" t="str">
            <v>AOSIS (pty) Ltd</v>
          </cell>
          <cell r="G1563" t="str">
            <v>https://www.scopus.com/sourceid/21100838801</v>
          </cell>
          <cell r="I1563">
            <v>1</v>
          </cell>
        </row>
        <row r="1564">
          <cell r="B1564" t="str">
            <v>2044-124X</v>
          </cell>
          <cell r="C1564" t="str">
            <v>2044-1258</v>
          </cell>
          <cell r="D1564" t="str">
            <v>REGIONAL STUDIES, PLANNING AND ENVIRONMENT</v>
          </cell>
          <cell r="E1564" t="str">
            <v>Built Environment Project and Asset Management</v>
          </cell>
          <cell r="F1564" t="str">
            <v>Emerald</v>
          </cell>
          <cell r="G1564" t="str">
            <v>https://www.scopus.com/sourceid/21100242231</v>
          </cell>
          <cell r="H1564" t="str">
            <v>https://mjl.clarivate.com:/search-results?issn=2044-124X&amp;hide_exact_match_fl=true&amp;utm_source=mjl&amp;utm_medium=share-by-link&amp;utm_campaign=search-results-share-this-journal</v>
          </cell>
          <cell r="I1564">
            <v>1</v>
          </cell>
        </row>
        <row r="1565">
          <cell r="B1565" t="str">
            <v>1535-3958</v>
          </cell>
          <cell r="C1565" t="str">
            <v>1535-3966</v>
          </cell>
          <cell r="D1565" t="str">
            <v>REGIONAL STUDIES, PLANNING AND ENVIRONMENT</v>
          </cell>
          <cell r="E1565" t="str">
            <v>Corporate Social Responsibility and Environmental Management</v>
          </cell>
          <cell r="F1565" t="str">
            <v>Wiley-Blackwell</v>
          </cell>
          <cell r="G1565" t="str">
            <v>https://www.scopus.com/sourceid/21873</v>
          </cell>
          <cell r="H1565" t="str">
            <v>https://mjl.clarivate.com:/search-results?issn=1535-3958&amp;hide_exact_match_fl=true&amp;utm_source=mjl&amp;utm_medium=share-by-link&amp;utm_campaign=search-results-share-this-journal</v>
          </cell>
          <cell r="I1565">
            <v>1</v>
          </cell>
        </row>
        <row r="1566">
          <cell r="B1566" t="str">
            <v>1750-6220</v>
          </cell>
          <cell r="C1566" t="str">
            <v>1750-6220</v>
          </cell>
          <cell r="D1566" t="str">
            <v>REGIONAL STUDIES, PLANNING AND ENVIRONMENT</v>
          </cell>
          <cell r="E1566" t="str">
            <v>International Journal of Energy Sector Management</v>
          </cell>
          <cell r="F1566" t="str">
            <v>Emerald</v>
          </cell>
          <cell r="G1566" t="str">
            <v>https://www.scopus.com/sourceid/6400153116</v>
          </cell>
          <cell r="I1566">
            <v>1</v>
          </cell>
        </row>
        <row r="1567">
          <cell r="B1567" t="str">
            <v>1753-8270</v>
          </cell>
          <cell r="C1567" t="str">
            <v>1753-8289</v>
          </cell>
          <cell r="D1567" t="str">
            <v>REGIONAL STUDIES, PLANNING AND ENVIRONMENT</v>
          </cell>
          <cell r="E1567" t="str">
            <v>International Journal of Housing Markets and Analysis</v>
          </cell>
          <cell r="F1567" t="str">
            <v>Emerald</v>
          </cell>
          <cell r="G1567" t="str">
            <v>https://www.scopus.com/sourceid/21100202720</v>
          </cell>
          <cell r="H1567" t="str">
            <v>https://mjl.clarivate.com:/search-results?issn=1753-8270&amp;hide_exact_match_fl=true&amp;utm_source=mjl&amp;utm_medium=share-by-link&amp;utm_campaign=search-results-share-this-journal</v>
          </cell>
          <cell r="I1567">
            <v>1</v>
          </cell>
        </row>
        <row r="1568">
          <cell r="B1568" t="str">
            <v>1463-001X</v>
          </cell>
          <cell r="C1568" t="str">
            <v>1479-1048</v>
          </cell>
          <cell r="D1568" t="str">
            <v>REGIONAL STUDIES, PLANNING AND ENVIRONMENT</v>
          </cell>
          <cell r="E1568" t="str">
            <v>Journal of Corporate Real Estate</v>
          </cell>
          <cell r="F1568" t="str">
            <v>Emerald</v>
          </cell>
          <cell r="G1568" t="str">
            <v>https://www.scopus.com/sourceid/21100262312</v>
          </cell>
          <cell r="H1568" t="str">
            <v>https://mjl.clarivate.com:/search-results?issn=1463-001X&amp;hide_exact_match_fl=true&amp;utm_source=mjl&amp;utm_medium=share-by-link&amp;utm_campaign=search-results-share-this-journal</v>
          </cell>
          <cell r="I1568">
            <v>1</v>
          </cell>
        </row>
        <row r="1569">
          <cell r="B1569" t="str">
            <v>1753-9269</v>
          </cell>
          <cell r="C1569" t="str">
            <v>1753-9277</v>
          </cell>
          <cell r="D1569" t="str">
            <v>REGIONAL STUDIES, PLANNING AND ENVIRONMENT</v>
          </cell>
          <cell r="E1569" t="str">
            <v>Journal of European Real Estate Research</v>
          </cell>
          <cell r="F1569" t="str">
            <v>Emerald</v>
          </cell>
          <cell r="G1569" t="str">
            <v>https://www.scopus.com/sourceid/21100199701</v>
          </cell>
          <cell r="I1569">
            <v>1</v>
          </cell>
        </row>
        <row r="1570">
          <cell r="B1570" t="str">
            <v>1366-4387</v>
          </cell>
          <cell r="C1570" t="str">
            <v>1759-8443</v>
          </cell>
          <cell r="D1570" t="str">
            <v>REGIONAL STUDIES, PLANNING AND ENVIRONMENT</v>
          </cell>
          <cell r="E1570" t="str">
            <v>Journal of Financial Management of Property and Construction</v>
          </cell>
          <cell r="F1570" t="str">
            <v>Emerald</v>
          </cell>
          <cell r="G1570" t="str">
            <v>https://www.scopus.com/sourceid/21100312008</v>
          </cell>
          <cell r="H1570" t="str">
            <v>https://mjl.clarivate.com:/search-results?issn=1366-4387&amp;hide_exact_match_fl=true&amp;utm_source=mjl&amp;utm_medium=share-by-link&amp;utm_campaign=search-results-share-this-journal</v>
          </cell>
          <cell r="I1570">
            <v>1</v>
          </cell>
        </row>
        <row r="1571">
          <cell r="B1571" t="str">
            <v>1435-5930</v>
          </cell>
          <cell r="C1571" t="str">
            <v>1435-5949</v>
          </cell>
          <cell r="D1571" t="str">
            <v>REGIONAL STUDIES, PLANNING AND ENVIRONMENT</v>
          </cell>
          <cell r="E1571" t="str">
            <v>Journal of Geographical Systems</v>
          </cell>
          <cell r="F1571" t="str">
            <v>Springer Nature</v>
          </cell>
          <cell r="G1571" t="str">
            <v>https://www.scopus.com/sourceid/28042</v>
          </cell>
          <cell r="H1571" t="str">
            <v>https://mjl.clarivate.com:/search-results?issn=1435-5930&amp;hide_exact_match_fl=true&amp;utm_source=mjl&amp;utm_medium=share-by-link&amp;utm_campaign=search-results-share-this-journal</v>
          </cell>
          <cell r="I1571">
            <v>1</v>
          </cell>
        </row>
        <row r="1572">
          <cell r="B1572" t="str">
            <v>1864-4031</v>
          </cell>
          <cell r="C1572" t="str">
            <v>1864-404X</v>
          </cell>
          <cell r="D1572" t="str">
            <v>REGIONAL STUDIES, PLANNING AND ENVIRONMENT</v>
          </cell>
          <cell r="E1572" t="str">
            <v>Letters in Spatial and Resource Sciences</v>
          </cell>
          <cell r="F1572" t="str">
            <v>Springer Nature</v>
          </cell>
          <cell r="G1572" t="str">
            <v>https://www.scopus.com/sourceid/11900154315</v>
          </cell>
          <cell r="H1572" t="str">
            <v>https://mjl.clarivate.com:/search-results?issn=1864-4031&amp;hide_exact_match_fl=true&amp;utm_source=mjl&amp;utm_medium=share-by-link&amp;utm_campaign=search-results-share-this-journal</v>
          </cell>
          <cell r="I1572">
            <v>1</v>
          </cell>
        </row>
        <row r="1573">
          <cell r="B1573" t="str">
            <v>1359-7566</v>
          </cell>
          <cell r="C1573" t="str">
            <v>1743-9434</v>
          </cell>
          <cell r="D1573" t="str">
            <v>REGIONAL STUDIES, PLANNING AND ENVIRONMENT</v>
          </cell>
          <cell r="E1573" t="str">
            <v>Regional and Federal Studies</v>
          </cell>
          <cell r="F1573" t="str">
            <v>Taylor &amp; Francis</v>
          </cell>
          <cell r="G1573" t="str">
            <v>https://www.scopus.com/sourceid/27574</v>
          </cell>
          <cell r="I1573">
            <v>1</v>
          </cell>
        </row>
        <row r="1574">
          <cell r="B1574" t="str">
            <v>0160-7383</v>
          </cell>
          <cell r="C1574" t="str">
            <v>1873-7722</v>
          </cell>
          <cell r="D1574" t="str">
            <v>SECTOR</v>
          </cell>
          <cell r="E1574" t="str">
            <v>Annals of Tourism Research</v>
          </cell>
          <cell r="F1574" t="str">
            <v>Elsevier</v>
          </cell>
          <cell r="G1574" t="str">
            <v>https://www.scopus.com/sourceid/30718</v>
          </cell>
          <cell r="H1574" t="str">
            <v>https://mjl.clarivate.com:/search-results?issn=0160-7383&amp;hide_exact_match_fl=true&amp;utm_source=mjl&amp;utm_medium=share-by-link&amp;utm_campaign=search-results-share-this-journal</v>
          </cell>
          <cell r="I1574">
            <v>4</v>
          </cell>
        </row>
        <row r="1575">
          <cell r="B1575" t="str">
            <v>1094-6705</v>
          </cell>
          <cell r="C1575" t="str">
            <v>1552-7379</v>
          </cell>
          <cell r="D1575" t="str">
            <v>SECTOR</v>
          </cell>
          <cell r="E1575" t="str">
            <v>Journal of Service Research</v>
          </cell>
          <cell r="F1575" t="str">
            <v>SAGE</v>
          </cell>
          <cell r="G1575" t="str">
            <v>https://www.scopus.com/sourceid/144974</v>
          </cell>
          <cell r="H1575" t="str">
            <v>https://mjl.clarivate.com:/search-results?issn=1094-6705&amp;hide_exact_match_fl=true&amp;utm_source=mjl&amp;utm_medium=share-by-link&amp;utm_campaign=search-results-share-this-journal</v>
          </cell>
          <cell r="I1575">
            <v>4</v>
          </cell>
        </row>
        <row r="1576">
          <cell r="B1576" t="str">
            <v>0047-2875</v>
          </cell>
          <cell r="C1576" t="str">
            <v>1552-6763</v>
          </cell>
          <cell r="D1576" t="str">
            <v>SECTOR</v>
          </cell>
          <cell r="E1576" t="str">
            <v>Journal of Travel Research</v>
          </cell>
          <cell r="F1576" t="str">
            <v>SAGE</v>
          </cell>
          <cell r="G1576" t="str">
            <v>https://www.scopus.com/sourceid/14813</v>
          </cell>
          <cell r="H1576" t="str">
            <v>https://mjl.clarivate.com:/search-results?issn=0047-2875&amp;hide_exact_match_fl=true&amp;utm_source=mjl&amp;utm_medium=share-by-link&amp;utm_campaign=search-results-share-this-journal</v>
          </cell>
          <cell r="I1576">
            <v>4</v>
          </cell>
        </row>
        <row r="1577">
          <cell r="B1577" t="str">
            <v>0261-5177</v>
          </cell>
          <cell r="C1577" t="str">
            <v>1879-3193</v>
          </cell>
          <cell r="D1577" t="str">
            <v>SECTOR</v>
          </cell>
          <cell r="E1577" t="str">
            <v>Tourism Management</v>
          </cell>
          <cell r="F1577" t="str">
            <v>Elsevier</v>
          </cell>
          <cell r="G1577" t="str">
            <v>https://www.scopus.com/sourceid/16547</v>
          </cell>
          <cell r="H1577" t="str">
            <v>https://mjl.clarivate.com:/search-results?issn=0261-5177&amp;hide_exact_match_fl=true&amp;utm_source=mjl&amp;utm_medium=share-by-link&amp;utm_campaign=search-results-share-this-journal</v>
          </cell>
          <cell r="I1577">
            <v>4</v>
          </cell>
        </row>
        <row r="1578">
          <cell r="B1578" t="str">
            <v>0191-2615</v>
          </cell>
          <cell r="C1578" t="str">
            <v>1879-2367</v>
          </cell>
          <cell r="D1578" t="str">
            <v>SECTOR</v>
          </cell>
          <cell r="E1578" t="str">
            <v>Transportation Research, Series B: Methodological</v>
          </cell>
          <cell r="F1578" t="str">
            <v>Elsevier</v>
          </cell>
          <cell r="G1578" t="str">
            <v>https://www.scopus.com/sourceid/20892</v>
          </cell>
          <cell r="H1578" t="str">
            <v>https://mjl.clarivate.com:/search-results?issn=0191-2615&amp;hide_exact_match_fl=true&amp;utm_source=mjl&amp;utm_medium=share-by-link&amp;utm_campaign=search-results-share-this-journal</v>
          </cell>
          <cell r="I1578">
            <v>4</v>
          </cell>
        </row>
        <row r="1579">
          <cell r="B1579" t="str">
            <v>0195-6574</v>
          </cell>
          <cell r="C1579" t="str">
            <v>1944-9089</v>
          </cell>
          <cell r="D1579" t="str">
            <v>SECTOR</v>
          </cell>
          <cell r="E1579" t="str">
            <v>Energy Journal</v>
          </cell>
          <cell r="F1579" t="str">
            <v>SAGE</v>
          </cell>
          <cell r="G1579" t="str">
            <v>https://www.scopus.com/sourceid/29391</v>
          </cell>
          <cell r="H1579" t="str">
            <v>https://mjl.clarivate.com:/search-results?issn=0195-6574&amp;hide_exact_match_fl=true&amp;utm_source=mjl&amp;utm_medium=share-by-link&amp;utm_campaign=search-results-share-this-journal</v>
          </cell>
          <cell r="I1579">
            <v>3</v>
          </cell>
        </row>
        <row r="1580">
          <cell r="B1580" t="str">
            <v>1618-4742</v>
          </cell>
          <cell r="C1580" t="str">
            <v>1746-031X</v>
          </cell>
          <cell r="D1580" t="str">
            <v>SECTOR</v>
          </cell>
          <cell r="E1580" t="str">
            <v>European Sport Management Quarterly</v>
          </cell>
          <cell r="F1580" t="str">
            <v>Taylor &amp; Francis</v>
          </cell>
          <cell r="G1580" t="str">
            <v>https://www.scopus.com/sourceid/19700169885</v>
          </cell>
          <cell r="H1580" t="str">
            <v>https://mjl.clarivate.com:/search-results?issn=1618-4742&amp;hide_exact_match_fl=true&amp;utm_source=mjl&amp;utm_medium=share-by-link&amp;utm_campaign=search-results-share-this-journal</v>
          </cell>
          <cell r="I1580">
            <v>3</v>
          </cell>
        </row>
        <row r="1581">
          <cell r="B1581" t="str">
            <v>0306-9192</v>
          </cell>
          <cell r="C1581" t="str">
            <v>1873-5657</v>
          </cell>
          <cell r="D1581" t="str">
            <v>SECTOR</v>
          </cell>
          <cell r="E1581" t="str">
            <v>Food Policy</v>
          </cell>
          <cell r="F1581" t="str">
            <v>Elsevier</v>
          </cell>
          <cell r="G1581" t="str">
            <v>https://www.scopus.com/sourceid/35048</v>
          </cell>
          <cell r="H1581" t="str">
            <v>https://mjl.clarivate.com:/search-results?issn=0306-9192&amp;hide_exact_match_fl=true&amp;utm_source=mjl&amp;utm_medium=share-by-link&amp;utm_campaign=search-results-share-this-journal</v>
          </cell>
          <cell r="I1581">
            <v>3</v>
          </cell>
        </row>
        <row r="1582">
          <cell r="B1582" t="str">
            <v>0959-6119</v>
          </cell>
          <cell r="C1582" t="str">
            <v>1757-1049</v>
          </cell>
          <cell r="D1582" t="str">
            <v>SECTOR</v>
          </cell>
          <cell r="E1582" t="str">
            <v>International Journal of Contemporary Hospitality Management</v>
          </cell>
          <cell r="F1582" t="str">
            <v>Emerald</v>
          </cell>
          <cell r="G1582" t="str">
            <v>https://www.scopus.com/sourceid/144742</v>
          </cell>
          <cell r="H1582" t="str">
            <v>https://mjl.clarivate.com:/search-results?issn=0959-6119&amp;hide_exact_match_fl=true&amp;utm_source=mjl&amp;utm_medium=share-by-link&amp;utm_campaign=search-results-share-this-journal</v>
          </cell>
          <cell r="I1582">
            <v>3</v>
          </cell>
        </row>
        <row r="1583">
          <cell r="B1583" t="str">
            <v>0278-4319</v>
          </cell>
          <cell r="C1583" t="str">
            <v>1873-4693</v>
          </cell>
          <cell r="D1583" t="str">
            <v>SECTOR</v>
          </cell>
          <cell r="E1583" t="str">
            <v>International Journal of Hospitality Management</v>
          </cell>
          <cell r="F1583" t="str">
            <v>Elsevier</v>
          </cell>
          <cell r="G1583" t="str">
            <v>https://www.scopus.com/sourceid/28686</v>
          </cell>
          <cell r="H1583" t="str">
            <v>https://mjl.clarivate.com:/search-results?issn=0278-4319&amp;hide_exact_match_fl=true&amp;utm_source=mjl&amp;utm_medium=share-by-link&amp;utm_campaign=search-results-share-this-journal</v>
          </cell>
          <cell r="I1583">
            <v>3</v>
          </cell>
        </row>
        <row r="1584">
          <cell r="B1584" t="str">
            <v>0966-9582</v>
          </cell>
          <cell r="C1584" t="str">
            <v>1747-7646</v>
          </cell>
          <cell r="D1584" t="str">
            <v>SECTOR</v>
          </cell>
          <cell r="E1584" t="str">
            <v>Journal of Sustainable Tourism</v>
          </cell>
          <cell r="F1584" t="str">
            <v>Taylor &amp; Francis</v>
          </cell>
          <cell r="G1584" t="str">
            <v>https://www.scopus.com/sourceid/14811</v>
          </cell>
          <cell r="H1584" t="str">
            <v>https://mjl.clarivate.com:/search-results?issn=0966-9582&amp;hide_exact_match_fl=true&amp;utm_source=mjl&amp;utm_medium=share-by-link&amp;utm_campaign=search-results-share-this-journal</v>
          </cell>
          <cell r="I1584">
            <v>3</v>
          </cell>
        </row>
        <row r="1585">
          <cell r="B1585" t="str">
            <v>0899-7640</v>
          </cell>
          <cell r="C1585" t="str">
            <v>1552-7395</v>
          </cell>
          <cell r="D1585" t="str">
            <v>SECTOR</v>
          </cell>
          <cell r="E1585" t="str">
            <v>Nonprofit and Voluntary Sector Quarterly</v>
          </cell>
          <cell r="F1585" t="str">
            <v>SAGE</v>
          </cell>
          <cell r="G1585" t="str">
            <v>https://www.scopus.com/sourceid/13197</v>
          </cell>
          <cell r="H1585" t="str">
            <v>https://mjl.clarivate.com:/search-results?issn=0899-7640&amp;hide_exact_match_fl=true&amp;utm_source=mjl&amp;utm_medium=share-by-link&amp;utm_campaign=search-results-share-this-journal</v>
          </cell>
          <cell r="I1585">
            <v>3</v>
          </cell>
        </row>
        <row r="1586">
          <cell r="B1586" t="str">
            <v>0965-8564</v>
          </cell>
          <cell r="C1586" t="str">
            <v>1879-2375</v>
          </cell>
          <cell r="D1586" t="str">
            <v>SECTOR</v>
          </cell>
          <cell r="E1586" t="str">
            <v>Transportation Research, Part A: Policy and Practice</v>
          </cell>
          <cell r="F1586" t="str">
            <v>Elsevier</v>
          </cell>
          <cell r="G1586" t="str">
            <v>https://www.scopus.com/sourceid/20891</v>
          </cell>
          <cell r="H1586" t="str">
            <v>https://mjl.clarivate.com:/search-results?issn=0965-8564&amp;hide_exact_match_fl=true&amp;utm_source=mjl&amp;utm_medium=share-by-link&amp;utm_campaign=search-results-share-this-journal</v>
          </cell>
          <cell r="I1586">
            <v>3</v>
          </cell>
        </row>
        <row r="1587">
          <cell r="B1587" t="str">
            <v>1361-9209</v>
          </cell>
          <cell r="C1587" t="str">
            <v>1879-2340</v>
          </cell>
          <cell r="D1587" t="str">
            <v>SECTOR</v>
          </cell>
          <cell r="E1587" t="str">
            <v>Transportation Research, Part D: Transport and Environment</v>
          </cell>
          <cell r="F1587" t="str">
            <v>Elsevier</v>
          </cell>
          <cell r="G1587" t="str">
            <v>https://www.scopus.com/sourceid/20894</v>
          </cell>
          <cell r="H1587" t="str">
            <v>https://mjl.clarivate.com:/search-results?issn=1361-9209&amp;hide_exact_match_fl=true&amp;utm_source=mjl&amp;utm_medium=share-by-link&amp;utm_campaign=search-results-share-this-journal</v>
          </cell>
          <cell r="I1587">
            <v>3</v>
          </cell>
        </row>
        <row r="1588">
          <cell r="B1588" t="str">
            <v>1366-5545</v>
          </cell>
          <cell r="C1588" t="str">
            <v>1878-5794</v>
          </cell>
          <cell r="D1588" t="str">
            <v>SECTOR</v>
          </cell>
          <cell r="E1588" t="str">
            <v>Transportation Research, Part E: Logistics and Transportation Review</v>
          </cell>
          <cell r="F1588" t="str">
            <v>Elsevier</v>
          </cell>
          <cell r="G1588" t="str">
            <v>https://www.scopus.com/sourceid/20909</v>
          </cell>
          <cell r="H1588" t="str">
            <v>https://mjl.clarivate.com:/search-results?issn=1366-5545&amp;hide_exact_match_fl=true&amp;utm_source=mjl&amp;utm_medium=share-by-link&amp;utm_campaign=search-results-share-this-journal</v>
          </cell>
          <cell r="I1588">
            <v>3</v>
          </cell>
        </row>
        <row r="1589">
          <cell r="B1589" t="str">
            <v>1174-5398</v>
          </cell>
          <cell r="C1589" t="str">
            <v>2159-6816</v>
          </cell>
          <cell r="D1589" t="str">
            <v>SECTOR</v>
          </cell>
          <cell r="E1589" t="str">
            <v>Annals of Leisure Research</v>
          </cell>
          <cell r="F1589" t="str">
            <v>Taylor &amp; Francis</v>
          </cell>
          <cell r="G1589" t="str">
            <v>https://www.scopus.com/sourceid/21100331602</v>
          </cell>
          <cell r="H1589" t="str">
            <v>https://mjl.clarivate.com:/search-results?issn=1174-5398&amp;hide_exact_match_fl=true&amp;utm_source=mjl&amp;utm_medium=share-by-link&amp;utm_campaign=search-results-share-this-journal</v>
          </cell>
          <cell r="I1589">
            <v>2</v>
          </cell>
        </row>
        <row r="1590">
          <cell r="B1590" t="str">
            <v>0961-3218</v>
          </cell>
          <cell r="C1590" t="str">
            <v>1466-4321</v>
          </cell>
          <cell r="D1590" t="str">
            <v>SECTOR</v>
          </cell>
          <cell r="E1590" t="str">
            <v>Building Research and Information</v>
          </cell>
          <cell r="F1590" t="str">
            <v>Taylor &amp; Francis</v>
          </cell>
          <cell r="G1590" t="str">
            <v>https://www.scopus.com/sourceid/26939</v>
          </cell>
          <cell r="H1590" t="str">
            <v>https://mjl.clarivate.com:/search-results?issn=0961-3218&amp;hide_exact_match_fl=true&amp;utm_source=mjl&amp;utm_medium=share-by-link&amp;utm_campaign=search-results-share-this-journal</v>
          </cell>
          <cell r="I1590">
            <v>2</v>
          </cell>
        </row>
        <row r="1591">
          <cell r="B1591" t="str">
            <v>1938-9655</v>
          </cell>
          <cell r="C1591" t="str">
            <v>1938-9663</v>
          </cell>
          <cell r="D1591" t="str">
            <v>SECTOR</v>
          </cell>
          <cell r="E1591" t="str">
            <v>Cornell Hospitality Quarterly</v>
          </cell>
          <cell r="F1591" t="str">
            <v>SAGE</v>
          </cell>
          <cell r="G1591" t="str">
            <v>https://www.scopus.com/sourceid/11500153401</v>
          </cell>
          <cell r="H1591" t="str">
            <v>https://mjl.clarivate.com:/search-results?issn=1938-9655&amp;hide_exact_match_fl=true&amp;utm_source=mjl&amp;utm_medium=share-by-link&amp;utm_campaign=search-results-share-this-journal</v>
          </cell>
          <cell r="I1591">
            <v>2</v>
          </cell>
        </row>
        <row r="1592">
          <cell r="B1592" t="str">
            <v>1368-3500</v>
          </cell>
          <cell r="C1592" t="str">
            <v>1747-7603</v>
          </cell>
          <cell r="D1592" t="str">
            <v>SECTOR</v>
          </cell>
          <cell r="E1592" t="str">
            <v>Current Issues in Tourism</v>
          </cell>
          <cell r="F1592" t="str">
            <v>Taylor &amp; Francis</v>
          </cell>
          <cell r="G1592" t="str">
            <v>https://www.scopus.com/sourceid/28324</v>
          </cell>
          <cell r="H1592" t="str">
            <v>https://mjl.clarivate.com:/search-results?issn=1368-3500&amp;hide_exact_match_fl=true&amp;utm_source=mjl&amp;utm_medium=share-by-link&amp;utm_campaign=search-results-share-this-journal</v>
          </cell>
          <cell r="I1592">
            <v>2</v>
          </cell>
        </row>
        <row r="1593">
          <cell r="B1593" t="str">
            <v>0301-4215</v>
          </cell>
          <cell r="C1593" t="str">
            <v>1873-6777</v>
          </cell>
          <cell r="D1593" t="str">
            <v>SECTOR</v>
          </cell>
          <cell r="E1593" t="str">
            <v>Energy Policy</v>
          </cell>
          <cell r="F1593" t="str">
            <v>Elsevier</v>
          </cell>
          <cell r="G1593" t="str">
            <v>https://www.scopus.com/sourceid/29403</v>
          </cell>
          <cell r="H1593" t="str">
            <v>https://mjl.clarivate.com:/search-results?issn=0301-4215&amp;hide_exact_match_fl=true&amp;utm_source=mjl&amp;utm_medium=share-by-link&amp;utm_campaign=search-results-share-this-journal</v>
          </cell>
          <cell r="I1593">
            <v>2</v>
          </cell>
        </row>
        <row r="1594">
          <cell r="B1594" t="str">
            <v>0364-152X</v>
          </cell>
          <cell r="C1594" t="str">
            <v>1432-1009</v>
          </cell>
          <cell r="D1594" t="str">
            <v>SECTOR</v>
          </cell>
          <cell r="E1594" t="str">
            <v>Environmental Management</v>
          </cell>
          <cell r="F1594" t="str">
            <v>Springer Nature</v>
          </cell>
          <cell r="G1594" t="str">
            <v>https://www.scopus.com/sourceid/21478</v>
          </cell>
          <cell r="H1594" t="str">
            <v>https://mjl.clarivate.com:/search-results?issn=0364-152X&amp;hide_exact_match_fl=true&amp;utm_source=mjl&amp;utm_medium=share-by-link&amp;utm_campaign=search-results-share-this-journal</v>
          </cell>
          <cell r="I1594">
            <v>2</v>
          </cell>
        </row>
        <row r="1595">
          <cell r="B1595" t="str">
            <v>1525-9951</v>
          </cell>
          <cell r="C1595" t="str">
            <v>1943-4308</v>
          </cell>
          <cell r="D1595" t="str">
            <v>SECTOR</v>
          </cell>
          <cell r="E1595" t="str">
            <v>Event Management</v>
          </cell>
          <cell r="F1595" t="str">
            <v>Cognizant Communication Corporation</v>
          </cell>
          <cell r="G1595" t="str">
            <v>https://www.scopus.com/sourceid/5200152620</v>
          </cell>
          <cell r="I1595">
            <v>2</v>
          </cell>
        </row>
        <row r="1596">
          <cell r="B1596" t="str">
            <v>2042-7913</v>
          </cell>
          <cell r="C1596" t="str">
            <v>2042-7921</v>
          </cell>
          <cell r="D1596" t="str">
            <v>SECTOR</v>
          </cell>
          <cell r="E1596" t="str">
            <v>Hospitality and Society</v>
          </cell>
          <cell r="F1596" t="str">
            <v>Intellect Publishers</v>
          </cell>
          <cell r="G1596" t="str">
            <v>https://www.scopus.com/sourceid/21100464775</v>
          </cell>
          <cell r="H1596" t="str">
            <v>https://mjl.clarivate.com:/search-results?issn=2042-7913&amp;hide_exact_match_fl=true&amp;utm_source=mjl&amp;utm_medium=share-by-link&amp;utm_campaign=search-results-share-this-journal</v>
          </cell>
          <cell r="I1596">
            <v>2</v>
          </cell>
        </row>
        <row r="1597">
          <cell r="B1597" t="str">
            <v>1648-715X</v>
          </cell>
          <cell r="C1597" t="str">
            <v>1648-9179</v>
          </cell>
          <cell r="D1597" t="str">
            <v>SECTOR</v>
          </cell>
          <cell r="E1597" t="str">
            <v>International Journal of Strategic Property Management</v>
          </cell>
          <cell r="F1597" t="str">
            <v>Vilnius Gediminas Technical University</v>
          </cell>
          <cell r="G1597" t="str">
            <v>https://www.scopus.com/sourceid/145664</v>
          </cell>
          <cell r="H1597" t="str">
            <v>https://mjl.clarivate.com:/search-results?issn=1648-715X&amp;hide_exact_match_fl=true&amp;utm_source=mjl&amp;utm_medium=share-by-link&amp;utm_campaign=search-results-share-this-journal</v>
          </cell>
          <cell r="I1597">
            <v>2</v>
          </cell>
        </row>
        <row r="1598">
          <cell r="B1598" t="str">
            <v>1099-2340</v>
          </cell>
          <cell r="C1598" t="str">
            <v>1522-1970</v>
          </cell>
          <cell r="D1598" t="str">
            <v>SECTOR</v>
          </cell>
          <cell r="E1598" t="str">
            <v>International Journal of Tourism Research</v>
          </cell>
          <cell r="F1598" t="str">
            <v>Wiley-Blackwell</v>
          </cell>
          <cell r="G1598" t="str">
            <v>https://www.scopus.com/sourceid/12300154722</v>
          </cell>
          <cell r="H1598" t="str">
            <v>https://mjl.clarivate.com:/search-results?issn=1099-2340&amp;hide_exact_match_fl=true&amp;utm_source=mjl&amp;utm_medium=share-by-link&amp;utm_campaign=search-results-share-this-journal</v>
          </cell>
          <cell r="I1598">
            <v>2</v>
          </cell>
        </row>
        <row r="1599">
          <cell r="B1599" t="str">
            <v>1447-6770</v>
          </cell>
          <cell r="C1599" t="str">
            <v>1839-5260</v>
          </cell>
          <cell r="D1599" t="str">
            <v>SECTOR</v>
          </cell>
          <cell r="E1599" t="str">
            <v>Journal of Hospitality and Tourism Management</v>
          </cell>
          <cell r="F1599" t="str">
            <v>Elsevier</v>
          </cell>
          <cell r="G1599" t="str">
            <v>https://www.scopus.com/sourceid/21100255484</v>
          </cell>
          <cell r="H1599" t="str">
            <v>https://mjl.clarivate.com:/search-results?issn=1447-6770&amp;hide_exact_match_fl=true&amp;utm_source=mjl&amp;utm_medium=share-by-link&amp;utm_campaign=search-results-share-this-journal</v>
          </cell>
          <cell r="I1599">
            <v>2</v>
          </cell>
        </row>
        <row r="1600">
          <cell r="B1600" t="str">
            <v>1096-3480</v>
          </cell>
          <cell r="C1600" t="str">
            <v>1557-7554</v>
          </cell>
          <cell r="D1600" t="str">
            <v>SECTOR</v>
          </cell>
          <cell r="E1600" t="str">
            <v>Journal of Hospitality and Tourism Research</v>
          </cell>
          <cell r="F1600" t="str">
            <v>SAGE</v>
          </cell>
          <cell r="G1600" t="str">
            <v>https://www.scopus.com/sourceid/16800154721</v>
          </cell>
          <cell r="H1600" t="str">
            <v>https://mjl.clarivate.com:/search-results?issn=1096-3480&amp;hide_exact_match_fl=true&amp;utm_source=mjl&amp;utm_medium=share-by-link&amp;utm_campaign=search-results-share-this-journal</v>
          </cell>
          <cell r="I1600">
            <v>2</v>
          </cell>
        </row>
        <row r="1601">
          <cell r="B1601" t="str">
            <v>0742-597X</v>
          </cell>
          <cell r="C1601" t="str">
            <v>1943-5479</v>
          </cell>
          <cell r="D1601" t="str">
            <v>SECTOR</v>
          </cell>
          <cell r="E1601" t="str">
            <v>Journal of Management in Engineering - ASCE</v>
          </cell>
          <cell r="F1601" t="str">
            <v>American Society of Civil Engineers</v>
          </cell>
          <cell r="G1601" t="str">
            <v>https://www.scopus.com/sourceid/12512</v>
          </cell>
          <cell r="H1601" t="str">
            <v>https://mjl.clarivate.com:/search-results?issn=0742-597X&amp;hide_exact_match_fl=true&amp;utm_source=mjl&amp;utm_medium=share-by-link&amp;utm_campaign=search-results-share-this-journal</v>
          </cell>
          <cell r="I1601">
            <v>2</v>
          </cell>
        </row>
        <row r="1602">
          <cell r="B1602" t="str">
            <v>1757-5818</v>
          </cell>
          <cell r="C1602" t="str">
            <v>1757-5826</v>
          </cell>
          <cell r="D1602" t="str">
            <v>SECTOR</v>
          </cell>
          <cell r="E1602" t="str">
            <v>Journal of Service Management</v>
          </cell>
          <cell r="F1602" t="str">
            <v>Emerald</v>
          </cell>
          <cell r="G1602" t="str">
            <v>https://www.scopus.com/sourceid/19600157901</v>
          </cell>
          <cell r="H1602" t="str">
            <v>https://mjl.clarivate.com:/search-results?issn=1757-5818&amp;hide_exact_match_fl=true&amp;utm_source=mjl&amp;utm_medium=share-by-link&amp;utm_campaign=search-results-share-this-journal</v>
          </cell>
          <cell r="I1602">
            <v>2</v>
          </cell>
        </row>
        <row r="1603">
          <cell r="B1603" t="str">
            <v>0888-4773</v>
          </cell>
          <cell r="C1603" t="str">
            <v>1543-270X</v>
          </cell>
          <cell r="D1603" t="str">
            <v>SECTOR</v>
          </cell>
          <cell r="E1603" t="str">
            <v>Journal of Sport Management</v>
          </cell>
          <cell r="F1603" t="str">
            <v>Human Kinetics Publishers Inc.</v>
          </cell>
          <cell r="G1603" t="str">
            <v>https://www.scopus.com/sourceid/21078</v>
          </cell>
          <cell r="H1603" t="str">
            <v>https://mjl.clarivate.com:/search-results?issn=0888-4773&amp;hide_exact_match_fl=true&amp;utm_source=mjl&amp;utm_medium=share-by-link&amp;utm_campaign=search-results-share-this-journal</v>
          </cell>
          <cell r="I1603">
            <v>2</v>
          </cell>
        </row>
        <row r="1604">
          <cell r="B1604" t="str">
            <v>1527-0025</v>
          </cell>
          <cell r="C1604" t="str">
            <v>1552-7794</v>
          </cell>
          <cell r="D1604" t="str">
            <v>SECTOR</v>
          </cell>
          <cell r="E1604" t="str">
            <v>Journal of Sports Economics</v>
          </cell>
          <cell r="F1604" t="str">
            <v>SAGE</v>
          </cell>
          <cell r="G1604" t="str">
            <v>https://www.scopus.com/sourceid/11800154592</v>
          </cell>
          <cell r="H1604" t="str">
            <v>https://mjl.clarivate.com:/search-results?issn=1527-0025&amp;hide_exact_match_fl=true&amp;utm_source=mjl&amp;utm_medium=share-by-link&amp;utm_campaign=search-results-share-this-journal</v>
          </cell>
          <cell r="I1604">
            <v>2</v>
          </cell>
        </row>
        <row r="1605">
          <cell r="B1605" t="str">
            <v>0966-6923</v>
          </cell>
          <cell r="C1605" t="str">
            <v>1873-1236</v>
          </cell>
          <cell r="D1605" t="str">
            <v>SECTOR</v>
          </cell>
          <cell r="E1605" t="str">
            <v>Journal of Transport Geography</v>
          </cell>
          <cell r="F1605" t="str">
            <v>Elsevier</v>
          </cell>
          <cell r="G1605" t="str">
            <v>https://www.scopus.com/sourceid/29295</v>
          </cell>
          <cell r="H1605" t="str">
            <v>https://mjl.clarivate.com:/search-results?issn=0966-6923&amp;hide_exact_match_fl=true&amp;utm_source=mjl&amp;utm_medium=share-by-link&amp;utm_campaign=search-results-share-this-journal</v>
          </cell>
          <cell r="I1605">
            <v>2</v>
          </cell>
        </row>
        <row r="1606">
          <cell r="B1606" t="str">
            <v>1054-8408</v>
          </cell>
          <cell r="C1606" t="str">
            <v>1540-7306</v>
          </cell>
          <cell r="D1606" t="str">
            <v>SECTOR</v>
          </cell>
          <cell r="E1606" t="str">
            <v>Journal of Travel and Tourism Marketing</v>
          </cell>
          <cell r="F1606" t="str">
            <v>Taylor &amp; Francis</v>
          </cell>
          <cell r="G1606" t="str">
            <v>https://www.scopus.com/sourceid/14812</v>
          </cell>
          <cell r="H1606" t="str">
            <v>https://mjl.clarivate.com:/search-results?issn=1054-8408&amp;hide_exact_match_fl=true&amp;utm_source=mjl&amp;utm_medium=share-by-link&amp;utm_campaign=search-results-share-this-journal</v>
          </cell>
          <cell r="I1606">
            <v>2</v>
          </cell>
        </row>
        <row r="1607">
          <cell r="B1607" t="str">
            <v>0149-0400</v>
          </cell>
          <cell r="C1607" t="str">
            <v>1521-0588</v>
          </cell>
          <cell r="D1607" t="str">
            <v>SECTOR</v>
          </cell>
          <cell r="E1607" t="str">
            <v>Leisure Sciences</v>
          </cell>
          <cell r="F1607" t="str">
            <v>Taylor &amp; Francis</v>
          </cell>
          <cell r="G1607" t="str">
            <v>https://www.scopus.com/sourceid/28910</v>
          </cell>
          <cell r="H1607" t="str">
            <v>https://mjl.clarivate.com:/search-results?issn=0149-0400&amp;hide_exact_match_fl=true&amp;utm_source=mjl&amp;utm_medium=share-by-link&amp;utm_campaign=search-results-share-this-journal</v>
          </cell>
          <cell r="I1607">
            <v>2</v>
          </cell>
        </row>
        <row r="1608">
          <cell r="B1608" t="str">
            <v>0261-4367</v>
          </cell>
          <cell r="C1608" t="str">
            <v>1466-4496</v>
          </cell>
          <cell r="D1608" t="str">
            <v>SECTOR</v>
          </cell>
          <cell r="E1608" t="str">
            <v>Leisure Studies</v>
          </cell>
          <cell r="F1608" t="str">
            <v>Taylor &amp; Francis</v>
          </cell>
          <cell r="G1608" t="str">
            <v>https://www.scopus.com/sourceid/28911</v>
          </cell>
          <cell r="H1608" t="str">
            <v>https://mjl.clarivate.com:/search-results?issn=0261-4367&amp;hide_exact_match_fl=true&amp;utm_source=mjl&amp;utm_medium=share-by-link&amp;utm_campaign=search-results-share-this-journal</v>
          </cell>
          <cell r="I1608">
            <v>2</v>
          </cell>
        </row>
        <row r="1609">
          <cell r="B1609" t="str">
            <v>0308-597X</v>
          </cell>
          <cell r="C1609" t="str">
            <v>1872-9460</v>
          </cell>
          <cell r="D1609" t="str">
            <v>SECTOR</v>
          </cell>
          <cell r="E1609" t="str">
            <v>Marine Policy</v>
          </cell>
          <cell r="F1609" t="str">
            <v>Elsevier</v>
          </cell>
          <cell r="G1609" t="str">
            <v>https://www.scopus.com/sourceid/27851</v>
          </cell>
          <cell r="H1609" t="str">
            <v>https://mjl.clarivate.com:/search-results?issn=0308-597X&amp;hide_exact_match_fl=true&amp;utm_source=mjl&amp;utm_medium=share-by-link&amp;utm_campaign=search-results-share-this-journal</v>
          </cell>
          <cell r="I1609">
            <v>2</v>
          </cell>
        </row>
        <row r="1610">
          <cell r="B1610" t="str">
            <v>0308-8839</v>
          </cell>
          <cell r="C1610" t="str">
            <v>1464-5254</v>
          </cell>
          <cell r="D1610" t="str">
            <v>SECTOR</v>
          </cell>
          <cell r="E1610" t="str">
            <v>Maritime Policy and Management</v>
          </cell>
          <cell r="F1610" t="str">
            <v>Taylor &amp; Francis</v>
          </cell>
          <cell r="G1610" t="str">
            <v>https://www.scopus.com/sourceid/26252</v>
          </cell>
          <cell r="H1610" t="str">
            <v>https://mjl.clarivate.com:/search-results?issn=0308-8839&amp;hide_exact_match_fl=true&amp;utm_source=mjl&amp;utm_medium=share-by-link&amp;utm_campaign=search-results-share-this-journal</v>
          </cell>
          <cell r="I1610">
            <v>2</v>
          </cell>
        </row>
        <row r="1611">
          <cell r="B1611" t="str">
            <v>0964-7775</v>
          </cell>
          <cell r="C1611" t="str">
            <v>1872-9185</v>
          </cell>
          <cell r="D1611" t="str">
            <v>SECTOR</v>
          </cell>
          <cell r="E1611" t="str">
            <v>Museum Management and Curatorship</v>
          </cell>
          <cell r="F1611" t="str">
            <v>Taylor &amp; Francis</v>
          </cell>
          <cell r="G1611" t="str">
            <v>https://www.scopus.com/sourceid/100906</v>
          </cell>
          <cell r="H1611" t="str">
            <v>https://mjl.clarivate.com:/search-results?issn=0964-7775&amp;hide_exact_match_fl=true&amp;utm_source=mjl&amp;utm_medium=share-by-link&amp;utm_campaign=search-results-share-this-journal</v>
          </cell>
          <cell r="I1611">
            <v>2</v>
          </cell>
        </row>
        <row r="1612">
          <cell r="B1612" t="str">
            <v>1502-2250</v>
          </cell>
          <cell r="C1612" t="str">
            <v>1502-2269</v>
          </cell>
          <cell r="D1612" t="str">
            <v>SECTOR</v>
          </cell>
          <cell r="E1612" t="str">
            <v>Scandinavian Journal of Hospitality and Tourism</v>
          </cell>
          <cell r="F1612" t="str">
            <v>Taylor &amp; Francis</v>
          </cell>
          <cell r="G1612" t="str">
            <v>https://www.scopus.com/sourceid/11900154357</v>
          </cell>
          <cell r="H1612" t="str">
            <v>https://mjl.clarivate.com:/search-results?issn=1502-2250&amp;hide_exact_match_fl=true&amp;utm_source=mjl&amp;utm_medium=share-by-link&amp;utm_campaign=search-results-share-this-journal</v>
          </cell>
          <cell r="I1612">
            <v>2</v>
          </cell>
        </row>
        <row r="1613">
          <cell r="B1613" t="str">
            <v>0264-2069</v>
          </cell>
          <cell r="C1613" t="str">
            <v>1743-9507</v>
          </cell>
          <cell r="D1613" t="str">
            <v>SECTOR</v>
          </cell>
          <cell r="E1613" t="str">
            <v>Service Industries Journal</v>
          </cell>
          <cell r="F1613" t="str">
            <v>Taylor &amp; Francis</v>
          </cell>
          <cell r="G1613" t="str">
            <v>https://www.scopus.com/sourceid/24928</v>
          </cell>
          <cell r="H1613" t="str">
            <v>https://mjl.clarivate.com:/search-results?issn=0264-2069&amp;hide_exact_match_fl=true&amp;utm_source=mjl&amp;utm_medium=share-by-link&amp;utm_campaign=search-results-share-this-journal</v>
          </cell>
          <cell r="I1613">
            <v>2</v>
          </cell>
        </row>
        <row r="1614">
          <cell r="B1614" t="str">
            <v>1441-3523</v>
          </cell>
          <cell r="C1614" t="str">
            <v>1839-2083</v>
          </cell>
          <cell r="D1614" t="str">
            <v>SECTOR</v>
          </cell>
          <cell r="E1614" t="str">
            <v>Sport Management Review</v>
          </cell>
          <cell r="F1614" t="str">
            <v>Taylor &amp; Francis</v>
          </cell>
          <cell r="G1614" t="str">
            <v>https://www.scopus.com/sourceid/12100156754</v>
          </cell>
          <cell r="H1614" t="str">
            <v>https://mjl.clarivate.com:/search-results?issn=1441-3523&amp;hide_exact_match_fl=true&amp;utm_source=mjl&amp;utm_medium=share-by-link&amp;utm_campaign=search-results-share-this-journal</v>
          </cell>
          <cell r="I1614">
            <v>2</v>
          </cell>
        </row>
        <row r="1615">
          <cell r="B1615" t="str">
            <v>1083-5423</v>
          </cell>
          <cell r="C1615" t="str">
            <v>1943-3999</v>
          </cell>
          <cell r="D1615" t="str">
            <v>SECTOR</v>
          </cell>
          <cell r="E1615" t="str">
            <v>Tourism Analysis</v>
          </cell>
          <cell r="F1615" t="str">
            <v>Cognizant Communication Corporation</v>
          </cell>
          <cell r="G1615" t="str">
            <v>https://www.scopus.com/sourceid/21100211736</v>
          </cell>
          <cell r="H1615" t="str">
            <v>https://mjl.clarivate.com:/search-results?issn=1083-5423&amp;hide_exact_match_fl=true&amp;utm_source=mjl&amp;utm_medium=share-by-link&amp;utm_campaign=search-results-share-this-journal</v>
          </cell>
          <cell r="I1615">
            <v>2</v>
          </cell>
        </row>
        <row r="1616">
          <cell r="B1616" t="str">
            <v>1354-8166</v>
          </cell>
          <cell r="C1616" t="str">
            <v>2044-0375</v>
          </cell>
          <cell r="D1616" t="str">
            <v>SECTOR</v>
          </cell>
          <cell r="E1616" t="str">
            <v>Tourism Economics</v>
          </cell>
          <cell r="F1616" t="str">
            <v>SAGE</v>
          </cell>
          <cell r="G1616" t="str">
            <v>https://www.scopus.com/sourceid/16543</v>
          </cell>
          <cell r="H1616" t="str">
            <v>https://mjl.clarivate.com:/search-results?issn=1354-8166&amp;hide_exact_match_fl=true&amp;utm_source=mjl&amp;utm_medium=share-by-link&amp;utm_campaign=search-results-share-this-journal</v>
          </cell>
          <cell r="I1616">
            <v>2</v>
          </cell>
        </row>
        <row r="1617">
          <cell r="B1617" t="str">
            <v>1461-6688</v>
          </cell>
          <cell r="C1617" t="str">
            <v>1470-1340</v>
          </cell>
          <cell r="D1617" t="str">
            <v>SECTOR</v>
          </cell>
          <cell r="E1617" t="str">
            <v>Tourism Geographies</v>
          </cell>
          <cell r="F1617" t="str">
            <v>Taylor &amp; Francis</v>
          </cell>
          <cell r="G1617" t="str">
            <v>https://www.scopus.com/sourceid/16544</v>
          </cell>
          <cell r="H1617" t="str">
            <v>https://mjl.clarivate.com:/search-results?issn=1461-6688&amp;hide_exact_match_fl=true&amp;utm_source=mjl&amp;utm_medium=share-by-link&amp;utm_campaign=search-results-share-this-journal</v>
          </cell>
          <cell r="I1617">
            <v>2</v>
          </cell>
        </row>
        <row r="1618">
          <cell r="B1618" t="str">
            <v>2211-9736</v>
          </cell>
          <cell r="C1618" t="str">
            <v>2211-9744</v>
          </cell>
          <cell r="D1618" t="str">
            <v>SECTOR</v>
          </cell>
          <cell r="E1618" t="str">
            <v>Tourism Management Perspectives</v>
          </cell>
          <cell r="F1618" t="str">
            <v>Elsevier</v>
          </cell>
          <cell r="G1618" t="str">
            <v>https://www.scopus.com/sourceid/21100202157</v>
          </cell>
          <cell r="H1618" t="str">
            <v>https://mjl.clarivate.com:/search-results?issn=2211-9736&amp;hide_exact_match_fl=true&amp;utm_source=mjl&amp;utm_medium=share-by-link&amp;utm_campaign=search-results-share-this-journal</v>
          </cell>
          <cell r="I1618">
            <v>2</v>
          </cell>
        </row>
        <row r="1619">
          <cell r="B1619" t="str">
            <v>2156-8316</v>
          </cell>
          <cell r="C1619" t="str">
            <v>2156-8324</v>
          </cell>
          <cell r="D1619" t="str">
            <v>SECTOR</v>
          </cell>
          <cell r="E1619" t="str">
            <v>Tourism Planning and Development</v>
          </cell>
          <cell r="F1619" t="str">
            <v>Taylor &amp; Francis</v>
          </cell>
          <cell r="G1619" t="str">
            <v>https://www.scopus.com/sourceid/19900191973</v>
          </cell>
          <cell r="H1619" t="str">
            <v>https://mjl.clarivate.com:/search-results?issn=2156-8316&amp;hide_exact_match_fl=true&amp;utm_source=mjl&amp;utm_medium=share-by-link&amp;utm_campaign=search-results-share-this-journal</v>
          </cell>
          <cell r="I1619">
            <v>2</v>
          </cell>
        </row>
        <row r="1620">
          <cell r="B1620" t="str">
            <v>0250-8281</v>
          </cell>
          <cell r="C1620" t="str">
            <v>2320-0308</v>
          </cell>
          <cell r="D1620" t="str">
            <v>SECTOR</v>
          </cell>
          <cell r="E1620" t="str">
            <v>Tourism Recreation Research</v>
          </cell>
          <cell r="F1620" t="str">
            <v>Taylor &amp; Francis</v>
          </cell>
          <cell r="G1620" t="str">
            <v>https://www.scopus.com/sourceid/16563</v>
          </cell>
          <cell r="H1620" t="str">
            <v>https://mjl.clarivate.com:/search-results?issn=0250-8281&amp;hide_exact_match_fl=true&amp;utm_source=mjl&amp;utm_medium=share-by-link&amp;utm_campaign=search-results-share-this-journal</v>
          </cell>
          <cell r="I1620">
            <v>2</v>
          </cell>
        </row>
        <row r="1621">
          <cell r="B1621" t="str">
            <v>0967-070X</v>
          </cell>
          <cell r="C1621" t="str">
            <v>1879-310X</v>
          </cell>
          <cell r="D1621" t="str">
            <v>SECTOR</v>
          </cell>
          <cell r="E1621" t="str">
            <v>Transport Policy</v>
          </cell>
          <cell r="F1621" t="str">
            <v>Elsevier</v>
          </cell>
          <cell r="G1621" t="str">
            <v>https://www.scopus.com/sourceid/20838</v>
          </cell>
          <cell r="H1621" t="str">
            <v>https://mjl.clarivate.com:/search-results?issn=0967-070X&amp;hide_exact_match_fl=true&amp;utm_source=mjl&amp;utm_medium=share-by-link&amp;utm_campaign=search-results-share-this-journal</v>
          </cell>
          <cell r="I1621">
            <v>2</v>
          </cell>
        </row>
        <row r="1622">
          <cell r="B1622" t="str">
            <v>0144-1647</v>
          </cell>
          <cell r="C1622" t="str">
            <v>1464-5327</v>
          </cell>
          <cell r="D1622" t="str">
            <v>SECTOR</v>
          </cell>
          <cell r="E1622" t="str">
            <v>Transport Reviews</v>
          </cell>
          <cell r="F1622" t="str">
            <v>Taylor &amp; Francis</v>
          </cell>
          <cell r="G1622" t="str">
            <v>https://www.scopus.com/sourceid/98982</v>
          </cell>
          <cell r="H1622" t="str">
            <v>https://mjl.clarivate.com:/search-results?issn=0144-1647&amp;hide_exact_match_fl=true&amp;utm_source=mjl&amp;utm_medium=share-by-link&amp;utm_campaign=search-results-share-this-journal</v>
          </cell>
          <cell r="I1622">
            <v>2</v>
          </cell>
        </row>
        <row r="1623">
          <cell r="B1623" t="str">
            <v>0049-4488</v>
          </cell>
          <cell r="C1623" t="str">
            <v>1572-9435</v>
          </cell>
          <cell r="D1623" t="str">
            <v>SECTOR</v>
          </cell>
          <cell r="E1623" t="str">
            <v>Transportation</v>
          </cell>
          <cell r="F1623" t="str">
            <v>Springer Nature</v>
          </cell>
          <cell r="G1623" t="str">
            <v>https://www.scopus.com/sourceid/20864</v>
          </cell>
          <cell r="H1623" t="str">
            <v>https://mjl.clarivate.com:/search-results?issn=0049-4488&amp;hide_exact_match_fl=true&amp;utm_source=mjl&amp;utm_medium=share-by-link&amp;utm_campaign=search-results-share-this-journal</v>
          </cell>
          <cell r="I1623">
            <v>2</v>
          </cell>
        </row>
        <row r="1624">
          <cell r="B1624" t="str">
            <v>0957-8765</v>
          </cell>
          <cell r="C1624" t="str">
            <v>1573-7888</v>
          </cell>
          <cell r="D1624" t="str">
            <v>SECTOR</v>
          </cell>
          <cell r="E1624" t="str">
            <v>Voluntas</v>
          </cell>
          <cell r="F1624" t="str">
            <v>Springer Nature</v>
          </cell>
          <cell r="G1624" t="str">
            <v>https://www.scopus.com/sourceid/15725</v>
          </cell>
          <cell r="H1624" t="str">
            <v>https://mjl.clarivate.com:/search-results?issn=0957-8765&amp;hide_exact_match_fl=true&amp;utm_source=mjl&amp;utm_medium=share-by-link&amp;utm_campaign=search-results-share-this-journal</v>
          </cell>
          <cell r="I1624">
            <v>2</v>
          </cell>
        </row>
        <row r="1625">
          <cell r="B1625" t="str">
            <v>1745-3542</v>
          </cell>
          <cell r="C1625" t="str">
            <v>1745-3542</v>
          </cell>
          <cell r="D1625" t="str">
            <v>SECTOR</v>
          </cell>
          <cell r="E1625" t="str">
            <v>Advances in Hospitality and Leisure</v>
          </cell>
          <cell r="F1625" t="str">
            <v>Emerald</v>
          </cell>
          <cell r="G1625" t="str">
            <v>https://www.scopus.com/sourceid/5300152530</v>
          </cell>
          <cell r="I1625">
            <v>1</v>
          </cell>
        </row>
        <row r="1626">
          <cell r="B1626" t="str">
            <v>1303-2917</v>
          </cell>
          <cell r="C1626" t="str">
            <v>2156-6909</v>
          </cell>
          <cell r="D1626" t="str">
            <v>SECTOR</v>
          </cell>
          <cell r="E1626" t="str">
            <v>Anatolia: An International Journal of Tourism and Hospitality Research</v>
          </cell>
          <cell r="F1626" t="str">
            <v>Taylor &amp; Francis</v>
          </cell>
          <cell r="G1626" t="str">
            <v>https://www.scopus.com/sourceid/12095</v>
          </cell>
          <cell r="H1626" t="str">
            <v>https://mjl.clarivate.com:/search-results?issn=1303-2917&amp;hide_exact_match_fl=true&amp;utm_source=mjl&amp;utm_medium=share-by-link&amp;utm_campaign=search-results-share-this-journal</v>
          </cell>
          <cell r="I1626">
            <v>1</v>
          </cell>
        </row>
        <row r="1627">
          <cell r="B1627" t="str">
            <v>1094-1665</v>
          </cell>
          <cell r="C1627" t="str">
            <v>1741-6507</v>
          </cell>
          <cell r="D1627" t="str">
            <v>SECTOR</v>
          </cell>
          <cell r="E1627" t="str">
            <v>Asia Pacific Journal of Tourism Research</v>
          </cell>
          <cell r="F1627" t="str">
            <v>Taylor &amp; Francis</v>
          </cell>
          <cell r="G1627" t="str">
            <v>https://www.scopus.com/sourceid/12117</v>
          </cell>
          <cell r="H1627" t="str">
            <v>https://mjl.clarivate.com:/search-results?issn=1094-1665&amp;hide_exact_match_fl=true&amp;utm_source=mjl&amp;utm_medium=share-by-link&amp;utm_campaign=search-results-share-this-journal</v>
          </cell>
          <cell r="I1627">
            <v>1</v>
          </cell>
        </row>
        <row r="1628">
          <cell r="B1628" t="str">
            <v>0007-070X</v>
          </cell>
          <cell r="C1628" t="str">
            <v>1758-4108</v>
          </cell>
          <cell r="D1628" t="str">
            <v>SECTOR</v>
          </cell>
          <cell r="E1628" t="str">
            <v>British Food Journal</v>
          </cell>
          <cell r="F1628" t="str">
            <v>Emerald</v>
          </cell>
          <cell r="G1628" t="str">
            <v>https://www.scopus.com/sourceid/144664</v>
          </cell>
          <cell r="H1628" t="str">
            <v>https://mjl.clarivate.com:/search-results?issn=0007-070X&amp;hide_exact_match_fl=true&amp;utm_source=mjl&amp;utm_medium=share-by-link&amp;utm_campaign=search-results-share-this-journal</v>
          </cell>
          <cell r="I1628">
            <v>1</v>
          </cell>
        </row>
        <row r="1629">
          <cell r="C1629" t="str">
            <v>2398-5038</v>
          </cell>
          <cell r="D1629" t="str">
            <v>SECTOR</v>
          </cell>
          <cell r="E1629" t="str">
            <v>Digital Policy, Regulation and Governance</v>
          </cell>
          <cell r="F1629" t="str">
            <v>Emerald</v>
          </cell>
          <cell r="G1629" t="str">
            <v>https://www.scopus.com/sourceid/21100803571</v>
          </cell>
          <cell r="I1629">
            <v>1</v>
          </cell>
        </row>
        <row r="1630">
          <cell r="B1630" t="str">
            <v>0969-9988</v>
          </cell>
          <cell r="C1630" t="str">
            <v>1365-232X</v>
          </cell>
          <cell r="D1630" t="str">
            <v>SECTOR</v>
          </cell>
          <cell r="E1630" t="str">
            <v>Engineering, Construction and Architectural Management</v>
          </cell>
          <cell r="F1630" t="str">
            <v>Emerald</v>
          </cell>
          <cell r="G1630" t="str">
            <v>https://www.scopus.com/sourceid/15249</v>
          </cell>
          <cell r="H1630" t="str">
            <v>https://mjl.clarivate.com:/search-results?issn=0969-9988&amp;hide_exact_match_fl=true&amp;utm_source=mjl&amp;utm_medium=share-by-link&amp;utm_campaign=search-results-share-this-journal</v>
          </cell>
          <cell r="I1630">
            <v>1</v>
          </cell>
        </row>
        <row r="1631">
          <cell r="B1631" t="str">
            <v>0263-2772</v>
          </cell>
          <cell r="C1631" t="str">
            <v>0263-2772</v>
          </cell>
          <cell r="D1631" t="str">
            <v>SECTOR</v>
          </cell>
          <cell r="E1631" t="str">
            <v>Facilities</v>
          </cell>
          <cell r="F1631" t="str">
            <v>Emerald</v>
          </cell>
          <cell r="G1631" t="str">
            <v>https://www.scopus.com/sourceid/144739</v>
          </cell>
          <cell r="I1631">
            <v>1</v>
          </cell>
        </row>
        <row r="1632">
          <cell r="B1632" t="str">
            <v>2516-8142</v>
          </cell>
          <cell r="C1632" t="str">
            <v>2516-8142</v>
          </cell>
          <cell r="D1632" t="str">
            <v>SECTOR</v>
          </cell>
          <cell r="E1632" t="str">
            <v>International Hospitality Review</v>
          </cell>
          <cell r="F1632" t="str">
            <v>Emerald</v>
          </cell>
          <cell r="I1632">
            <v>1</v>
          </cell>
        </row>
        <row r="1633">
          <cell r="B1633" t="str">
            <v>1750-6182</v>
          </cell>
          <cell r="D1633" t="str">
            <v>SECTOR</v>
          </cell>
          <cell r="E1633" t="str">
            <v>International Journal of Culture, Tourism and Hospitality Research</v>
          </cell>
          <cell r="F1633" t="str">
            <v>Emerald</v>
          </cell>
          <cell r="G1633" t="str">
            <v>https://www.scopus.com/sourceid/21100218140</v>
          </cell>
          <cell r="I1633">
            <v>1</v>
          </cell>
        </row>
        <row r="1634">
          <cell r="B1634" t="str">
            <v>1758-2954</v>
          </cell>
          <cell r="C1634" t="str">
            <v>1758-2962</v>
          </cell>
          <cell r="D1634" t="str">
            <v>SECTOR</v>
          </cell>
          <cell r="E1634" t="str">
            <v>International Journal of Event and Festival Management</v>
          </cell>
          <cell r="F1634" t="str">
            <v>Emerald</v>
          </cell>
          <cell r="G1634" t="str">
            <v>https://www.scopus.com/sourceid/21100299412</v>
          </cell>
          <cell r="H1634" t="str">
            <v>https://mjl.clarivate.com:/search-results?issn=1758-2954&amp;hide_exact_match_fl=true&amp;utm_source=mjl&amp;utm_medium=share-by-link&amp;utm_campaign=search-results-share-this-journal</v>
          </cell>
          <cell r="I1634">
            <v>1</v>
          </cell>
        </row>
        <row r="1635">
          <cell r="B1635" t="str">
            <v>1352-7258</v>
          </cell>
          <cell r="C1635" t="str">
            <v>1470-3610</v>
          </cell>
          <cell r="D1635" t="str">
            <v>SECTOR</v>
          </cell>
          <cell r="E1635" t="str">
            <v>International Journal of Heritage Studies</v>
          </cell>
          <cell r="F1635" t="str">
            <v>Taylor &amp; Francis</v>
          </cell>
          <cell r="G1635" t="str">
            <v>https://www.scopus.com/sourceid/5700154545</v>
          </cell>
          <cell r="H1635" t="str">
            <v>https://mjl.clarivate.com:/search-results?issn=1352-7258&amp;hide_exact_match_fl=true&amp;utm_source=mjl&amp;utm_medium=share-by-link&amp;utm_campaign=search-results-share-this-journal</v>
          </cell>
          <cell r="I1635">
            <v>1</v>
          </cell>
        </row>
        <row r="1636">
          <cell r="B1636" t="str">
            <v>1525-6480</v>
          </cell>
          <cell r="C1636" t="str">
            <v>1525-6499</v>
          </cell>
          <cell r="D1636" t="str">
            <v>SECTOR</v>
          </cell>
          <cell r="E1636" t="str">
            <v>International Journal of Hospitality and Tourism Administration</v>
          </cell>
          <cell r="F1636" t="str">
            <v>Taylor &amp; Francis</v>
          </cell>
          <cell r="G1636" t="str">
            <v>https://www.scopus.com/sourceid/4700152827</v>
          </cell>
          <cell r="H1636" t="str">
            <v>https://mjl.clarivate.com:/search-results?issn=1525-6480&amp;hide_exact_match_fl=true&amp;utm_source=mjl&amp;utm_medium=share-by-link&amp;utm_campaign=search-results-share-this-journal</v>
          </cell>
          <cell r="I1636">
            <v>1</v>
          </cell>
        </row>
        <row r="1637">
          <cell r="B1637" t="str">
            <v>2152-7857</v>
          </cell>
          <cell r="C1637" t="str">
            <v>2152-7865</v>
          </cell>
          <cell r="D1637" t="str">
            <v>SECTOR</v>
          </cell>
          <cell r="E1637" t="str">
            <v>International Journal of Sport and Society</v>
          </cell>
          <cell r="F1637" t="str">
            <v>Sport &amp; Society Research Network</v>
          </cell>
          <cell r="G1637" t="str">
            <v>https://www.scopus.com/sourceid/21101102055</v>
          </cell>
          <cell r="I1637">
            <v>1</v>
          </cell>
        </row>
        <row r="1638">
          <cell r="B1638" t="str">
            <v>1558-6235</v>
          </cell>
          <cell r="C1638" t="str">
            <v>1930-076X</v>
          </cell>
          <cell r="D1638" t="str">
            <v>SECTOR</v>
          </cell>
          <cell r="E1638" t="str">
            <v>International Journal of Sport Finance</v>
          </cell>
          <cell r="F1638" t="str">
            <v>FiT Publishing</v>
          </cell>
          <cell r="G1638" t="str">
            <v>https://www.scopus.com/sourceid/19300156920</v>
          </cell>
          <cell r="H1638" t="str">
            <v>https://mjl.clarivate.com:/search-results?issn=1558-6235&amp;hide_exact_match_fl=true&amp;utm_source=mjl&amp;utm_medium=share-by-link&amp;utm_campaign=search-results-share-this-journal</v>
          </cell>
          <cell r="I1638">
            <v>1</v>
          </cell>
        </row>
        <row r="1639">
          <cell r="B1639" t="str">
            <v>1546-234X</v>
          </cell>
          <cell r="D1639" t="str">
            <v>SECTOR</v>
          </cell>
          <cell r="E1639" t="str">
            <v>International Journal of Sport Management</v>
          </cell>
          <cell r="F1639" t="str">
            <v>American Press</v>
          </cell>
          <cell r="I1639">
            <v>1</v>
          </cell>
        </row>
        <row r="1640">
          <cell r="B1640" t="str">
            <v>1475-8962</v>
          </cell>
          <cell r="C1640" t="str">
            <v>1740-2808</v>
          </cell>
          <cell r="D1640" t="str">
            <v>SECTOR</v>
          </cell>
          <cell r="E1640" t="str">
            <v>International Journal of Sport Management and Marketing</v>
          </cell>
          <cell r="F1640" t="str">
            <v>Inderscience Publishers</v>
          </cell>
          <cell r="G1640" t="str">
            <v>https://www.scopus.com/sourceid/4700153009</v>
          </cell>
          <cell r="I1640">
            <v>1</v>
          </cell>
        </row>
        <row r="1641">
          <cell r="B1641" t="str">
            <v>1940-6940</v>
          </cell>
          <cell r="C1641" t="str">
            <v>1940-6959</v>
          </cell>
          <cell r="D1641" t="str">
            <v>SECTOR</v>
          </cell>
          <cell r="E1641" t="str">
            <v>International Journal of Sport Policy and Politics</v>
          </cell>
          <cell r="F1641" t="str">
            <v>Taylor &amp; Francis</v>
          </cell>
          <cell r="G1641" t="str">
            <v>https://www.scopus.com/sourceid/19700201530</v>
          </cell>
          <cell r="H1641" t="str">
            <v>https://mjl.clarivate.com:/search-results?issn=1940-6940&amp;hide_exact_match_fl=true&amp;utm_source=mjl&amp;utm_medium=share-by-link&amp;utm_campaign=search-results-share-this-journal</v>
          </cell>
          <cell r="I1641">
            <v>1</v>
          </cell>
        </row>
        <row r="1642">
          <cell r="B1642" t="str">
            <v>1464-6668</v>
          </cell>
          <cell r="C1642" t="str">
            <v>1464-6668</v>
          </cell>
          <cell r="D1642" t="str">
            <v>SECTOR</v>
          </cell>
          <cell r="E1642" t="str">
            <v>International Journal of Sports Marketing and Sponsorship</v>
          </cell>
          <cell r="F1642" t="str">
            <v>Emerald</v>
          </cell>
          <cell r="G1642" t="str">
            <v>https://www.scopus.com/sourceid/19200157038</v>
          </cell>
          <cell r="H1642" t="str">
            <v>https://mjl.clarivate.com:/search-results?issn=1464-6668&amp;hide_exact_match_fl=true&amp;utm_source=mjl&amp;utm_medium=share-by-link&amp;utm_campaign=search-results-share-this-journal</v>
          </cell>
          <cell r="I1642">
            <v>1</v>
          </cell>
        </row>
        <row r="1643">
          <cell r="B1643" t="str">
            <v>1938-8160</v>
          </cell>
          <cell r="C1643" t="str">
            <v>1938-8179</v>
          </cell>
          <cell r="D1643" t="str">
            <v>SECTOR</v>
          </cell>
          <cell r="E1643" t="str">
            <v>Journal of China Tourism Research</v>
          </cell>
          <cell r="F1643" t="str">
            <v>Taylor &amp; Francis</v>
          </cell>
          <cell r="G1643" t="str">
            <v>https://www.scopus.com/sourceid/19700201170</v>
          </cell>
          <cell r="H1643" t="str">
            <v>https://mjl.clarivate.com:/search-results?issn=1938-8160&amp;hide_exact_match_fl=true&amp;utm_source=mjl&amp;utm_medium=share-by-link&amp;utm_campaign=search-results-share-this-journal</v>
          </cell>
          <cell r="I1643">
            <v>1</v>
          </cell>
        </row>
        <row r="1644">
          <cell r="B1644" t="str">
            <v>0959-6526</v>
          </cell>
          <cell r="C1644" t="str">
            <v>1879-1786</v>
          </cell>
          <cell r="D1644" t="str">
            <v>SECTOR</v>
          </cell>
          <cell r="E1644" t="str">
            <v>Journal of Cleaner Production</v>
          </cell>
          <cell r="F1644" t="str">
            <v>Elsevier</v>
          </cell>
          <cell r="G1644" t="str">
            <v>https://www.scopus.com/sourceid/19167</v>
          </cell>
          <cell r="H1644" t="str">
            <v>https://mjl.clarivate.com:/search-results?issn=0959-6526&amp;hide_exact_match_fl=true&amp;utm_source=mjl&amp;utm_medium=share-by-link&amp;utm_campaign=search-results-share-this-journal</v>
          </cell>
          <cell r="I1644">
            <v>1</v>
          </cell>
        </row>
        <row r="1645">
          <cell r="B1645" t="str">
            <v>1547-0148</v>
          </cell>
          <cell r="C1645" t="str">
            <v>1547-0156</v>
          </cell>
          <cell r="D1645" t="str">
            <v>SECTOR</v>
          </cell>
          <cell r="E1645" t="str">
            <v>Journal of Convention and Event Tourism</v>
          </cell>
          <cell r="F1645" t="str">
            <v>Taylor &amp; Francis</v>
          </cell>
          <cell r="G1645" t="str">
            <v>https://www.scopus.com/sourceid/4700152833</v>
          </cell>
          <cell r="H1645" t="str">
            <v>https://mjl.clarivate.com:/search-results?issn=1547-0148&amp;hide_exact_match_fl=true&amp;utm_source=mjl&amp;utm_medium=share-by-link&amp;utm_campaign=search-results-share-this-journal</v>
          </cell>
          <cell r="I1645">
            <v>1</v>
          </cell>
        </row>
        <row r="1646">
          <cell r="B1646" t="str">
            <v>2212-571X</v>
          </cell>
          <cell r="C1646" t="str">
            <v>2212-5752</v>
          </cell>
          <cell r="D1646" t="str">
            <v>SECTOR</v>
          </cell>
          <cell r="E1646" t="str">
            <v>Journal of Destination Marketing and Management</v>
          </cell>
          <cell r="F1646" t="str">
            <v>Elsevier</v>
          </cell>
          <cell r="G1646" t="str">
            <v>https://www.scopus.com/sourceid/21100228536</v>
          </cell>
          <cell r="H1646" t="str">
            <v>https://mjl.clarivate.com:/search-results?issn=2212-571X&amp;hide_exact_match_fl=true&amp;utm_source=mjl&amp;utm_medium=share-by-link&amp;utm_campaign=search-results-share-this-journal</v>
          </cell>
          <cell r="I1646">
            <v>1</v>
          </cell>
        </row>
        <row r="1647">
          <cell r="B1647" t="str">
            <v>1472-4049</v>
          </cell>
          <cell r="C1647" t="str">
            <v>1747-7638</v>
          </cell>
          <cell r="D1647" t="str">
            <v>SECTOR</v>
          </cell>
          <cell r="E1647" t="str">
            <v>Journal of Ecotourism</v>
          </cell>
          <cell r="F1647" t="str">
            <v>Taylor &amp; Francis</v>
          </cell>
          <cell r="G1647" t="str">
            <v>https://www.scopus.com/sourceid/14809</v>
          </cell>
          <cell r="I1647">
            <v>1</v>
          </cell>
        </row>
        <row r="1648">
          <cell r="B1648" t="str">
            <v>1537-8020</v>
          </cell>
          <cell r="C1648" t="str">
            <v>1537-8039</v>
          </cell>
          <cell r="D1648" t="str">
            <v>SECTOR</v>
          </cell>
          <cell r="E1648" t="str">
            <v>Journal of Foodservice Business Research</v>
          </cell>
          <cell r="F1648" t="str">
            <v>Taylor &amp; Francis</v>
          </cell>
          <cell r="G1648" t="str">
            <v>https://www.scopus.com/sourceid/4700152831</v>
          </cell>
          <cell r="I1648">
            <v>1</v>
          </cell>
        </row>
        <row r="1649">
          <cell r="B1649" t="str">
            <v>1743-873X</v>
          </cell>
          <cell r="C1649" t="str">
            <v>1747-6631</v>
          </cell>
          <cell r="D1649" t="str">
            <v>SECTOR</v>
          </cell>
          <cell r="E1649" t="str">
            <v>Journal of Heritage Tourism</v>
          </cell>
          <cell r="F1649" t="str">
            <v>Taylor &amp; Francis</v>
          </cell>
          <cell r="G1649" t="str">
            <v>https://www.scopus.com/sourceid/21100455460</v>
          </cell>
          <cell r="H1649" t="str">
            <v>https://mjl.clarivate.com:/search-results?issn=1743-873X&amp;hide_exact_match_fl=true&amp;utm_source=mjl&amp;utm_medium=share-by-link&amp;utm_campaign=search-results-share-this-journal</v>
          </cell>
          <cell r="I1649">
            <v>1</v>
          </cell>
        </row>
        <row r="1650">
          <cell r="B1650" t="str">
            <v>1096-3758</v>
          </cell>
          <cell r="C1650" t="str">
            <v>2325-6540</v>
          </cell>
          <cell r="D1650" t="str">
            <v>SECTOR</v>
          </cell>
          <cell r="E1650" t="str">
            <v>Journal of Hospitality and Tourism Education</v>
          </cell>
          <cell r="F1650" t="str">
            <v>Taylor &amp; Francis</v>
          </cell>
          <cell r="G1650" t="str">
            <v>https://www.scopus.com/sourceid/21100390411</v>
          </cell>
          <cell r="H1650" t="str">
            <v>https://mjl.clarivate.com:/search-results?issn=1096-3758&amp;hide_exact_match_fl=true&amp;utm_source=mjl&amp;utm_medium=share-by-link&amp;utm_campaign=search-results-share-this-journal</v>
          </cell>
          <cell r="I1650">
            <v>1</v>
          </cell>
        </row>
        <row r="1651">
          <cell r="B1651" t="str">
            <v>1757-9880</v>
          </cell>
          <cell r="C1651" t="str">
            <v>1757-9899</v>
          </cell>
          <cell r="D1651" t="str">
            <v>SECTOR</v>
          </cell>
          <cell r="E1651" t="str">
            <v>Journal of Hospitality and Tourism Technology</v>
          </cell>
          <cell r="F1651" t="str">
            <v>Emerald</v>
          </cell>
          <cell r="G1651" t="str">
            <v>https://www.scopus.com/sourceid/21100220156</v>
          </cell>
          <cell r="H1651" t="str">
            <v>https://mjl.clarivate.com:/search-results?issn=1757-9880&amp;hide_exact_match_fl=true&amp;utm_source=mjl&amp;utm_medium=share-by-link&amp;utm_campaign=search-results-share-this-journal</v>
          </cell>
          <cell r="I1651">
            <v>1</v>
          </cell>
        </row>
        <row r="1652">
          <cell r="B1652" t="str">
            <v>1936-8623</v>
          </cell>
          <cell r="C1652" t="str">
            <v>1936-8631</v>
          </cell>
          <cell r="D1652" t="str">
            <v>SECTOR</v>
          </cell>
          <cell r="E1652" t="str">
            <v>Journal of Hospitality Marketing and Management</v>
          </cell>
          <cell r="F1652" t="str">
            <v>Taylor &amp; Francis</v>
          </cell>
          <cell r="G1652" t="str">
            <v>https://www.scopus.com/sourceid/19700183600</v>
          </cell>
          <cell r="H1652" t="str">
            <v>https://mjl.clarivate.com:/search-results?issn=1936-8623&amp;hide_exact_match_fl=true&amp;utm_source=mjl&amp;utm_medium=share-by-link&amp;utm_campaign=search-results-share-this-journal</v>
          </cell>
          <cell r="I1652">
            <v>1</v>
          </cell>
        </row>
        <row r="1653">
          <cell r="B1653" t="str">
            <v>1473-8376</v>
          </cell>
          <cell r="C1653" t="str">
            <v>1473-8376</v>
          </cell>
          <cell r="D1653" t="str">
            <v>SECTOR</v>
          </cell>
          <cell r="E1653" t="str">
            <v>Journal of Hospitality, Leisure, Sport and Tourism Education</v>
          </cell>
          <cell r="F1653" t="str">
            <v>Elsevier</v>
          </cell>
          <cell r="G1653" t="str">
            <v>https://www.scopus.com/sourceid/11700154505</v>
          </cell>
          <cell r="H1653" t="str">
            <v>https://mjl.clarivate.com:/search-results?issn=1473-8376&amp;hide_exact_match_fl=true&amp;utm_source=mjl&amp;utm_medium=share-by-link&amp;utm_campaign=search-results-share-this-journal</v>
          </cell>
          <cell r="I1653">
            <v>1</v>
          </cell>
        </row>
        <row r="1654">
          <cell r="B1654" t="str">
            <v>1533-2845</v>
          </cell>
          <cell r="C1654" t="str">
            <v>1533-2853</v>
          </cell>
          <cell r="D1654" t="str">
            <v>SECTOR</v>
          </cell>
          <cell r="E1654" t="str">
            <v>Journal of Human Resources in Hospitality and Tourism</v>
          </cell>
          <cell r="F1654" t="str">
            <v>Taylor &amp; Francis</v>
          </cell>
          <cell r="G1654" t="str">
            <v>https://www.scopus.com/sourceid/4700152828</v>
          </cell>
          <cell r="I1654">
            <v>1</v>
          </cell>
        </row>
        <row r="1655">
          <cell r="B1655" t="str">
            <v>1652-2354</v>
          </cell>
          <cell r="C1655" t="str">
            <v>2376-2977</v>
          </cell>
          <cell r="D1655" t="str">
            <v>SECTOR</v>
          </cell>
          <cell r="E1655" t="str">
            <v>Journal of Media Business Studies</v>
          </cell>
          <cell r="F1655" t="str">
            <v>Taylor &amp; Francis</v>
          </cell>
          <cell r="G1655" t="str">
            <v>https://www.scopus.com/sourceid/21100218042</v>
          </cell>
          <cell r="I1655">
            <v>1</v>
          </cell>
        </row>
        <row r="1656">
          <cell r="B1656" t="str">
            <v>2213-0780</v>
          </cell>
          <cell r="C1656" t="str">
            <v>2213-0799</v>
          </cell>
          <cell r="D1656" t="str">
            <v>SECTOR</v>
          </cell>
          <cell r="E1656" t="str">
            <v>Journal of Outdoor Recreation and Tourism</v>
          </cell>
          <cell r="F1656" t="str">
            <v>Elsevier</v>
          </cell>
          <cell r="G1656" t="str">
            <v>https://www.scopus.com/sourceid/21100255547</v>
          </cell>
          <cell r="H1656" t="str">
            <v>https://mjl.clarivate.com:/search-results?issn=2213-0780&amp;hide_exact_match_fl=true&amp;utm_source=mjl&amp;utm_medium=share-by-link&amp;utm_campaign=search-results-share-this-journal</v>
          </cell>
          <cell r="I1656">
            <v>1</v>
          </cell>
        </row>
        <row r="1657">
          <cell r="B1657" t="str">
            <v>1940-7963</v>
          </cell>
          <cell r="C1657" t="str">
            <v>1940-7971</v>
          </cell>
          <cell r="D1657" t="str">
            <v>SECTOR</v>
          </cell>
          <cell r="E1657" t="str">
            <v>Journal of Policy Research in Tourism, Leisure and Events</v>
          </cell>
          <cell r="F1657" t="str">
            <v>Taylor &amp; Francis</v>
          </cell>
          <cell r="G1657" t="str">
            <v>https://www.scopus.com/sourceid/19700188255</v>
          </cell>
          <cell r="H1657" t="str">
            <v>https://mjl.clarivate.com:/search-results?issn=1940-7963&amp;hide_exact_match_fl=true&amp;utm_source=mjl&amp;utm_medium=share-by-link&amp;utm_campaign=search-results-share-this-journal</v>
          </cell>
          <cell r="I1657">
            <v>1</v>
          </cell>
        </row>
        <row r="1658">
          <cell r="B1658" t="str">
            <v>1528-008X</v>
          </cell>
          <cell r="D1658" t="str">
            <v>SECTOR</v>
          </cell>
          <cell r="E1658" t="str">
            <v>Journal of Quality Assurance in Hospitality and Tourism</v>
          </cell>
          <cell r="F1658" t="str">
            <v>Taylor &amp; Francis</v>
          </cell>
          <cell r="G1658" t="str">
            <v>https://www.scopus.com/sourceid/4700152735</v>
          </cell>
          <cell r="I1658">
            <v>1</v>
          </cell>
        </row>
        <row r="1659">
          <cell r="B1659" t="str">
            <v>1477-5085</v>
          </cell>
          <cell r="C1659" t="str">
            <v>1029-5399</v>
          </cell>
          <cell r="D1659" t="str">
            <v>SECTOR</v>
          </cell>
          <cell r="E1659" t="str">
            <v>Journal of Sport and Tourism</v>
          </cell>
          <cell r="F1659" t="str">
            <v>Taylor &amp; Francis</v>
          </cell>
          <cell r="G1659" t="str">
            <v>https://www.scopus.com/sourceid/19900191762</v>
          </cell>
          <cell r="I1659">
            <v>1</v>
          </cell>
        </row>
        <row r="1660">
          <cell r="B1660" t="str">
            <v>0040-5000</v>
          </cell>
          <cell r="C1660" t="str">
            <v>1754-2340</v>
          </cell>
          <cell r="D1660" t="str">
            <v>SECTOR</v>
          </cell>
          <cell r="E1660" t="str">
            <v>Journal of the Textile Institute</v>
          </cell>
          <cell r="F1660" t="str">
            <v>Taylor &amp; Francis</v>
          </cell>
          <cell r="G1660" t="str">
            <v>https://www.scopus.com/sourceid/17141</v>
          </cell>
          <cell r="H1660" t="str">
            <v>https://mjl.clarivate.com:/search-results?issn=0040-5000&amp;hide_exact_match_fl=true&amp;utm_source=mjl&amp;utm_medium=share-by-link&amp;utm_campaign=search-results-share-this-journal</v>
          </cell>
          <cell r="I1660">
            <v>1</v>
          </cell>
        </row>
        <row r="1661">
          <cell r="B1661" t="str">
            <v>0022-5258</v>
          </cell>
          <cell r="C1661" t="str">
            <v>1754-5951</v>
          </cell>
          <cell r="D1661" t="str">
            <v>SECTOR</v>
          </cell>
          <cell r="E1661" t="str">
            <v>Journal of Transport Economics and Policy</v>
          </cell>
          <cell r="F1661" t="str">
            <v>University of Bath</v>
          </cell>
          <cell r="G1661" t="str">
            <v>https://www.scopus.com/sourceid/18900</v>
          </cell>
          <cell r="H1661" t="str">
            <v>https://mjl.clarivate.com:/search-results?issn=0022-5258&amp;hide_exact_match_fl=true&amp;utm_source=mjl&amp;utm_medium=share-by-link&amp;utm_campaign=search-results-share-this-journal</v>
          </cell>
          <cell r="I1661">
            <v>1</v>
          </cell>
        </row>
        <row r="1662">
          <cell r="B1662" t="str">
            <v>1356-7667</v>
          </cell>
          <cell r="C1662" t="str">
            <v>1479-1870</v>
          </cell>
          <cell r="D1662" t="str">
            <v>SECTOR</v>
          </cell>
          <cell r="E1662" t="str">
            <v>Journal of Vacation Marketing</v>
          </cell>
          <cell r="F1662" t="str">
            <v>SAGE</v>
          </cell>
          <cell r="G1662" t="str">
            <v>https://www.scopus.com/sourceid/16800154724</v>
          </cell>
          <cell r="H1662" t="str">
            <v>https://mjl.clarivate.com:/search-results?issn=1356-7667&amp;hide_exact_match_fl=true&amp;utm_source=mjl&amp;utm_medium=share-by-link&amp;utm_campaign=search-results-share-this-journal</v>
          </cell>
          <cell r="I1662">
            <v>1</v>
          </cell>
        </row>
        <row r="1663">
          <cell r="B1663" t="str">
            <v>2375-0472</v>
          </cell>
          <cell r="C1663" t="str">
            <v>2375-0480</v>
          </cell>
          <cell r="D1663" t="str">
            <v>SECTOR</v>
          </cell>
          <cell r="E1663" t="str">
            <v>Managing Leisure: An International Journal</v>
          </cell>
          <cell r="F1663" t="str">
            <v>Taylor &amp; Francis</v>
          </cell>
          <cell r="G1663" t="str">
            <v>https://www.scopus.com/sourceid/21100794600</v>
          </cell>
          <cell r="H1663" t="str">
            <v>https://mjl.clarivate.com:/search-results?issn=2375-0472&amp;hide_exact_match_fl=true&amp;utm_source=mjl&amp;utm_medium=share-by-link&amp;utm_campaign=search-results-share-this-journal</v>
          </cell>
          <cell r="I1663">
            <v>1</v>
          </cell>
        </row>
        <row r="1664">
          <cell r="B1664" t="str">
            <v>0738-1360</v>
          </cell>
          <cell r="C1664" t="str">
            <v>2334-5985</v>
          </cell>
          <cell r="D1664" t="str">
            <v>SECTOR</v>
          </cell>
          <cell r="E1664" t="str">
            <v>Marine Resource Economics</v>
          </cell>
          <cell r="F1664" t="str">
            <v>University of Chicago Press</v>
          </cell>
          <cell r="G1664" t="str">
            <v>https://www.scopus.com/sourceid/27852</v>
          </cell>
          <cell r="H1664" t="str">
            <v>https://mjl.clarivate.com:/search-results?issn=0738-1360&amp;hide_exact_match_fl=true&amp;utm_source=mjl&amp;utm_medium=share-by-link&amp;utm_campaign=search-results-share-this-journal</v>
          </cell>
          <cell r="I1664">
            <v>1</v>
          </cell>
        </row>
        <row r="1665">
          <cell r="B1665" t="str">
            <v>1479-2931</v>
          </cell>
          <cell r="C1665" t="str">
            <v>1479-294X</v>
          </cell>
          <cell r="D1665" t="str">
            <v>SECTOR</v>
          </cell>
          <cell r="E1665" t="str">
            <v>Maritime Economics and Logistics</v>
          </cell>
          <cell r="F1665" t="str">
            <v>Springer Nature</v>
          </cell>
          <cell r="G1665" t="str">
            <v>https://www.scopus.com/sourceid/26249</v>
          </cell>
          <cell r="H1665" t="str">
            <v>https://mjl.clarivate.com:/search-results?issn=1479-2931&amp;hide_exact_match_fl=true&amp;utm_source=mjl&amp;utm_medium=share-by-link&amp;utm_campaign=search-results-share-this-journal</v>
          </cell>
          <cell r="I1665">
            <v>1</v>
          </cell>
        </row>
        <row r="1666">
          <cell r="B1666" t="str">
            <v>1048-6682</v>
          </cell>
          <cell r="C1666" t="str">
            <v>1542-7854</v>
          </cell>
          <cell r="D1666" t="str">
            <v>SECTOR</v>
          </cell>
          <cell r="E1666" t="str">
            <v>Non-Profit Management &amp; Leadership</v>
          </cell>
          <cell r="F1666" t="str">
            <v>Wiley-Blackwell</v>
          </cell>
          <cell r="G1666" t="str">
            <v>https://www.scopus.com/sourceid/21899</v>
          </cell>
          <cell r="H1666" t="str">
            <v>https://mjl.clarivate.com:/search-results?issn=1048-6682&amp;hide_exact_match_fl=true&amp;utm_source=mjl&amp;utm_medium=share-by-link&amp;utm_campaign=search-results-share-this-journal</v>
          </cell>
          <cell r="I1666">
            <v>1</v>
          </cell>
        </row>
        <row r="1667">
          <cell r="B1667" t="str">
            <v>0034-6659</v>
          </cell>
          <cell r="C1667" t="str">
            <v>0034-6659</v>
          </cell>
          <cell r="D1667" t="str">
            <v>SECTOR</v>
          </cell>
          <cell r="E1667" t="str">
            <v>Nutrition and Food Science</v>
          </cell>
          <cell r="F1667" t="str">
            <v>Emerald</v>
          </cell>
          <cell r="G1667" t="str">
            <v>https://www.scopus.com/sourceid/144654</v>
          </cell>
          <cell r="I1667">
            <v>1</v>
          </cell>
        </row>
        <row r="1668">
          <cell r="B1668" t="str">
            <v>2529-959X</v>
          </cell>
          <cell r="C1668" t="str">
            <v>1695-7121</v>
          </cell>
          <cell r="D1668" t="str">
            <v>SECTOR</v>
          </cell>
          <cell r="E1668" t="str">
            <v>PASOS Journal of Tourism and Cultural Heritage</v>
          </cell>
          <cell r="F1668" t="str">
            <v>Revista PASOS</v>
          </cell>
          <cell r="G1668" t="str">
            <v>https://www.scopus.com/sourceid/21101100272</v>
          </cell>
          <cell r="H1668" t="str">
            <v>https://mjl.clarivate.com:/search-results?issn=1695-7121&amp;hide_exact_match_fl=true&amp;utm_source=mjl&amp;utm_medium=share-by-link&amp;utm_campaign=search-results-share-this-journal</v>
          </cell>
          <cell r="I1668">
            <v>1</v>
          </cell>
        </row>
        <row r="1669">
          <cell r="B1669" t="str">
            <v>0263-7472</v>
          </cell>
          <cell r="C1669" t="str">
            <v>0263-7472</v>
          </cell>
          <cell r="D1669" t="str">
            <v>SECTOR</v>
          </cell>
          <cell r="E1669" t="str">
            <v>Property Management</v>
          </cell>
          <cell r="F1669" t="str">
            <v>Emerald</v>
          </cell>
          <cell r="G1669" t="str">
            <v>https://www.scopus.com/sourceid/144667</v>
          </cell>
          <cell r="I1669">
            <v>1</v>
          </cell>
        </row>
        <row r="1670">
          <cell r="B1670" t="str">
            <v>1862-8516</v>
          </cell>
          <cell r="C1670" t="str">
            <v>1862-8508</v>
          </cell>
          <cell r="D1670" t="str">
            <v>SECTOR</v>
          </cell>
          <cell r="E1670" t="str">
            <v>Service Business</v>
          </cell>
          <cell r="F1670" t="str">
            <v>Springer Nature</v>
          </cell>
          <cell r="G1670" t="str">
            <v>https://www.scopus.com/sourceid/7000153208</v>
          </cell>
          <cell r="H1670" t="str">
            <v>https://mjl.clarivate.com:/search-results?issn=1862-8516&amp;hide_exact_match_fl=true&amp;utm_source=mjl&amp;utm_medium=share-by-link&amp;utm_campaign=search-results-share-this-journal</v>
          </cell>
          <cell r="I1670">
            <v>1</v>
          </cell>
        </row>
        <row r="1671">
          <cell r="B1671" t="str">
            <v>1061-6934</v>
          </cell>
          <cell r="C1671" t="str">
            <v>1557-2528</v>
          </cell>
          <cell r="D1671" t="str">
            <v>SECTOR</v>
          </cell>
          <cell r="E1671" t="str">
            <v>Sport Marketing Quarterly</v>
          </cell>
          <cell r="F1671" t="str">
            <v>FiT Publishing</v>
          </cell>
          <cell r="G1671" t="str">
            <v>https://www.scopus.com/sourceid/21100827834</v>
          </cell>
          <cell r="H1671" t="str">
            <v>https://mjl.clarivate.com:/search-results?issn=1061-6934&amp;hide_exact_match_fl=true&amp;utm_source=mjl&amp;utm_medium=share-by-link&amp;utm_campaign=search-results-share-this-journal</v>
          </cell>
          <cell r="I1671">
            <v>1</v>
          </cell>
        </row>
        <row r="1672">
          <cell r="B1672" t="str">
            <v>2042-678X</v>
          </cell>
          <cell r="C1672" t="str">
            <v>2042-6798</v>
          </cell>
          <cell r="D1672" t="str">
            <v>SECTOR</v>
          </cell>
          <cell r="E1672" t="str">
            <v>Sport, Business and Management: An International Journal</v>
          </cell>
          <cell r="F1672" t="str">
            <v>Emerald</v>
          </cell>
          <cell r="G1672" t="str">
            <v>https://www.scopus.com/sourceid/21100446515</v>
          </cell>
          <cell r="H1672" t="str">
            <v>https://mjl.clarivate.com:/search-results?issn=2042-678X&amp;hide_exact_match_fl=true&amp;utm_source=mjl&amp;utm_medium=share-by-link&amp;utm_campaign=search-results-share-this-journal</v>
          </cell>
          <cell r="I1672">
            <v>1</v>
          </cell>
        </row>
        <row r="1673">
          <cell r="B1673" t="str">
            <v>0308-5961</v>
          </cell>
          <cell r="C1673" t="str">
            <v>1879-3258</v>
          </cell>
          <cell r="D1673" t="str">
            <v>SECTOR</v>
          </cell>
          <cell r="E1673" t="str">
            <v>Telecommunications Policy</v>
          </cell>
          <cell r="F1673" t="str">
            <v>Elsevier</v>
          </cell>
          <cell r="G1673" t="str">
            <v>https://www.scopus.com/sourceid/20870</v>
          </cell>
          <cell r="H1673" t="str">
            <v>https://mjl.clarivate.com:/search-results?issn=0308-5961&amp;hide_exact_match_fl=true&amp;utm_source=mjl&amp;utm_medium=share-by-link&amp;utm_campaign=search-results-share-this-journal</v>
          </cell>
          <cell r="I1673">
            <v>1</v>
          </cell>
        </row>
        <row r="1674">
          <cell r="B1674" t="str">
            <v>1660-5373</v>
          </cell>
          <cell r="C1674" t="str">
            <v>1759-8451</v>
          </cell>
          <cell r="D1674" t="str">
            <v>SECTOR</v>
          </cell>
          <cell r="E1674" t="str">
            <v>Tourism Review</v>
          </cell>
          <cell r="F1674" t="str">
            <v>Emerald</v>
          </cell>
          <cell r="G1674" t="str">
            <v>https://www.scopus.com/sourceid/21100248909</v>
          </cell>
          <cell r="H1674" t="str">
            <v>https://mjl.clarivate.com:/search-results?issn=1660-5373&amp;hide_exact_match_fl=true&amp;utm_source=mjl&amp;utm_medium=share-by-link&amp;utm_campaign=search-results-share-this-journal</v>
          </cell>
          <cell r="I1674">
            <v>1</v>
          </cell>
        </row>
        <row r="1675">
          <cell r="B1675" t="str">
            <v>1098-304X</v>
          </cell>
          <cell r="C1675" t="str">
            <v>1943-4146</v>
          </cell>
          <cell r="D1675" t="str">
            <v>SECTOR</v>
          </cell>
          <cell r="E1675" t="str">
            <v>Tourism, Culture and Communication</v>
          </cell>
          <cell r="F1675" t="str">
            <v>Cognizant Communication Corporation</v>
          </cell>
          <cell r="G1675" t="str">
            <v>https://www.scopus.com/sourceid/5100155098</v>
          </cell>
          <cell r="I1675">
            <v>1</v>
          </cell>
        </row>
        <row r="1676">
          <cell r="B1676" t="str">
            <v>1332-7461</v>
          </cell>
          <cell r="C1676" t="str">
            <v>1849-1545</v>
          </cell>
          <cell r="D1676" t="str">
            <v>SECTOR</v>
          </cell>
          <cell r="E1676" t="str">
            <v>Tourism: An International Interdisciplinary Journal</v>
          </cell>
          <cell r="F1676" t="str">
            <v>Institute for Tourism &amp; Croatian Tourist Board</v>
          </cell>
          <cell r="G1676" t="str">
            <v>https://www.scopus.com/sourceid/16523</v>
          </cell>
          <cell r="H1676" t="str">
            <v>https://mjl.clarivate.com:/search-results?issn=1332-7461&amp;hide_exact_match_fl=true&amp;utm_source=mjl&amp;utm_medium=share-by-link&amp;utm_campaign=search-results-share-this-journal</v>
          </cell>
          <cell r="I1676">
            <v>1</v>
          </cell>
        </row>
        <row r="1677">
          <cell r="B1677" t="str">
            <v>1468-7976</v>
          </cell>
          <cell r="C1677" t="str">
            <v>1741-3206</v>
          </cell>
          <cell r="D1677" t="str">
            <v>SECTOR</v>
          </cell>
          <cell r="E1677" t="str">
            <v>Tourist Studies</v>
          </cell>
          <cell r="F1677" t="str">
            <v>SAGE</v>
          </cell>
          <cell r="G1677" t="str">
            <v>https://www.scopus.com/sourceid/145732</v>
          </cell>
          <cell r="H1677" t="str">
            <v>https://mjl.clarivate.com:/search-results?issn=1468-7976&amp;hide_exact_match_fl=true&amp;utm_source=mjl&amp;utm_medium=share-by-link&amp;utm_campaign=search-results-share-this-journal</v>
          </cell>
          <cell r="I1677">
            <v>1</v>
          </cell>
        </row>
        <row r="1678">
          <cell r="B1678" t="str">
            <v>0957-1787</v>
          </cell>
          <cell r="C1678" t="str">
            <v>1878-4356</v>
          </cell>
          <cell r="D1678" t="str">
            <v>SECTOR</v>
          </cell>
          <cell r="E1678" t="str">
            <v>Utilities Policy</v>
          </cell>
          <cell r="F1678" t="str">
            <v>Elsevier</v>
          </cell>
          <cell r="G1678" t="str">
            <v>https://www.scopus.com/sourceid/19786</v>
          </cell>
          <cell r="H1678" t="str">
            <v>https://mjl.clarivate.com:/search-results?issn=0957-1787&amp;hide_exact_match_fl=true&amp;utm_source=mjl&amp;utm_medium=share-by-link&amp;utm_campaign=search-results-share-this-journal</v>
          </cell>
          <cell r="I1678">
            <v>1</v>
          </cell>
        </row>
        <row r="1679">
          <cell r="B1679" t="str">
            <v>1064-5578</v>
          </cell>
          <cell r="C1679" t="str">
            <v>1934-7715</v>
          </cell>
          <cell r="D1679" t="str">
            <v>SECTOR</v>
          </cell>
          <cell r="E1679" t="str">
            <v>Visitor Studies</v>
          </cell>
          <cell r="F1679" t="str">
            <v>Taylor &amp; Francis</v>
          </cell>
          <cell r="G1679" t="str">
            <v>https://www.scopus.com/sourceid/18300156707</v>
          </cell>
          <cell r="H1679" t="str">
            <v>https://mjl.clarivate.com:/search-results?issn=1064-5578&amp;hide_exact_match_fl=true&amp;utm_source=mjl&amp;utm_medium=share-by-link&amp;utm_campaign=search-results-share-this-journal</v>
          </cell>
          <cell r="I1679">
            <v>1</v>
          </cell>
        </row>
        <row r="1680">
          <cell r="B1680" t="str">
            <v>1607-8055</v>
          </cell>
          <cell r="C1680" t="str">
            <v>2333-4509</v>
          </cell>
          <cell r="D1680" t="str">
            <v>SECTOR</v>
          </cell>
          <cell r="E1680" t="str">
            <v>World Leisure Journal</v>
          </cell>
          <cell r="F1680" t="str">
            <v>Taylor &amp; Francis</v>
          </cell>
          <cell r="G1680" t="str">
            <v>https://www.scopus.com/sourceid/21100779057</v>
          </cell>
          <cell r="H1680" t="str">
            <v>https://mjl.clarivate.com:/search-results?issn=1607-8055&amp;hide_exact_match_fl=true&amp;utm_source=mjl&amp;utm_medium=share-by-link&amp;utm_campaign=search-results-share-this-journal</v>
          </cell>
          <cell r="I1680">
            <v>1</v>
          </cell>
        </row>
        <row r="1681">
          <cell r="B1681" t="str">
            <v>1755-4217</v>
          </cell>
          <cell r="C1681" t="str">
            <v>1755-4225</v>
          </cell>
          <cell r="D1681" t="str">
            <v>SECTOR</v>
          </cell>
          <cell r="E1681" t="str">
            <v>Worldwide Hospitality and Tourism Themes</v>
          </cell>
          <cell r="F1681" t="str">
            <v>Emerald</v>
          </cell>
          <cell r="G1681" t="str">
            <v>https://www.scopus.com/sourceid/21100262313</v>
          </cell>
          <cell r="H1681" t="str">
            <v>https://mjl.clarivate.com:/search-results?issn=1755-4217&amp;hide_exact_match_fl=true&amp;utm_source=mjl&amp;utm_medium=share-by-link&amp;utm_campaign=search-results-share-this-journal</v>
          </cell>
          <cell r="I1681">
            <v>1</v>
          </cell>
        </row>
        <row r="1682">
          <cell r="B1682" t="str">
            <v>0092-5853</v>
          </cell>
          <cell r="C1682" t="str">
            <v>1540-5907</v>
          </cell>
          <cell r="D1682" t="str">
            <v>SOC SCI</v>
          </cell>
          <cell r="E1682" t="str">
            <v xml:space="preserve">American Journal of Political Science </v>
          </cell>
          <cell r="F1682" t="str">
            <v>Wiley-Blackwell</v>
          </cell>
          <cell r="G1682" t="str">
            <v>https://www.scopus.com/sourceid/15555</v>
          </cell>
          <cell r="H1682" t="str">
            <v>https://mjl.clarivate.com:/search-results?issn=0092-5853&amp;hide_exact_match_fl=true&amp;utm_source=mjl&amp;utm_medium=share-by-link&amp;utm_campaign=search-results-share-this-journal</v>
          </cell>
          <cell r="I1682">
            <v>5</v>
          </cell>
        </row>
        <row r="1683">
          <cell r="B1683" t="str">
            <v>0002-9602</v>
          </cell>
          <cell r="C1683" t="str">
            <v>1537-5390</v>
          </cell>
          <cell r="D1683" t="str">
            <v>SOC SCI</v>
          </cell>
          <cell r="E1683" t="str">
            <v>American Journal of Sociology</v>
          </cell>
          <cell r="F1683" t="str">
            <v>University of Chicago Press</v>
          </cell>
          <cell r="G1683" t="str">
            <v>https://www.scopus.com/sourceid/16926</v>
          </cell>
          <cell r="H1683" t="str">
            <v>https://mjl.clarivate.com:/search-results?issn=0002-9602&amp;hide_exact_match_fl=true&amp;utm_source=mjl&amp;utm_medium=share-by-link&amp;utm_campaign=search-results-share-this-journal</v>
          </cell>
          <cell r="I1683">
            <v>5</v>
          </cell>
        </row>
        <row r="1684">
          <cell r="B1684" t="str">
            <v>0003-0554</v>
          </cell>
          <cell r="C1684" t="str">
            <v>1537-5943</v>
          </cell>
          <cell r="D1684" t="str">
            <v>SOC SCI</v>
          </cell>
          <cell r="E1684" t="str">
            <v xml:space="preserve">American Political Science Review </v>
          </cell>
          <cell r="F1684" t="str">
            <v>Cambridge University Press</v>
          </cell>
          <cell r="G1684" t="str">
            <v>https://www.scopus.com/sourceid/15557</v>
          </cell>
          <cell r="H1684" t="str">
            <v>https://mjl.clarivate.com:/search-results?issn=0003-0554&amp;hide_exact_match_fl=true&amp;utm_source=mjl&amp;utm_medium=share-by-link&amp;utm_campaign=search-results-share-this-journal</v>
          </cell>
          <cell r="I1684">
            <v>5</v>
          </cell>
        </row>
        <row r="1685">
          <cell r="B1685" t="str">
            <v>0003-1224</v>
          </cell>
          <cell r="C1685" t="str">
            <v>1939-8271</v>
          </cell>
          <cell r="D1685" t="str">
            <v>SOC SCI</v>
          </cell>
          <cell r="E1685" t="str">
            <v>American Sociological Review</v>
          </cell>
          <cell r="F1685" t="str">
            <v>SAGE</v>
          </cell>
          <cell r="G1685" t="str">
            <v>https://www.scopus.com/sourceid/16929</v>
          </cell>
          <cell r="H1685" t="str">
            <v>https://mjl.clarivate.com:/search-results?issn=0003-1224&amp;hide_exact_match_fl=true&amp;utm_source=mjl&amp;utm_medium=share-by-link&amp;utm_campaign=search-results-share-this-journal</v>
          </cell>
          <cell r="I1685">
            <v>5</v>
          </cell>
        </row>
        <row r="1686">
          <cell r="B1686" t="str">
            <v>0360-0572</v>
          </cell>
          <cell r="C1686" t="str">
            <v>1545-2115</v>
          </cell>
          <cell r="D1686" t="str">
            <v>SOC SCI</v>
          </cell>
          <cell r="E1686" t="str">
            <v>Annual Review of Sociology</v>
          </cell>
          <cell r="F1686" t="str">
            <v>Annual Reviews Inc.</v>
          </cell>
          <cell r="G1686" t="str">
            <v>https://www.scopus.com/sourceid/16976</v>
          </cell>
          <cell r="H1686" t="str">
            <v>https://mjl.clarivate.com:/search-results?issn=0360-0572&amp;hide_exact_match_fl=true&amp;utm_source=mjl&amp;utm_medium=share-by-link&amp;utm_campaign=search-results-share-this-journal</v>
          </cell>
          <cell r="I1686">
            <v>5</v>
          </cell>
        </row>
        <row r="1687">
          <cell r="B1687" t="str">
            <v>0263-7758</v>
          </cell>
          <cell r="C1687" t="str">
            <v>1472-3433</v>
          </cell>
          <cell r="D1687" t="str">
            <v>SOC SCI</v>
          </cell>
          <cell r="E1687" t="str">
            <v>Environment and Planning D: Society and Space</v>
          </cell>
          <cell r="F1687" t="str">
            <v>SAGE</v>
          </cell>
          <cell r="G1687" t="str">
            <v>https://www.scopus.com/sourceid/13274</v>
          </cell>
          <cell r="H1687" t="str">
            <v>https://mjl.clarivate.com:/search-results?issn=0263-7758&amp;hide_exact_match_fl=true&amp;utm_source=mjl&amp;utm_medium=share-by-link&amp;utm_campaign=search-results-share-this-journal</v>
          </cell>
          <cell r="I1687">
            <v>4</v>
          </cell>
        </row>
        <row r="1688">
          <cell r="B1688" t="str">
            <v>0020-8183</v>
          </cell>
          <cell r="C1688" t="str">
            <v>1531-5088</v>
          </cell>
          <cell r="D1688" t="str">
            <v>SOC SCI</v>
          </cell>
          <cell r="E1688" t="str">
            <v xml:space="preserve">International Organization </v>
          </cell>
          <cell r="F1688" t="str">
            <v>Cambridge University Press</v>
          </cell>
          <cell r="G1688" t="str">
            <v>https://www.scopus.com/sourceid/39139</v>
          </cell>
          <cell r="H1688" t="str">
            <v>https://mjl.clarivate.com:/search-results?issn=0020-8183&amp;hide_exact_match_fl=true&amp;utm_source=mjl&amp;utm_medium=share-by-link&amp;utm_campaign=search-results-share-this-journal</v>
          </cell>
          <cell r="I1688">
            <v>4</v>
          </cell>
        </row>
        <row r="1689">
          <cell r="B1689" t="str">
            <v>0020-8833</v>
          </cell>
          <cell r="C1689" t="str">
            <v>1468-2478</v>
          </cell>
          <cell r="D1689" t="str">
            <v>SOC SCI</v>
          </cell>
          <cell r="E1689" t="str">
            <v xml:space="preserve">International Studies Quarterly </v>
          </cell>
          <cell r="F1689" t="str">
            <v>Oxford University Press</v>
          </cell>
          <cell r="G1689" t="str">
            <v>https://www.scopus.com/sourceid/25848</v>
          </cell>
          <cell r="H1689" t="str">
            <v>https://mjl.clarivate.com:/search-results?issn=0020-8833&amp;hide_exact_match_fl=true&amp;utm_source=mjl&amp;utm_medium=share-by-link&amp;utm_campaign=search-results-share-this-journal</v>
          </cell>
          <cell r="I1689">
            <v>4</v>
          </cell>
        </row>
        <row r="1690">
          <cell r="B1690" t="str">
            <v>0022-3816</v>
          </cell>
          <cell r="C1690" t="str">
            <v>1468-2508</v>
          </cell>
          <cell r="D1690" t="str">
            <v>SOC SCI</v>
          </cell>
          <cell r="E1690" t="str">
            <v xml:space="preserve">Journal of Politics </v>
          </cell>
          <cell r="F1690" t="str">
            <v>University of Chicago Press</v>
          </cell>
          <cell r="G1690" t="str">
            <v>https://www.scopus.com/sourceid/20333</v>
          </cell>
          <cell r="H1690" t="str">
            <v>https://mjl.clarivate.com:/search-results?issn=0022-3816&amp;hide_exact_match_fl=true&amp;utm_source=mjl&amp;utm_medium=share-by-link&amp;utm_campaign=search-results-share-this-journal</v>
          </cell>
          <cell r="I1690">
            <v>4</v>
          </cell>
        </row>
        <row r="1691">
          <cell r="B1691" t="str">
            <v>0272-4332</v>
          </cell>
          <cell r="C1691" t="str">
            <v>1539-6924</v>
          </cell>
          <cell r="D1691" t="str">
            <v>SOC SCI</v>
          </cell>
          <cell r="E1691" t="str">
            <v>Risk Analysis</v>
          </cell>
          <cell r="F1691" t="str">
            <v>Wiley-Blackwell</v>
          </cell>
          <cell r="G1691" t="str">
            <v>https://www.scopus.com/sourceid/26372</v>
          </cell>
          <cell r="H1691" t="str">
            <v>https://mjl.clarivate.com:/search-results?issn=0272-4332&amp;hide_exact_match_fl=true&amp;utm_source=mjl&amp;utm_medium=share-by-link&amp;utm_campaign=search-results-share-this-journal</v>
          </cell>
          <cell r="I1691">
            <v>4</v>
          </cell>
        </row>
        <row r="1692">
          <cell r="B1692" t="str">
            <v>0277-9536</v>
          </cell>
          <cell r="C1692" t="str">
            <v>1873-5347</v>
          </cell>
          <cell r="D1692" t="str">
            <v>SOC SCI</v>
          </cell>
          <cell r="E1692" t="str">
            <v>Social Science and Medicine</v>
          </cell>
          <cell r="F1692" t="str">
            <v>Elsevier</v>
          </cell>
          <cell r="G1692" t="str">
            <v>https://www.scopus.com/sourceid/18983</v>
          </cell>
          <cell r="H1692" t="str">
            <v>https://mjl.clarivate.com:/search-results?issn=0277-9536&amp;hide_exact_match_fl=true&amp;utm_source=mjl&amp;utm_medium=share-by-link&amp;utm_campaign=search-results-share-this-journal</v>
          </cell>
          <cell r="I1692">
            <v>4</v>
          </cell>
        </row>
        <row r="1693">
          <cell r="B1693" t="str">
            <v>1475-1461</v>
          </cell>
          <cell r="C1693" t="str">
            <v>1475-147X</v>
          </cell>
          <cell r="D1693" t="str">
            <v>SOC SCI</v>
          </cell>
          <cell r="E1693" t="str">
            <v>Socio-Economic Review</v>
          </cell>
          <cell r="F1693" t="str">
            <v>Oxford University Press</v>
          </cell>
          <cell r="G1693" t="str">
            <v>https://www.scopus.com/sourceid/26796</v>
          </cell>
          <cell r="H1693" t="str">
            <v>https://mjl.clarivate.com:/search-results?issn=1475-1461&amp;hide_exact_match_fl=true&amp;utm_source=mjl&amp;utm_medium=share-by-link&amp;utm_campaign=search-results-share-this-journal</v>
          </cell>
          <cell r="I1693">
            <v>4</v>
          </cell>
        </row>
        <row r="1694">
          <cell r="B1694" t="str">
            <v>0038-0385</v>
          </cell>
          <cell r="C1694" t="str">
            <v>1469-8684</v>
          </cell>
          <cell r="D1694" t="str">
            <v>SOC SCI</v>
          </cell>
          <cell r="E1694" t="str">
            <v>Sociology</v>
          </cell>
          <cell r="F1694" t="str">
            <v>SAGE</v>
          </cell>
          <cell r="G1694" t="str">
            <v>https://www.scopus.com/sourceid/18130</v>
          </cell>
          <cell r="H1694" t="str">
            <v>https://mjl.clarivate.com:/search-results?issn=0038-0385&amp;hide_exact_match_fl=true&amp;utm_source=mjl&amp;utm_medium=share-by-link&amp;utm_campaign=search-results-share-this-journal</v>
          </cell>
          <cell r="I1694">
            <v>4</v>
          </cell>
        </row>
        <row r="1695">
          <cell r="B1695" t="str">
            <v>0066-4812</v>
          </cell>
          <cell r="C1695" t="str">
            <v>1467-8330</v>
          </cell>
          <cell r="D1695" t="str">
            <v>SOC SCI</v>
          </cell>
          <cell r="E1695" t="str">
            <v>Antipode</v>
          </cell>
          <cell r="F1695" t="str">
            <v>Wiley-Blackwell</v>
          </cell>
          <cell r="G1695" t="str">
            <v>https://www.scopus.com/sourceid/27470</v>
          </cell>
          <cell r="H1695" t="str">
            <v>https://mjl.clarivate.com:/search-results?issn=0066-4812&amp;hide_exact_match_fl=true&amp;utm_source=mjl&amp;utm_medium=share-by-link&amp;utm_campaign=search-results-share-this-journal</v>
          </cell>
          <cell r="I1695">
            <v>3</v>
          </cell>
        </row>
        <row r="1696">
          <cell r="B1696" t="str">
            <v>0007-1315</v>
          </cell>
          <cell r="C1696" t="str">
            <v>1468-4446</v>
          </cell>
          <cell r="D1696" t="str">
            <v>SOC SCI</v>
          </cell>
          <cell r="E1696" t="str">
            <v>British Journal of Sociology</v>
          </cell>
          <cell r="F1696" t="str">
            <v>Wiley-Blackwell</v>
          </cell>
          <cell r="G1696" t="str">
            <v>https://www.scopus.com/sourceid/17497</v>
          </cell>
          <cell r="H1696" t="str">
            <v>https://mjl.clarivate.com:/search-results?issn=0007-1315&amp;hide_exact_match_fl=true&amp;utm_source=mjl&amp;utm_medium=share-by-link&amp;utm_campaign=search-results-share-this-journal</v>
          </cell>
          <cell r="I1696">
            <v>3</v>
          </cell>
        </row>
        <row r="1697">
          <cell r="B1697" t="str">
            <v>0964-4733</v>
          </cell>
          <cell r="C1697" t="str">
            <v>1099-0836</v>
          </cell>
          <cell r="D1697" t="str">
            <v>SOC SCI</v>
          </cell>
          <cell r="E1697" t="str">
            <v>Business Strategy and the Environment</v>
          </cell>
          <cell r="F1697" t="str">
            <v>Wiley-Blackwell</v>
          </cell>
          <cell r="G1697" t="str">
            <v>https://www.scopus.com/sourceid/23406</v>
          </cell>
          <cell r="H1697" t="str">
            <v>https://mjl.clarivate.com:/search-results?issn=0964-4733&amp;hide_exact_match_fl=true&amp;utm_source=mjl&amp;utm_medium=share-by-link&amp;utm_campaign=search-results-share-this-journal</v>
          </cell>
          <cell r="I1697">
            <v>3</v>
          </cell>
        </row>
        <row r="1698">
          <cell r="B1698" t="str">
            <v>0012-155X</v>
          </cell>
          <cell r="C1698" t="str">
            <v>1467-7660</v>
          </cell>
          <cell r="D1698" t="str">
            <v>SOC SCI</v>
          </cell>
          <cell r="E1698" t="str">
            <v>Development and Change</v>
          </cell>
          <cell r="F1698" t="str">
            <v>Wiley-Blackwell</v>
          </cell>
          <cell r="G1698" t="str">
            <v>https://www.scopus.com/sourceid/14091</v>
          </cell>
          <cell r="H1698" t="str">
            <v>https://mjl.clarivate.com:/search-results?issn=0012-155X&amp;hide_exact_match_fl=true&amp;utm_source=mjl&amp;utm_medium=share-by-link&amp;utm_campaign=search-results-share-this-journal</v>
          </cell>
          <cell r="I1698">
            <v>3</v>
          </cell>
        </row>
        <row r="1699">
          <cell r="B1699" t="str">
            <v>0308-5147</v>
          </cell>
          <cell r="C1699" t="str">
            <v>1469-5766</v>
          </cell>
          <cell r="D1699" t="str">
            <v>SOC SCI</v>
          </cell>
          <cell r="E1699" t="str">
            <v>Economy and Society</v>
          </cell>
          <cell r="F1699" t="str">
            <v>Taylor &amp; Francis</v>
          </cell>
          <cell r="G1699" t="str">
            <v>https://www.scopus.com/sourceid/26043</v>
          </cell>
          <cell r="H1699" t="str">
            <v>https://mjl.clarivate.com:/search-results?issn=0308-5147&amp;hide_exact_match_fl=true&amp;utm_source=mjl&amp;utm_medium=share-by-link&amp;utm_campaign=search-results-share-this-journal</v>
          </cell>
          <cell r="I1699">
            <v>3</v>
          </cell>
        </row>
        <row r="1700">
          <cell r="B1700" t="str">
            <v>0261-3794</v>
          </cell>
          <cell r="C1700" t="str">
            <v>1873-6890</v>
          </cell>
          <cell r="D1700" t="str">
            <v>SOC SCI</v>
          </cell>
          <cell r="E1700" t="str">
            <v>Electoral Studies</v>
          </cell>
          <cell r="F1700" t="str">
            <v>Elsevier</v>
          </cell>
          <cell r="G1700" t="str">
            <v>https://www.scopus.com/sourceid/16114</v>
          </cell>
          <cell r="H1700" t="str">
            <v>https://mjl.clarivate.com:/search-results?issn=0261-3794&amp;hide_exact_match_fl=true&amp;utm_source=mjl&amp;utm_medium=share-by-link&amp;utm_campaign=search-results-share-this-journal</v>
          </cell>
          <cell r="I1700">
            <v>3</v>
          </cell>
        </row>
        <row r="1701">
          <cell r="B1701" t="str">
            <v>0013-936X</v>
          </cell>
          <cell r="C1701" t="str">
            <v>1520-5851</v>
          </cell>
          <cell r="D1701" t="str">
            <v>SOC SCI</v>
          </cell>
          <cell r="E1701" t="str">
            <v>Environmental Science &amp; Technology</v>
          </cell>
          <cell r="F1701" t="str">
            <v>American Chemical Society</v>
          </cell>
          <cell r="G1701" t="str">
            <v>https://www.scopus.com/sourceid/21537</v>
          </cell>
          <cell r="H1701" t="str">
            <v>https://mjl.clarivate.com:/search-results?issn=0013-936X&amp;hide_exact_match_fl=true&amp;utm_source=mjl&amp;utm_medium=share-by-link&amp;utm_campaign=search-results-share-this-journal</v>
          </cell>
          <cell r="I1701">
            <v>3</v>
          </cell>
        </row>
        <row r="1702">
          <cell r="B1702" t="str">
            <v>1462-9011</v>
          </cell>
          <cell r="C1702" t="str">
            <v>1873-6416</v>
          </cell>
          <cell r="D1702" t="str">
            <v>SOC SCI</v>
          </cell>
          <cell r="E1702" t="str">
            <v>Environmental Science and Policy</v>
          </cell>
          <cell r="F1702" t="str">
            <v>Elsevier</v>
          </cell>
          <cell r="G1702" t="str">
            <v>https://www.scopus.com/sourceid/21536</v>
          </cell>
          <cell r="H1702" t="str">
            <v>https://mjl.clarivate.com:/search-results?issn=1462-9011&amp;hide_exact_match_fl=true&amp;utm_source=mjl&amp;utm_medium=share-by-link&amp;utm_campaign=search-results-share-this-journal</v>
          </cell>
          <cell r="I1702">
            <v>3</v>
          </cell>
        </row>
        <row r="1703">
          <cell r="B1703" t="str">
            <v>0266-7215</v>
          </cell>
          <cell r="C1703" t="str">
            <v>1468-2672</v>
          </cell>
          <cell r="D1703" t="str">
            <v>SOC SCI</v>
          </cell>
          <cell r="E1703" t="str">
            <v>European Sociological Review</v>
          </cell>
          <cell r="F1703" t="str">
            <v>Oxford University Press</v>
          </cell>
          <cell r="G1703" t="str">
            <v>https://www.scopus.com/sourceid/14427</v>
          </cell>
          <cell r="H1703" t="str">
            <v>https://mjl.clarivate.com:/search-results?issn=0266-7215&amp;hide_exact_match_fl=true&amp;utm_source=mjl&amp;utm_medium=share-by-link&amp;utm_campaign=search-results-share-this-journal</v>
          </cell>
          <cell r="I1703">
            <v>3</v>
          </cell>
        </row>
        <row r="1704">
          <cell r="B1704" t="str">
            <v>1470-2266</v>
          </cell>
          <cell r="C1704" t="str">
            <v>1471-0374</v>
          </cell>
          <cell r="D1704" t="str">
            <v>SOC SCI</v>
          </cell>
          <cell r="E1704" t="str">
            <v>Global Networks</v>
          </cell>
          <cell r="F1704" t="str">
            <v>Wiley-Blackwell</v>
          </cell>
          <cell r="G1704" t="str">
            <v>https://www.scopus.com/sourceid/14929</v>
          </cell>
          <cell r="H1704" t="str">
            <v>https://mjl.clarivate.com:/search-results?issn=1470-2266&amp;hide_exact_match_fl=true&amp;utm_source=mjl&amp;utm_medium=share-by-link&amp;utm_campaign=search-results-share-this-journal</v>
          </cell>
          <cell r="I1704">
            <v>3</v>
          </cell>
        </row>
        <row r="1705">
          <cell r="B1705" t="str">
            <v>0960-6491</v>
          </cell>
          <cell r="C1705" t="str">
            <v>1464-3650</v>
          </cell>
          <cell r="D1705" t="str">
            <v>SOC SCI</v>
          </cell>
          <cell r="E1705" t="str">
            <v>Industrial and Corporate Change</v>
          </cell>
          <cell r="F1705" t="str">
            <v>Oxford University Press</v>
          </cell>
          <cell r="G1705" t="str">
            <v>https://www.scopus.com/sourceid/28945</v>
          </cell>
          <cell r="H1705" t="str">
            <v>https://mjl.clarivate.com:/search-results?issn=0960-6491&amp;hide_exact_match_fl=true&amp;utm_source=mjl&amp;utm_medium=share-by-link&amp;utm_campaign=search-results-share-this-journal</v>
          </cell>
          <cell r="I1705">
            <v>3</v>
          </cell>
        </row>
        <row r="1706">
          <cell r="B1706" t="str">
            <v>1753-0350</v>
          </cell>
          <cell r="C1706" t="str">
            <v>1753-0369</v>
          </cell>
          <cell r="D1706" t="str">
            <v>SOC SCI</v>
          </cell>
          <cell r="E1706" t="str">
            <v>Journal of Cultural Economy</v>
          </cell>
          <cell r="F1706" t="str">
            <v>Taylor &amp; Francis</v>
          </cell>
          <cell r="G1706" t="str">
            <v>https://www.scopus.com/sourceid/19700194016</v>
          </cell>
          <cell r="H1706" t="str">
            <v>https://mjl.clarivate.com:/search-results?issn=1753-0350&amp;hide_exact_match_fl=true&amp;utm_source=mjl&amp;utm_medium=share-by-link&amp;utm_campaign=search-results-share-this-journal</v>
          </cell>
          <cell r="I1706">
            <v>3</v>
          </cell>
        </row>
        <row r="1707">
          <cell r="B1707" t="str">
            <v>0022-0388</v>
          </cell>
          <cell r="C1707" t="str">
            <v>1743-9140</v>
          </cell>
          <cell r="D1707" t="str">
            <v>SOC SCI</v>
          </cell>
          <cell r="E1707" t="str">
            <v>Journal of Development Studies</v>
          </cell>
          <cell r="F1707" t="str">
            <v>Taylor &amp; Francis</v>
          </cell>
          <cell r="G1707" t="str">
            <v>https://www.scopus.com/sourceid/14849</v>
          </cell>
          <cell r="H1707" t="str">
            <v>https://mjl.clarivate.com:/search-results?issn=0022-0388&amp;hide_exact_match_fl=true&amp;utm_source=mjl&amp;utm_medium=share-by-link&amp;utm_campaign=search-results-share-this-journal</v>
          </cell>
          <cell r="I1707">
            <v>3</v>
          </cell>
        </row>
        <row r="1708">
          <cell r="B1708" t="str">
            <v>0958-9287</v>
          </cell>
          <cell r="C1708" t="str">
            <v>1461-7269</v>
          </cell>
          <cell r="D1708" t="str">
            <v>SOC SCI</v>
          </cell>
          <cell r="E1708" t="str">
            <v>Journal of European Social Policy</v>
          </cell>
          <cell r="F1708" t="str">
            <v>SAGE</v>
          </cell>
          <cell r="G1708" t="str">
            <v>https://www.scopus.com/sourceid/26350</v>
          </cell>
          <cell r="H1708" t="str">
            <v>https://mjl.clarivate.com:/search-results?issn=0958-9287&amp;hide_exact_match_fl=true&amp;utm_source=mjl&amp;utm_medium=share-by-link&amp;utm_campaign=search-results-share-this-journal</v>
          </cell>
          <cell r="I1708">
            <v>3</v>
          </cell>
        </row>
        <row r="1709">
          <cell r="B1709" t="str">
            <v>0047-2794</v>
          </cell>
          <cell r="C1709" t="str">
            <v>1469-7823</v>
          </cell>
          <cell r="D1709" t="str">
            <v>SOC SCI</v>
          </cell>
          <cell r="E1709" t="str">
            <v>Journal of Social Policy</v>
          </cell>
          <cell r="F1709" t="str">
            <v>Cambridge University Press</v>
          </cell>
          <cell r="G1709" t="str">
            <v>https://www.scopus.com/sourceid/12282</v>
          </cell>
          <cell r="H1709" t="str">
            <v>https://mjl.clarivate.com:/search-results?issn=0047-2794&amp;hide_exact_match_fl=true&amp;utm_source=mjl&amp;utm_medium=share-by-link&amp;utm_campaign=search-results-share-this-journal</v>
          </cell>
          <cell r="I1709">
            <v>3</v>
          </cell>
        </row>
        <row r="1710">
          <cell r="B1710" t="str">
            <v>1356-3467</v>
          </cell>
          <cell r="C1710" t="str">
            <v>1469-9923</v>
          </cell>
          <cell r="D1710" t="str">
            <v>SOC SCI</v>
          </cell>
          <cell r="E1710" t="str">
            <v>New Political Economy</v>
          </cell>
          <cell r="F1710" t="str">
            <v>Taylor &amp; Francis</v>
          </cell>
          <cell r="G1710" t="str">
            <v>https://www.scopus.com/sourceid/29032</v>
          </cell>
          <cell r="H1710" t="str">
            <v>https://mjl.clarivate.com:/search-results?issn=1356-3467&amp;hide_exact_match_fl=true&amp;utm_source=mjl&amp;utm_medium=share-by-link&amp;utm_campaign=search-results-share-this-journal</v>
          </cell>
          <cell r="I1710">
            <v>3</v>
          </cell>
        </row>
        <row r="1711">
          <cell r="B1711" t="str">
            <v>0032-3292</v>
          </cell>
          <cell r="C1711" t="str">
            <v>1552-7514</v>
          </cell>
          <cell r="D1711" t="str">
            <v>SOC SCI</v>
          </cell>
          <cell r="E1711" t="str">
            <v>Politics and Society</v>
          </cell>
          <cell r="F1711" t="str">
            <v>SAGE</v>
          </cell>
          <cell r="G1711" t="str">
            <v>https://www.scopus.com/sourceid/23439</v>
          </cell>
          <cell r="H1711" t="str">
            <v>https://mjl.clarivate.com:/search-results?issn=0032-3292&amp;hide_exact_match_fl=true&amp;utm_source=mjl&amp;utm_medium=share-by-link&amp;utm_campaign=search-results-share-this-journal</v>
          </cell>
          <cell r="I1711">
            <v>3</v>
          </cell>
        </row>
        <row r="1712">
          <cell r="B1712" t="str">
            <v>0309-1325</v>
          </cell>
          <cell r="C1712" t="str">
            <v>1477-0288</v>
          </cell>
          <cell r="D1712" t="str">
            <v>SOC SCI</v>
          </cell>
          <cell r="E1712" t="str">
            <v>Progress in Human Geography</v>
          </cell>
          <cell r="F1712" t="str">
            <v>SAGE</v>
          </cell>
          <cell r="G1712" t="str">
            <v>https://www.scopus.com/sourceid/12442</v>
          </cell>
          <cell r="H1712" t="str">
            <v>https://mjl.clarivate.com:/search-results?issn=0309-1325&amp;hide_exact_match_fl=true&amp;utm_source=mjl&amp;utm_medium=share-by-link&amp;utm_campaign=search-results-share-this-journal</v>
          </cell>
          <cell r="I1712">
            <v>3</v>
          </cell>
        </row>
        <row r="1713">
          <cell r="B1713" t="str">
            <v>0033-362X</v>
          </cell>
          <cell r="C1713" t="str">
            <v>1537-5331</v>
          </cell>
          <cell r="D1713" t="str">
            <v>SOC SCI</v>
          </cell>
          <cell r="E1713" t="str">
            <v>Public Opinion Quarterly</v>
          </cell>
          <cell r="F1713" t="str">
            <v>Oxford University Press</v>
          </cell>
          <cell r="G1713" t="str">
            <v>https://www.scopus.com/sourceid/23574</v>
          </cell>
          <cell r="H1713" t="str">
            <v>https://mjl.clarivate.com:/search-results?issn=0033-362X&amp;hide_exact_match_fl=true&amp;utm_source=mjl&amp;utm_medium=share-by-link&amp;utm_campaign=search-results-share-this-journal</v>
          </cell>
          <cell r="I1713">
            <v>3</v>
          </cell>
        </row>
        <row r="1714">
          <cell r="B1714" t="str">
            <v>1554-0626</v>
          </cell>
          <cell r="C1714" t="str">
            <v>1554-0634</v>
          </cell>
          <cell r="D1714" t="str">
            <v>SOC SCI</v>
          </cell>
          <cell r="E1714" t="str">
            <v>Quarterly Journal of Political Science</v>
          </cell>
          <cell r="F1714" t="str">
            <v>Now Publishers Inc.</v>
          </cell>
          <cell r="G1714" t="str">
            <v>https://www.scopus.com/sourceid/11600153640</v>
          </cell>
          <cell r="H1714" t="str">
            <v>https://mjl.clarivate.com:/search-results?issn=1554-0626&amp;hide_exact_match_fl=true&amp;utm_source=mjl&amp;utm_medium=share-by-link&amp;utm_campaign=search-results-share-this-journal</v>
          </cell>
          <cell r="I1714">
            <v>3</v>
          </cell>
        </row>
        <row r="1715">
          <cell r="B1715" t="str">
            <v>0276-5624</v>
          </cell>
          <cell r="C1715" t="str">
            <v>1878-5654</v>
          </cell>
          <cell r="D1715" t="str">
            <v>SOC SCI</v>
          </cell>
          <cell r="E1715" t="str">
            <v xml:space="preserve">Research in Social Stratification and Mobility </v>
          </cell>
          <cell r="F1715" t="str">
            <v>Elsevier</v>
          </cell>
          <cell r="G1715" t="str">
            <v>https://www.scopus.com/sourceid/4100151507</v>
          </cell>
          <cell r="H1715" t="str">
            <v>https://mjl.clarivate.com:/search-results?issn=0276-5624&amp;hide_exact_match_fl=true&amp;utm_source=mjl&amp;utm_medium=share-by-link&amp;utm_campaign=search-results-share-this-journal</v>
          </cell>
          <cell r="I1715">
            <v>3</v>
          </cell>
        </row>
        <row r="1716">
          <cell r="B1716" t="str">
            <v>0969-2290</v>
          </cell>
          <cell r="C1716" t="str">
            <v>1466-4526</v>
          </cell>
          <cell r="D1716" t="str">
            <v>SOC SCI</v>
          </cell>
          <cell r="E1716" t="str">
            <v>Review of International Political Economy</v>
          </cell>
          <cell r="F1716" t="str">
            <v>Taylor &amp; Francis</v>
          </cell>
          <cell r="G1716" t="str">
            <v>https://www.scopus.com/sourceid/26261</v>
          </cell>
          <cell r="H1716" t="str">
            <v>https://mjl.clarivate.com:/search-results?issn=0969-2290&amp;hide_exact_match_fl=true&amp;utm_source=mjl&amp;utm_medium=share-by-link&amp;utm_campaign=search-results-share-this-journal</v>
          </cell>
          <cell r="I1716">
            <v>3</v>
          </cell>
        </row>
        <row r="1717">
          <cell r="B1717" t="str">
            <v>0037-7732</v>
          </cell>
          <cell r="C1717" t="str">
            <v>1534-7605</v>
          </cell>
          <cell r="D1717" t="str">
            <v>SOC SCI</v>
          </cell>
          <cell r="E1717" t="str">
            <v>Social Forces</v>
          </cell>
          <cell r="F1717" t="str">
            <v>Oxford University Press</v>
          </cell>
          <cell r="G1717" t="str">
            <v>https://www.scopus.com/sourceid/17530</v>
          </cell>
          <cell r="H1717" t="str">
            <v>https://mjl.clarivate.com:/search-results?issn=0037-7732&amp;hide_exact_match_fl=true&amp;utm_source=mjl&amp;utm_medium=share-by-link&amp;utm_campaign=search-results-share-this-journal</v>
          </cell>
          <cell r="I1717">
            <v>3</v>
          </cell>
        </row>
        <row r="1718">
          <cell r="B1718" t="str">
            <v>0049-089X</v>
          </cell>
          <cell r="C1718" t="str">
            <v>1096-0317</v>
          </cell>
          <cell r="D1718" t="str">
            <v>SOC SCI</v>
          </cell>
          <cell r="E1718" t="str">
            <v xml:space="preserve">Social Science Research </v>
          </cell>
          <cell r="F1718" t="str">
            <v>Elsevier</v>
          </cell>
          <cell r="G1718" t="str">
            <v>https://www.scopus.com/sourceid/26441</v>
          </cell>
          <cell r="H1718" t="str">
            <v>https://mjl.clarivate.com:/search-results?issn=0049-089X&amp;hide_exact_match_fl=true&amp;utm_source=mjl&amp;utm_medium=share-by-link&amp;utm_campaign=search-results-share-this-journal</v>
          </cell>
          <cell r="I1718">
            <v>3</v>
          </cell>
        </row>
        <row r="1719">
          <cell r="B1719" t="str">
            <v>0081-1750</v>
          </cell>
          <cell r="C1719" t="str">
            <v>1467-9531</v>
          </cell>
          <cell r="D1719" t="str">
            <v>SOC SCI</v>
          </cell>
          <cell r="E1719" t="str">
            <v>Sociological Methodology</v>
          </cell>
          <cell r="F1719" t="str">
            <v>SAGE</v>
          </cell>
          <cell r="G1719" t="str">
            <v>https://www.scopus.com/sourceid/18090</v>
          </cell>
          <cell r="I1719">
            <v>3</v>
          </cell>
        </row>
        <row r="1720">
          <cell r="B1720" t="str">
            <v>0038-0261</v>
          </cell>
          <cell r="C1720" t="str">
            <v>1467-954X</v>
          </cell>
          <cell r="D1720" t="str">
            <v>SOC SCI</v>
          </cell>
          <cell r="E1720" t="str">
            <v>Sociological Review</v>
          </cell>
          <cell r="F1720" t="str">
            <v>SAGE</v>
          </cell>
          <cell r="G1720" t="str">
            <v>https://www.scopus.com/sourceid/18106</v>
          </cell>
          <cell r="H1720" t="str">
            <v>https://mjl.clarivate.com:/search-results?issn=0038-0261&amp;hide_exact_match_fl=true&amp;utm_source=mjl&amp;utm_medium=share-by-link&amp;utm_campaign=search-results-share-this-journal</v>
          </cell>
          <cell r="I1720">
            <v>3</v>
          </cell>
        </row>
        <row r="1721">
          <cell r="B1721" t="str">
            <v>0141-9889</v>
          </cell>
          <cell r="C1721" t="str">
            <v>1467-9566</v>
          </cell>
          <cell r="D1721" t="str">
            <v>SOC SCI</v>
          </cell>
          <cell r="E1721" t="str">
            <v>Sociology of Health and Illness</v>
          </cell>
          <cell r="F1721" t="str">
            <v>Wiley-Blackwell</v>
          </cell>
          <cell r="G1721" t="str">
            <v>https://www.scopus.com/sourceid/18138</v>
          </cell>
          <cell r="H1721" t="str">
            <v>https://mjl.clarivate.com:/search-results?issn=0141-9889&amp;hide_exact_match_fl=true&amp;utm_source=mjl&amp;utm_medium=share-by-link&amp;utm_campaign=search-results-share-this-journal</v>
          </cell>
          <cell r="I1721">
            <v>3</v>
          </cell>
        </row>
        <row r="1722">
          <cell r="B1722" t="str">
            <v>0263-2764</v>
          </cell>
          <cell r="C1722" t="str">
            <v>1460-3616</v>
          </cell>
          <cell r="D1722" t="str">
            <v>SOC SCI</v>
          </cell>
          <cell r="E1722" t="str">
            <v>Theory, Culture and Society</v>
          </cell>
          <cell r="F1722" t="str">
            <v>SAGE</v>
          </cell>
          <cell r="G1722" t="str">
            <v>https://www.scopus.com/sourceid/18699</v>
          </cell>
          <cell r="H1722" t="str">
            <v>https://mjl.clarivate.com:/search-results?issn=0263-2764&amp;hide_exact_match_fl=true&amp;utm_source=mjl&amp;utm_medium=share-by-link&amp;utm_campaign=search-results-share-this-journal</v>
          </cell>
          <cell r="I1722">
            <v>3</v>
          </cell>
        </row>
        <row r="1723">
          <cell r="B1723" t="str">
            <v>0140-2382</v>
          </cell>
          <cell r="C1723" t="str">
            <v>1743-9655</v>
          </cell>
          <cell r="D1723" t="str">
            <v>SOC SCI</v>
          </cell>
          <cell r="E1723" t="str">
            <v>West European Politics</v>
          </cell>
          <cell r="F1723" t="str">
            <v>Taylor &amp; Francis</v>
          </cell>
          <cell r="G1723" t="str">
            <v>https://www.scopus.com/sourceid/25691</v>
          </cell>
          <cell r="H1723" t="str">
            <v>https://mjl.clarivate.com:/search-results?issn=0140-2382&amp;hide_exact_match_fl=true&amp;utm_source=mjl&amp;utm_medium=share-by-link&amp;utm_campaign=search-results-share-this-journal</v>
          </cell>
          <cell r="I1723">
            <v>3</v>
          </cell>
        </row>
        <row r="1724">
          <cell r="B1724" t="str">
            <v>0305-750X</v>
          </cell>
          <cell r="C1724" t="str">
            <v>1873-5991</v>
          </cell>
          <cell r="D1724" t="str">
            <v>SOC SCI</v>
          </cell>
          <cell r="E1724" t="str">
            <v>World Development</v>
          </cell>
          <cell r="F1724" t="str">
            <v>Elsevier</v>
          </cell>
          <cell r="G1724" t="str">
            <v>https://www.scopus.com/sourceid/30060</v>
          </cell>
          <cell r="H1724" t="str">
            <v>https://mjl.clarivate.com:/search-results?issn=0305-750X&amp;hide_exact_match_fl=true&amp;utm_source=mjl&amp;utm_medium=share-by-link&amp;utm_campaign=search-results-share-this-journal</v>
          </cell>
          <cell r="I1724">
            <v>3</v>
          </cell>
        </row>
        <row r="1725">
          <cell r="B1725" t="str">
            <v>0002-9246</v>
          </cell>
          <cell r="C1725" t="str">
            <v>1536-7150</v>
          </cell>
          <cell r="D1725" t="str">
            <v>SOC SCI</v>
          </cell>
          <cell r="E1725" t="str">
            <v>American Journal of Economics and Sociology</v>
          </cell>
          <cell r="F1725" t="str">
            <v>Wiley-Blackwell</v>
          </cell>
          <cell r="G1725" t="str">
            <v>https://www.scopus.com/sourceid/18299</v>
          </cell>
          <cell r="H1725" t="str">
            <v>https://mjl.clarivate.com:/search-results?issn=0002-9246&amp;hide_exact_match_fl=true&amp;utm_source=mjl&amp;utm_medium=share-by-link&amp;utm_campaign=search-results-share-this-journal</v>
          </cell>
          <cell r="I1725">
            <v>2</v>
          </cell>
        </row>
        <row r="1726">
          <cell r="B1726" t="str">
            <v>0309-8168</v>
          </cell>
          <cell r="C1726" t="str">
            <v>2041-0980</v>
          </cell>
          <cell r="D1726" t="str">
            <v>SOC SCI</v>
          </cell>
          <cell r="E1726" t="str">
            <v>Capital and Class</v>
          </cell>
          <cell r="F1726" t="str">
            <v>SAGE</v>
          </cell>
          <cell r="G1726" t="str">
            <v>https://www.scopus.com/sourceid/5600152909</v>
          </cell>
          <cell r="I1726">
            <v>2</v>
          </cell>
        </row>
        <row r="1727">
          <cell r="B1727" t="str">
            <v>0261-0183</v>
          </cell>
          <cell r="C1727" t="str">
            <v>1461-703X</v>
          </cell>
          <cell r="D1727" t="str">
            <v>SOC SCI</v>
          </cell>
          <cell r="E1727" t="str">
            <v>Critical Social Policy</v>
          </cell>
          <cell r="F1727" t="str">
            <v>SAGE</v>
          </cell>
          <cell r="G1727" t="str">
            <v>https://www.scopus.com/sourceid/28751</v>
          </cell>
          <cell r="H1727" t="str">
            <v>https://mjl.clarivate.com:/search-results?issn=0261-0183&amp;hide_exact_match_fl=true&amp;utm_source=mjl&amp;utm_medium=share-by-link&amp;utm_campaign=search-results-share-this-journal</v>
          </cell>
          <cell r="I1727">
            <v>2</v>
          </cell>
        </row>
        <row r="1728">
          <cell r="B1728" t="str">
            <v>0011-3921</v>
          </cell>
          <cell r="C1728" t="str">
            <v>1461-7064</v>
          </cell>
          <cell r="D1728" t="str">
            <v>SOC SCI</v>
          </cell>
          <cell r="E1728" t="str">
            <v>Current Sociology</v>
          </cell>
          <cell r="F1728" t="str">
            <v>SAGE</v>
          </cell>
          <cell r="G1728" t="str">
            <v>https://www.scopus.com/sourceid/100147030</v>
          </cell>
          <cell r="H1728" t="str">
            <v>https://mjl.clarivate.com:/search-results?issn=0011-3921&amp;hide_exact_match_fl=true&amp;utm_source=mjl&amp;utm_medium=share-by-link&amp;utm_campaign=search-results-share-this-journal</v>
          </cell>
          <cell r="I1728">
            <v>2</v>
          </cell>
        </row>
        <row r="1729">
          <cell r="B1729" t="str">
            <v>1356-3890</v>
          </cell>
          <cell r="C1729" t="str">
            <v>1461-7153</v>
          </cell>
          <cell r="D1729" t="str">
            <v>SOC SCI</v>
          </cell>
          <cell r="E1729" t="str">
            <v>Evaluation</v>
          </cell>
          <cell r="F1729" t="str">
            <v>SAGE</v>
          </cell>
          <cell r="G1729" t="str">
            <v>https://www.scopus.com/sourceid/70397</v>
          </cell>
          <cell r="H1729" t="str">
            <v>https://mjl.clarivate.com:/search-results?issn=1356-3890&amp;hide_exact_match_fl=true&amp;utm_source=mjl&amp;utm_medium=share-by-link&amp;utm_campaign=search-results-share-this-journal</v>
          </cell>
          <cell r="I1729">
            <v>2</v>
          </cell>
        </row>
        <row r="1730">
          <cell r="B1730" t="str">
            <v>0016-3287</v>
          </cell>
          <cell r="C1730" t="str">
            <v>1873-6378</v>
          </cell>
          <cell r="D1730" t="str">
            <v>SOC SCI</v>
          </cell>
          <cell r="E1730" t="str">
            <v>Futures</v>
          </cell>
          <cell r="F1730" t="str">
            <v>Elsevier</v>
          </cell>
          <cell r="G1730" t="str">
            <v>https://www.scopus.com/sourceid/25561</v>
          </cell>
          <cell r="H1730" t="str">
            <v>https://mjl.clarivate.com:/search-results?issn=0016-3287&amp;hide_exact_match_fl=true&amp;utm_source=mjl&amp;utm_medium=share-by-link&amp;utm_campaign=search-results-share-this-journal</v>
          </cell>
          <cell r="I1730">
            <v>2</v>
          </cell>
        </row>
        <row r="1731">
          <cell r="B1731" t="str">
            <v>0016-7185</v>
          </cell>
          <cell r="C1731" t="str">
            <v>1872-9398</v>
          </cell>
          <cell r="D1731" t="str">
            <v>SOC SCI</v>
          </cell>
          <cell r="E1731" t="str">
            <v>Geoforum</v>
          </cell>
          <cell r="F1731" t="str">
            <v>Elsevier</v>
          </cell>
          <cell r="G1731" t="str">
            <v>https://www.scopus.com/sourceid/28611</v>
          </cell>
          <cell r="H1731" t="str">
            <v>https://mjl.clarivate.com:/search-results?issn=0016-7185&amp;hide_exact_match_fl=true&amp;utm_source=mjl&amp;utm_medium=share-by-link&amp;utm_campaign=search-results-share-this-journal</v>
          </cell>
          <cell r="I1731">
            <v>2</v>
          </cell>
        </row>
        <row r="1732">
          <cell r="B1732" t="str">
            <v>0197-3975</v>
          </cell>
          <cell r="C1732" t="str">
            <v>1873-5428</v>
          </cell>
          <cell r="D1732" t="str">
            <v>SOC SCI</v>
          </cell>
          <cell r="E1732" t="str">
            <v>Habitat International</v>
          </cell>
          <cell r="F1732" t="str">
            <v>Elsevier</v>
          </cell>
          <cell r="G1732" t="str">
            <v>https://www.scopus.com/sourceid/13760</v>
          </cell>
          <cell r="H1732" t="str">
            <v>https://mjl.clarivate.com:/search-results?issn=0197-3975&amp;hide_exact_match_fl=true&amp;utm_source=mjl&amp;utm_medium=share-by-link&amp;utm_campaign=search-results-share-this-journal</v>
          </cell>
          <cell r="I1732">
            <v>2</v>
          </cell>
        </row>
        <row r="1733">
          <cell r="B1733" t="str">
            <v>0018-7259</v>
          </cell>
          <cell r="C1733" t="str">
            <v>1938-3525</v>
          </cell>
          <cell r="D1733" t="str">
            <v>SOC SCI</v>
          </cell>
          <cell r="E1733" t="str">
            <v>Human Organization</v>
          </cell>
          <cell r="F1733" t="str">
            <v>Taylor &amp; Francis</v>
          </cell>
          <cell r="G1733" t="str">
            <v>https://www.scopus.com/sourceid/36664</v>
          </cell>
          <cell r="H1733" t="str">
            <v>https://mjl.clarivate.com:/search-results?issn=0018-7259&amp;hide_exact_match_fl=true&amp;utm_source=mjl&amp;utm_medium=share-by-link&amp;utm_campaign=search-results-share-this-journal</v>
          </cell>
          <cell r="I1733">
            <v>2</v>
          </cell>
        </row>
        <row r="1734">
          <cell r="B1734" t="str">
            <v>1369-118X</v>
          </cell>
          <cell r="C1734" t="str">
            <v>1468-4462</v>
          </cell>
          <cell r="D1734" t="str">
            <v>SOC SCI</v>
          </cell>
          <cell r="E1734" t="str">
            <v>Information Communication and Society</v>
          </cell>
          <cell r="F1734" t="str">
            <v>Taylor &amp; Francis</v>
          </cell>
          <cell r="G1734" t="str">
            <v>https://www.scopus.com/sourceid/200147110</v>
          </cell>
          <cell r="H1734" t="str">
            <v>https://mjl.clarivate.com:/search-results?issn=1369-118X&amp;hide_exact_match_fl=true&amp;utm_source=mjl&amp;utm_medium=share-by-link&amp;utm_campaign=search-results-share-this-journal</v>
          </cell>
          <cell r="I1734">
            <v>2</v>
          </cell>
        </row>
        <row r="1735">
          <cell r="B1735" t="str">
            <v>1446-8956</v>
          </cell>
          <cell r="C1735" t="str">
            <v>1758-8553</v>
          </cell>
          <cell r="D1735" t="str">
            <v>SOC SCI</v>
          </cell>
          <cell r="E1735" t="str">
            <v>International Journal of Development Issues</v>
          </cell>
          <cell r="F1735" t="str">
            <v>Emerald</v>
          </cell>
          <cell r="G1735" t="str">
            <v>https://www.scopus.com/sourceid/21100780473</v>
          </cell>
          <cell r="I1735">
            <v>2</v>
          </cell>
        </row>
        <row r="1736">
          <cell r="B1736" t="str">
            <v>1543-5075</v>
          </cell>
          <cell r="C1736" t="str">
            <v>1543-5083</v>
          </cell>
          <cell r="D1736" t="str">
            <v>SOC SCI</v>
          </cell>
          <cell r="E1736" t="str">
            <v>International Journal of Green Energy</v>
          </cell>
          <cell r="F1736" t="str">
            <v>Taylor &amp; Francis</v>
          </cell>
          <cell r="G1736" t="str">
            <v>https://www.scopus.com/sourceid/4700151730</v>
          </cell>
          <cell r="H1736" t="str">
            <v>https://mjl.clarivate.com:/search-results?issn=1543-5075&amp;hide_exact_match_fl=true&amp;utm_source=mjl&amp;utm_medium=share-by-link&amp;utm_campaign=search-results-share-this-journal</v>
          </cell>
          <cell r="I1736">
            <v>2</v>
          </cell>
        </row>
        <row r="1737">
          <cell r="B1737" t="str">
            <v>0268-5809</v>
          </cell>
          <cell r="C1737" t="str">
            <v>1461-7242</v>
          </cell>
          <cell r="D1737" t="str">
            <v>SOC SCI</v>
          </cell>
          <cell r="E1737" t="str">
            <v>International Sociology</v>
          </cell>
          <cell r="F1737" t="str">
            <v>SAGE</v>
          </cell>
          <cell r="G1737" t="str">
            <v>https://www.scopus.com/sourceid/15532</v>
          </cell>
          <cell r="H1737" t="str">
            <v>https://mjl.clarivate.com:/search-results?issn=0268-5809&amp;hide_exact_match_fl=true&amp;utm_source=mjl&amp;utm_medium=share-by-link&amp;utm_campaign=search-results-share-this-journal</v>
          </cell>
          <cell r="I1737">
            <v>2</v>
          </cell>
        </row>
        <row r="1738">
          <cell r="B1738" t="str">
            <v>0021-9460</v>
          </cell>
          <cell r="C1738" t="str">
            <v>2754-205X</v>
          </cell>
          <cell r="D1738" t="str">
            <v>SOC SCI</v>
          </cell>
          <cell r="E1738" t="str">
            <v>Journal of Business Law</v>
          </cell>
          <cell r="F1738" t="str">
            <v>Sweet &amp; Maxwell</v>
          </cell>
          <cell r="I1738">
            <v>2</v>
          </cell>
        </row>
        <row r="1739">
          <cell r="B1739" t="str">
            <v>0168-7034</v>
          </cell>
          <cell r="C1739" t="str">
            <v>1573-0700</v>
          </cell>
          <cell r="D1739" t="str">
            <v>SOC SCI</v>
          </cell>
          <cell r="E1739" t="str">
            <v>Journal of Consumer Policy</v>
          </cell>
          <cell r="F1739" t="str">
            <v>Springer Nature</v>
          </cell>
          <cell r="G1739" t="str">
            <v>https://www.scopus.com/sourceid/130073</v>
          </cell>
          <cell r="H1739" t="str">
            <v>https://mjl.clarivate.com:/search-results?issn=0168-7034&amp;hide_exact_match_fl=true&amp;utm_source=mjl&amp;utm_medium=share-by-link&amp;utm_campaign=search-results-share-this-journal</v>
          </cell>
          <cell r="I1739">
            <v>2</v>
          </cell>
        </row>
        <row r="1740">
          <cell r="B1740" t="str">
            <v>1369-183X</v>
          </cell>
          <cell r="C1740" t="str">
            <v>1469-9451</v>
          </cell>
          <cell r="D1740" t="str">
            <v>SOC SCI</v>
          </cell>
          <cell r="E1740" t="str">
            <v>Journal of Ethnic and Migration Studies</v>
          </cell>
          <cell r="F1740" t="str">
            <v>Taylor &amp; Francis</v>
          </cell>
          <cell r="G1740" t="str">
            <v>https://www.scopus.com/sourceid/27343</v>
          </cell>
          <cell r="H1740" t="str">
            <v>https://mjl.clarivate.com:/search-results?issn=1369-183X&amp;hide_exact_match_fl=true&amp;utm_source=mjl&amp;utm_medium=share-by-link&amp;utm_campaign=search-results-share-this-journal</v>
          </cell>
          <cell r="I1740">
            <v>2</v>
          </cell>
        </row>
        <row r="1741">
          <cell r="B1741" t="str">
            <v>1088-1980</v>
          </cell>
          <cell r="C1741" t="str">
            <v>1530-9290</v>
          </cell>
          <cell r="D1741" t="str">
            <v>SOC SCI</v>
          </cell>
          <cell r="E1741" t="str">
            <v>Journal of Industrial Ecology</v>
          </cell>
          <cell r="F1741" t="str">
            <v>Wiley-Blackwell</v>
          </cell>
          <cell r="G1741" t="str">
            <v>https://www.scopus.com/sourceid/23411</v>
          </cell>
          <cell r="H1741" t="str">
            <v>https://mjl.clarivate.com:/search-results?issn=1088-1980&amp;hide_exact_match_fl=true&amp;utm_source=mjl&amp;utm_medium=share-by-link&amp;utm_campaign=search-results-share-this-journal</v>
          </cell>
          <cell r="I1741">
            <v>2</v>
          </cell>
        </row>
        <row r="1742">
          <cell r="B1742" t="str">
            <v>0263-323X</v>
          </cell>
          <cell r="C1742" t="str">
            <v>1467-6478</v>
          </cell>
          <cell r="D1742" t="str">
            <v>SOC SCI</v>
          </cell>
          <cell r="E1742" t="str">
            <v>Journal of Law and Society</v>
          </cell>
          <cell r="F1742" t="str">
            <v>Wiley-Blackwell</v>
          </cell>
          <cell r="G1742" t="str">
            <v>https://www.scopus.com/sourceid/16241</v>
          </cell>
          <cell r="H1742" t="str">
            <v>https://mjl.clarivate.com:/search-results?issn=0263-323X&amp;hide_exact_match_fl=true&amp;utm_source=mjl&amp;utm_medium=share-by-link&amp;utm_campaign=search-results-share-this-journal</v>
          </cell>
          <cell r="I1742">
            <v>2</v>
          </cell>
        </row>
        <row r="1743">
          <cell r="B1743" t="str">
            <v>1366-9877</v>
          </cell>
          <cell r="C1743" t="str">
            <v>1466-4461</v>
          </cell>
          <cell r="D1743" t="str">
            <v>SOC SCI</v>
          </cell>
          <cell r="E1743" t="str">
            <v>Journal of Risk Research</v>
          </cell>
          <cell r="F1743" t="str">
            <v>Taylor &amp; Francis</v>
          </cell>
          <cell r="G1743" t="str">
            <v>https://www.scopus.com/sourceid/23434</v>
          </cell>
          <cell r="H1743" t="str">
            <v>https://mjl.clarivate.com:/search-results?issn=1366-9877&amp;hide_exact_match_fl=true&amp;utm_source=mjl&amp;utm_medium=share-by-link&amp;utm_campaign=search-results-share-this-journal</v>
          </cell>
          <cell r="I1743">
            <v>2</v>
          </cell>
        </row>
        <row r="1744">
          <cell r="B1744" t="str">
            <v>0023-5962</v>
          </cell>
          <cell r="C1744" t="str">
            <v>1467-6435</v>
          </cell>
          <cell r="D1744" t="str">
            <v>SOC SCI</v>
          </cell>
          <cell r="E1744" t="str">
            <v>Kyklos</v>
          </cell>
          <cell r="F1744" t="str">
            <v>Wiley-Blackwell</v>
          </cell>
          <cell r="G1744" t="str">
            <v>https://www.scopus.com/sourceid/16110</v>
          </cell>
          <cell r="H1744" t="str">
            <v>https://mjl.clarivate.com:/search-results?issn=0023-5962&amp;hide_exact_match_fl=true&amp;utm_source=mjl&amp;utm_medium=share-by-link&amp;utm_campaign=search-results-share-this-journal</v>
          </cell>
          <cell r="I1744">
            <v>2</v>
          </cell>
        </row>
        <row r="1745">
          <cell r="B1745" t="str">
            <v>0264-8377</v>
          </cell>
          <cell r="C1745" t="str">
            <v>1873-5754</v>
          </cell>
          <cell r="D1745" t="str">
            <v>SOC SCI</v>
          </cell>
          <cell r="E1745" t="str">
            <v>Land Use Policy</v>
          </cell>
          <cell r="F1745" t="str">
            <v>Elsevier</v>
          </cell>
          <cell r="G1745" t="str">
            <v>https://www.scopus.com/sourceid/14500</v>
          </cell>
          <cell r="H1745" t="str">
            <v>https://mjl.clarivate.com:/search-results?issn=0264-8377&amp;hide_exact_match_fl=true&amp;utm_source=mjl&amp;utm_medium=share-by-link&amp;utm_campaign=search-results-share-this-journal</v>
          </cell>
          <cell r="I1745">
            <v>2</v>
          </cell>
        </row>
        <row r="1746">
          <cell r="B1746" t="str">
            <v>0031-2290</v>
          </cell>
          <cell r="C1746" t="str">
            <v>1460-2482</v>
          </cell>
          <cell r="D1746" t="str">
            <v>SOC SCI</v>
          </cell>
          <cell r="E1746" t="str">
            <v>Parliamentary Affairs</v>
          </cell>
          <cell r="F1746" t="str">
            <v>Oxford University Press</v>
          </cell>
          <cell r="G1746" t="str">
            <v>https://www.scopus.com/sourceid/22222</v>
          </cell>
          <cell r="H1746" t="str">
            <v>https://mjl.clarivate.com:/search-results?issn=0031-2290&amp;hide_exact_match_fl=true&amp;utm_source=mjl&amp;utm_medium=share-by-link&amp;utm_campaign=search-results-share-this-journal</v>
          </cell>
          <cell r="I1746">
            <v>2</v>
          </cell>
        </row>
        <row r="1747">
          <cell r="B1747" t="str">
            <v>0032-3179</v>
          </cell>
          <cell r="C1747" t="str">
            <v>1467-923X</v>
          </cell>
          <cell r="D1747" t="str">
            <v>SOC SCI</v>
          </cell>
          <cell r="E1747" t="str">
            <v>Political Quarterly</v>
          </cell>
          <cell r="F1747" t="str">
            <v>Wiley-Blackwell</v>
          </cell>
          <cell r="G1747" t="str">
            <v>https://www.scopus.com/sourceid/22863</v>
          </cell>
          <cell r="H1747" t="str">
            <v>https://mjl.clarivate.com:/search-results?issn=0032-3179&amp;hide_exact_match_fl=true&amp;utm_source=mjl&amp;utm_medium=share-by-link&amp;utm_campaign=search-results-share-this-journal</v>
          </cell>
          <cell r="I1747">
            <v>2</v>
          </cell>
        </row>
        <row r="1748">
          <cell r="B1748" t="str">
            <v>0032-3217</v>
          </cell>
          <cell r="C1748" t="str">
            <v>1467-9248</v>
          </cell>
          <cell r="D1748" t="str">
            <v>SOC SCI</v>
          </cell>
          <cell r="E1748" t="str">
            <v>Political Studies</v>
          </cell>
          <cell r="F1748" t="str">
            <v>SAGE</v>
          </cell>
          <cell r="G1748" t="str">
            <v>https://www.scopus.com/sourceid/22890</v>
          </cell>
          <cell r="H1748" t="str">
            <v>https://mjl.clarivate.com:/search-results?issn=0032-3217&amp;hide_exact_match_fl=true&amp;utm_source=mjl&amp;utm_medium=share-by-link&amp;utm_campaign=search-results-share-this-journal</v>
          </cell>
          <cell r="I1748">
            <v>2</v>
          </cell>
        </row>
        <row r="1749">
          <cell r="B1749" t="str">
            <v>0958-2029</v>
          </cell>
          <cell r="C1749" t="str">
            <v>1471-5449</v>
          </cell>
          <cell r="D1749" t="str">
            <v>SOC SCI</v>
          </cell>
          <cell r="E1749" t="str">
            <v>Research Evaluation</v>
          </cell>
          <cell r="F1749" t="str">
            <v>Oxford University Press</v>
          </cell>
          <cell r="G1749" t="str">
            <v>https://www.scopus.com/sourceid/22894</v>
          </cell>
          <cell r="H1749" t="str">
            <v>https://mjl.clarivate.com:/search-results?issn=0958-2029&amp;hide_exact_match_fl=true&amp;utm_source=mjl&amp;utm_medium=share-by-link&amp;utm_campaign=search-results-share-this-journal</v>
          </cell>
          <cell r="I1749">
            <v>2</v>
          </cell>
        </row>
        <row r="1750">
          <cell r="B1750" t="str">
            <v>0034-6764</v>
          </cell>
          <cell r="C1750" t="str">
            <v>1470-1162</v>
          </cell>
          <cell r="D1750" t="str">
            <v>SOC SCI</v>
          </cell>
          <cell r="E1750" t="str">
            <v>Review of Social Economy</v>
          </cell>
          <cell r="F1750" t="str">
            <v>Taylor &amp; Francis</v>
          </cell>
          <cell r="G1750" t="str">
            <v>https://www.scopus.com/sourceid/24228</v>
          </cell>
          <cell r="H1750" t="str">
            <v>https://mjl.clarivate.com:/search-results?issn=0034-6764&amp;hide_exact_match_fl=true&amp;utm_source=mjl&amp;utm_medium=share-by-link&amp;utm_campaign=search-results-share-this-journal</v>
          </cell>
          <cell r="I1750">
            <v>2</v>
          </cell>
        </row>
        <row r="1751">
          <cell r="B1751" t="str">
            <v>0925-7535</v>
          </cell>
          <cell r="C1751" t="str">
            <v>1879-1042</v>
          </cell>
          <cell r="D1751" t="str">
            <v>SOC SCI</v>
          </cell>
          <cell r="E1751" t="str">
            <v>Safety Science</v>
          </cell>
          <cell r="F1751" t="str">
            <v>Elsevier</v>
          </cell>
          <cell r="G1751" t="str">
            <v>https://www.scopus.com/sourceid/12332</v>
          </cell>
          <cell r="H1751" t="str">
            <v>https://mjl.clarivate.com:/search-results?issn=0925-7535&amp;hide_exact_match_fl=true&amp;utm_source=mjl&amp;utm_medium=share-by-link&amp;utm_campaign=search-results-share-this-journal</v>
          </cell>
          <cell r="I1751">
            <v>2</v>
          </cell>
        </row>
        <row r="1752">
          <cell r="B1752" t="str">
            <v>0302-3427</v>
          </cell>
          <cell r="C1752" t="str">
            <v>1471-5430</v>
          </cell>
          <cell r="D1752" t="str">
            <v>SOC SCI</v>
          </cell>
          <cell r="E1752" t="str">
            <v>Science and Public Policy</v>
          </cell>
          <cell r="F1752" t="str">
            <v>Oxford University Press</v>
          </cell>
          <cell r="G1752" t="str">
            <v>https://www.scopus.com/sourceid/20960</v>
          </cell>
          <cell r="H1752" t="str">
            <v>https://mjl.clarivate.com:/search-results?issn=0302-3427&amp;hide_exact_match_fl=true&amp;utm_source=mjl&amp;utm_medium=share-by-link&amp;utm_campaign=search-results-share-this-journal</v>
          </cell>
          <cell r="I1752">
            <v>2</v>
          </cell>
        </row>
        <row r="1753">
          <cell r="B1753" t="str">
            <v>0036-8237</v>
          </cell>
          <cell r="C1753" t="str">
            <v>1943-2801</v>
          </cell>
          <cell r="D1753" t="str">
            <v>SOC SCI</v>
          </cell>
          <cell r="E1753" t="str">
            <v>Science and Society</v>
          </cell>
          <cell r="F1753" t="str">
            <v>Guilford Press</v>
          </cell>
          <cell r="G1753" t="str">
            <v>https://www.scopus.com/sourceid/20961</v>
          </cell>
          <cell r="H1753" t="str">
            <v>https://mjl.clarivate.com:/search-results?issn=0036-8237&amp;hide_exact_match_fl=true&amp;utm_source=mjl&amp;utm_medium=share-by-link&amp;utm_campaign=search-results-share-this-journal</v>
          </cell>
          <cell r="I1753">
            <v>2</v>
          </cell>
        </row>
        <row r="1754">
          <cell r="B1754" t="str">
            <v>0971-7218</v>
          </cell>
          <cell r="C1754" t="str">
            <v>0973-0796</v>
          </cell>
          <cell r="D1754" t="str">
            <v>SOC SCI</v>
          </cell>
          <cell r="E1754" t="str">
            <v>Science, Technology and Society</v>
          </cell>
          <cell r="F1754" t="str">
            <v>SAGE</v>
          </cell>
          <cell r="G1754" t="str">
            <v>https://www.scopus.com/sourceid/23716</v>
          </cell>
          <cell r="H1754" t="str">
            <v>https://mjl.clarivate.com:/search-results?issn=0971-7218&amp;hide_exact_match_fl=true&amp;utm_source=mjl&amp;utm_medium=share-by-link&amp;utm_campaign=search-results-share-this-journal</v>
          </cell>
          <cell r="I1754">
            <v>2</v>
          </cell>
        </row>
        <row r="1755">
          <cell r="B1755" t="str">
            <v>0378-8733</v>
          </cell>
          <cell r="C1755" t="str">
            <v>1879-2111</v>
          </cell>
          <cell r="D1755" t="str">
            <v>SOC SCI</v>
          </cell>
          <cell r="E1755" t="str">
            <v>Social Networks</v>
          </cell>
          <cell r="F1755" t="str">
            <v>Elsevier</v>
          </cell>
          <cell r="G1755" t="str">
            <v>https://www.scopus.com/sourceid/25987</v>
          </cell>
          <cell r="H1755" t="str">
            <v>https://mjl.clarivate.com:/search-results?issn=0378-8733&amp;hide_exact_match_fl=true&amp;utm_source=mjl&amp;utm_medium=share-by-link&amp;utm_campaign=search-results-share-this-journal</v>
          </cell>
          <cell r="I1755">
            <v>2</v>
          </cell>
        </row>
        <row r="1756">
          <cell r="B1756" t="str">
            <v>1746-5680</v>
          </cell>
          <cell r="C1756" t="str">
            <v>1746-5699</v>
          </cell>
          <cell r="D1756" t="str">
            <v>SOC SCI</v>
          </cell>
          <cell r="E1756" t="str">
            <v>Society and Business Review</v>
          </cell>
          <cell r="F1756" t="str">
            <v>Emerald</v>
          </cell>
          <cell r="G1756" t="str">
            <v>https://www.scopus.com/sourceid/21101038920</v>
          </cell>
          <cell r="H1756" t="str">
            <v>https://mjl.clarivate.com:/search-results?issn=1746-5680&amp;hide_exact_match_fl=true&amp;utm_source=mjl&amp;utm_medium=share-by-link&amp;utm_campaign=search-results-share-this-journal</v>
          </cell>
          <cell r="I1756">
            <v>2</v>
          </cell>
        </row>
        <row r="1757">
          <cell r="B1757" t="str">
            <v>0160-791X</v>
          </cell>
          <cell r="C1757" t="str">
            <v>1879-3274</v>
          </cell>
          <cell r="D1757" t="str">
            <v>SOC SCI</v>
          </cell>
          <cell r="E1757" t="str">
            <v>Technology in Society</v>
          </cell>
          <cell r="F1757" t="str">
            <v>Elsevier</v>
          </cell>
          <cell r="G1757" t="str">
            <v>https://www.scopus.com/sourceid/18676</v>
          </cell>
          <cell r="H1757" t="str">
            <v>https://mjl.clarivate.com:/search-results?issn=0160-791X&amp;hide_exact_match_fl=true&amp;utm_source=mjl&amp;utm_medium=share-by-link&amp;utm_campaign=search-results-share-this-journal</v>
          </cell>
          <cell r="I1757">
            <v>2</v>
          </cell>
        </row>
        <row r="1758">
          <cell r="B1758" t="str">
            <v>0961-463X</v>
          </cell>
          <cell r="C1758" t="str">
            <v>1461-7463</v>
          </cell>
          <cell r="D1758" t="str">
            <v>SOC SCI</v>
          </cell>
          <cell r="E1758" t="str">
            <v>Time and Society</v>
          </cell>
          <cell r="F1758" t="str">
            <v>SAGE</v>
          </cell>
          <cell r="G1758" t="str">
            <v>https://www.scopus.com/sourceid/18718</v>
          </cell>
          <cell r="H1758" t="str">
            <v>https://mjl.clarivate.com:/search-results?issn=0961-463X&amp;hide_exact_match_fl=true&amp;utm_source=mjl&amp;utm_medium=share-by-link&amp;utm_campaign=search-results-share-this-journal</v>
          </cell>
          <cell r="I1758">
            <v>2</v>
          </cell>
        </row>
        <row r="1759">
          <cell r="B1759" t="str">
            <v>0004-0894</v>
          </cell>
          <cell r="C1759" t="str">
            <v>1475-4762</v>
          </cell>
          <cell r="D1759" t="str">
            <v>SOC SCI</v>
          </cell>
          <cell r="E1759" t="str">
            <v>Area</v>
          </cell>
          <cell r="F1759" t="str">
            <v>Wiley-Blackwell</v>
          </cell>
          <cell r="G1759" t="str">
            <v>https://www.scopus.com/sourceid/27486</v>
          </cell>
          <cell r="H1759" t="str">
            <v>https://mjl.clarivate.com:/search-results?issn=0004-0894&amp;hide_exact_match_fl=true&amp;utm_source=mjl&amp;utm_medium=share-by-link&amp;utm_campaign=search-results-share-this-journal</v>
          </cell>
          <cell r="I1759">
            <v>1</v>
          </cell>
        </row>
        <row r="1760">
          <cell r="B1760" t="str">
            <v>2056-4945</v>
          </cell>
          <cell r="C1760" t="str">
            <v>2056-4953</v>
          </cell>
          <cell r="D1760" t="str">
            <v>SOC SCI</v>
          </cell>
          <cell r="E1760" t="str">
            <v>Arts and the Market</v>
          </cell>
          <cell r="F1760" t="str">
            <v>Emerald</v>
          </cell>
          <cell r="G1760" t="str">
            <v>https://www.scopus.com/sourceid/21101162636</v>
          </cell>
          <cell r="H1760" t="str">
            <v>https://mjl.clarivate.com:/search-results?issn=2056-4945&amp;hide_exact_match_fl=true&amp;utm_source=mjl&amp;utm_medium=share-by-link&amp;utm_campaign=search-results-share-this-journal</v>
          </cell>
          <cell r="I1760">
            <v>1</v>
          </cell>
        </row>
        <row r="1761">
          <cell r="B1761" t="str">
            <v>1610-2932</v>
          </cell>
          <cell r="C1761" t="str">
            <v>1612-1031</v>
          </cell>
          <cell r="D1761" t="str">
            <v>SOC SCI</v>
          </cell>
          <cell r="E1761" t="str">
            <v>Asia Europe Journal</v>
          </cell>
          <cell r="F1761" t="str">
            <v>Springer Nature</v>
          </cell>
          <cell r="G1761" t="str">
            <v>https://www.scopus.com/sourceid/145207</v>
          </cell>
          <cell r="H1761" t="str">
            <v>https://mjl.clarivate.com:/search-results?issn=1610-2932&amp;hide_exact_match_fl=true&amp;utm_source=mjl&amp;utm_medium=share-by-link&amp;utm_campaign=search-results-share-this-journal</v>
          </cell>
          <cell r="I1761">
            <v>1</v>
          </cell>
        </row>
        <row r="1762">
          <cell r="B1762" t="str">
            <v>0009-4455</v>
          </cell>
          <cell r="C1762" t="str">
            <v>0973-063X</v>
          </cell>
          <cell r="D1762" t="str">
            <v>SOC SCI</v>
          </cell>
          <cell r="E1762" t="str">
            <v>China Report</v>
          </cell>
          <cell r="F1762" t="str">
            <v>SAGE</v>
          </cell>
          <cell r="G1762" t="str">
            <v>https://www.scopus.com/sourceid/23891</v>
          </cell>
          <cell r="H1762" t="str">
            <v>https://mjl.clarivate.com:/search-results?issn=0009-4455&amp;hide_exact_match_fl=true&amp;utm_source=mjl&amp;utm_medium=share-by-link&amp;utm_campaign=search-results-share-this-journal</v>
          </cell>
          <cell r="I1762">
            <v>1</v>
          </cell>
        </row>
        <row r="1763">
          <cell r="B1763" t="str">
            <v>0973-1849</v>
          </cell>
          <cell r="C1763" t="str">
            <v>2249-5320</v>
          </cell>
          <cell r="D1763" t="str">
            <v>SOC SCI</v>
          </cell>
          <cell r="E1763" t="str">
            <v>Contemporary Education Dialogue</v>
          </cell>
          <cell r="F1763" t="str">
            <v>SAGE</v>
          </cell>
          <cell r="G1763" t="str">
            <v>https://www.scopus.com/sourceid/21100847479</v>
          </cell>
          <cell r="I1763">
            <v>1</v>
          </cell>
        </row>
        <row r="1764">
          <cell r="B1764" t="str">
            <v>1998-6041</v>
          </cell>
          <cell r="C1764" t="str">
            <v>1998-605X</v>
          </cell>
          <cell r="D1764" t="str">
            <v>SOC SCI</v>
          </cell>
          <cell r="E1764" t="str">
            <v>Environmental Economics</v>
          </cell>
          <cell r="F1764" t="str">
            <v>Business Perspectives</v>
          </cell>
          <cell r="G1764" t="str">
            <v>https://www.scopus.com/sourceid/21101071896</v>
          </cell>
          <cell r="I1764">
            <v>1</v>
          </cell>
        </row>
        <row r="1765">
          <cell r="B1765" t="str">
            <v>0141-9870</v>
          </cell>
          <cell r="C1765" t="str">
            <v>1466-4356</v>
          </cell>
          <cell r="D1765" t="str">
            <v>SOC SCI</v>
          </cell>
          <cell r="E1765" t="str">
            <v>Ethnic and Racial Studies</v>
          </cell>
          <cell r="F1765" t="str">
            <v>Taylor &amp; Francis</v>
          </cell>
          <cell r="G1765" t="str">
            <v>https://www.scopus.com/sourceid/26124</v>
          </cell>
          <cell r="H1765" t="str">
            <v>https://mjl.clarivate.com:/search-results?issn=0141-9870&amp;hide_exact_match_fl=true&amp;utm_source=mjl&amp;utm_medium=share-by-link&amp;utm_campaign=search-results-share-this-journal</v>
          </cell>
          <cell r="I1765">
            <v>1</v>
          </cell>
        </row>
        <row r="1766">
          <cell r="B1766" t="str">
            <v>0193-841X</v>
          </cell>
          <cell r="C1766" t="str">
            <v>1552-3926</v>
          </cell>
          <cell r="D1766" t="str">
            <v>SOC SCI</v>
          </cell>
          <cell r="E1766" t="str">
            <v>Evaluation Review</v>
          </cell>
          <cell r="F1766" t="str">
            <v>SAGE</v>
          </cell>
          <cell r="G1766" t="str">
            <v>https://www.scopus.com/sourceid/26603</v>
          </cell>
          <cell r="H1766" t="str">
            <v>https://mjl.clarivate.com:/search-results?issn=0193-841X&amp;hide_exact_match_fl=true&amp;utm_source=mjl&amp;utm_medium=share-by-link&amp;utm_campaign=search-results-share-this-journal</v>
          </cell>
          <cell r="I1766">
            <v>1</v>
          </cell>
        </row>
        <row r="1767">
          <cell r="B1767" t="str">
            <v>0016-7398</v>
          </cell>
          <cell r="C1767" t="str">
            <v>1475-4959</v>
          </cell>
          <cell r="D1767" t="str">
            <v>SOC SCI</v>
          </cell>
          <cell r="E1767" t="str">
            <v>Geographical Journal</v>
          </cell>
          <cell r="F1767" t="str">
            <v>Wiley-Blackwell</v>
          </cell>
          <cell r="G1767" t="str">
            <v>https://www.scopus.com/sourceid/28694</v>
          </cell>
          <cell r="H1767" t="str">
            <v>https://mjl.clarivate.com:/search-results?issn=0016-7398&amp;hide_exact_match_fl=true&amp;utm_source=mjl&amp;utm_medium=share-by-link&amp;utm_campaign=search-results-share-this-journal</v>
          </cell>
          <cell r="I1767">
            <v>1</v>
          </cell>
        </row>
        <row r="1768">
          <cell r="B1768" t="str">
            <v>2543-5493</v>
          </cell>
          <cell r="C1768" t="str">
            <v>2543-9820</v>
          </cell>
          <cell r="D1768" t="str">
            <v>SOC SCI</v>
          </cell>
          <cell r="E1768" t="str">
            <v>Geopolitics under Globalization</v>
          </cell>
          <cell r="F1768" t="str">
            <v>Business Perspectives</v>
          </cell>
          <cell r="I1768">
            <v>1</v>
          </cell>
        </row>
        <row r="1769">
          <cell r="B1769" t="str">
            <v>2073-7203</v>
          </cell>
          <cell r="C1769" t="str">
            <v>2073-7211</v>
          </cell>
          <cell r="D1769" t="str">
            <v>SOC SCI</v>
          </cell>
          <cell r="E1769" t="str">
            <v>Gosudarstvo, Religiia, Tserkov' v Rossii i za Rubezhom / State, Religion and Church in Russia and Worldwide</v>
          </cell>
          <cell r="F1769" t="str">
            <v>The Russian Academy of National Economy and Public Administration (RANEPA)</v>
          </cell>
          <cell r="G1769" t="str">
            <v>https://www.scopus.com/sourceid/21100867680</v>
          </cell>
          <cell r="H1769" t="str">
            <v>https://mjl.clarivate.com:/search-results?issn=2073-7203&amp;hide_exact_match_fl=true&amp;utm_source=mjl&amp;utm_medium=share-by-link&amp;utm_campaign=search-results-share-this-journal</v>
          </cell>
          <cell r="I1769">
            <v>1</v>
          </cell>
        </row>
        <row r="1770">
          <cell r="B1770" t="str">
            <v>1756-0616</v>
          </cell>
          <cell r="C1770" t="str">
            <v>1876-763X</v>
          </cell>
          <cell r="D1770" t="str">
            <v>SOC SCI</v>
          </cell>
          <cell r="E1770" t="str">
            <v>International Journal of Law, Crime and Justice</v>
          </cell>
          <cell r="F1770" t="str">
            <v>Elsevier</v>
          </cell>
          <cell r="G1770" t="str">
            <v>https://www.scopus.com/sourceid/12100157016</v>
          </cell>
          <cell r="I1770">
            <v>1</v>
          </cell>
        </row>
        <row r="1771">
          <cell r="B1771" t="str">
            <v>0144-333X</v>
          </cell>
          <cell r="C1771" t="str">
            <v>1758-6720</v>
          </cell>
          <cell r="D1771" t="str">
            <v>SOC SCI</v>
          </cell>
          <cell r="E1771" t="str">
            <v>International Journal of Sociology and Social Policy</v>
          </cell>
          <cell r="F1771" t="str">
            <v>Emerald</v>
          </cell>
          <cell r="G1771" t="str">
            <v>https://www.scopus.com/sourceid/15498</v>
          </cell>
          <cell r="H1771" t="str">
            <v>https://mjl.clarivate.com:/search-results?issn=0144-333X&amp;hide_exact_match_fl=true&amp;utm_source=mjl&amp;utm_medium=share-by-link&amp;utm_campaign=search-results-share-this-journal</v>
          </cell>
          <cell r="I1771">
            <v>1</v>
          </cell>
        </row>
        <row r="1772">
          <cell r="B1772" t="str">
            <v>1750-4090</v>
          </cell>
          <cell r="C1772" t="str">
            <v>1750-4104</v>
          </cell>
          <cell r="D1772" t="str">
            <v>SOC SCI</v>
          </cell>
          <cell r="E1772" t="str">
            <v>International Journal of Tourism Policy</v>
          </cell>
          <cell r="F1772" t="str">
            <v>Inderscience Publishers</v>
          </cell>
          <cell r="G1772" t="str">
            <v>https://www.scopus.com/sourceid/19700173309</v>
          </cell>
          <cell r="I1772">
            <v>1</v>
          </cell>
        </row>
        <row r="1773">
          <cell r="B1773" t="str">
            <v>0197-9183</v>
          </cell>
          <cell r="C1773" t="str">
            <v>1747-7379</v>
          </cell>
          <cell r="D1773" t="str">
            <v>SOC SCI</v>
          </cell>
          <cell r="E1773" t="str">
            <v>International Migration Review</v>
          </cell>
          <cell r="F1773" t="str">
            <v>Wiley-Blackwell</v>
          </cell>
          <cell r="G1773" t="str">
            <v>https://www.scopus.com/sourceid/26857</v>
          </cell>
          <cell r="H1773" t="str">
            <v>https://mjl.clarivate.com:/search-results?issn=0197-9183&amp;hide_exact_match_fl=true&amp;utm_source=mjl&amp;utm_medium=share-by-link&amp;utm_campaign=search-results-share-this-journal</v>
          </cell>
          <cell r="I1773">
            <v>1</v>
          </cell>
        </row>
        <row r="1774">
          <cell r="B1774" t="str">
            <v>2347-7970</v>
          </cell>
          <cell r="C1774" t="str">
            <v>2349-0039</v>
          </cell>
          <cell r="D1774" t="str">
            <v>SOC SCI</v>
          </cell>
          <cell r="E1774" t="str">
            <v>Journal of Asian Security and International Affairs</v>
          </cell>
          <cell r="F1774" t="str">
            <v>SAGE</v>
          </cell>
          <cell r="G1774" t="str">
            <v>https://www.scopus.com/sourceid/21100936575</v>
          </cell>
          <cell r="H1774" t="str">
            <v>https://mjl.clarivate.com:/search-results?issn=2347-7970&amp;hide_exact_match_fl=true&amp;utm_source=mjl&amp;utm_medium=share-by-link&amp;utm_campaign=search-results-share-this-journal</v>
          </cell>
          <cell r="I1774">
            <v>1</v>
          </cell>
        </row>
        <row r="1775">
          <cell r="B1775" t="str">
            <v>2194-6353</v>
          </cell>
          <cell r="C1775" t="str">
            <v>1948-1837</v>
          </cell>
          <cell r="D1775" t="str">
            <v>SOC SCI</v>
          </cell>
          <cell r="E1775" t="str">
            <v>Journal of Globalization and Development</v>
          </cell>
          <cell r="F1775" t="str">
            <v>Walter de Gruyter</v>
          </cell>
          <cell r="G1775" t="str">
            <v>https://www.scopus.com/sourceid/19900191475</v>
          </cell>
          <cell r="I1775">
            <v>1</v>
          </cell>
        </row>
        <row r="1776">
          <cell r="B1776" t="str">
            <v>2632-279X</v>
          </cell>
          <cell r="C1776" t="str">
            <v>2632-279X</v>
          </cell>
          <cell r="D1776" t="str">
            <v>SOC SCI</v>
          </cell>
          <cell r="E1776" t="str">
            <v>Journal of Humanities and Applied Social Sciences</v>
          </cell>
          <cell r="F1776" t="str">
            <v>Emerald</v>
          </cell>
          <cell r="I1776">
            <v>1</v>
          </cell>
        </row>
        <row r="1777">
          <cell r="B1777" t="str">
            <v>2071-8330 </v>
          </cell>
          <cell r="C1777" t="str">
            <v>2306-3483</v>
          </cell>
          <cell r="D1777" t="str">
            <v>SOC SCI</v>
          </cell>
          <cell r="E1777" t="str">
            <v>Journal of International Studies</v>
          </cell>
          <cell r="F1777" t="str">
            <v>Centre of Sociological Research</v>
          </cell>
          <cell r="G1777" t="str">
            <v>https://www.scopus.com/sourceid/21100829274</v>
          </cell>
          <cell r="I1777">
            <v>1</v>
          </cell>
        </row>
        <row r="1778">
          <cell r="B1778" t="str">
            <v>1935-2611</v>
          </cell>
          <cell r="C1778" t="str">
            <v>1935-262X</v>
          </cell>
          <cell r="D1778" t="str">
            <v>SOC SCI</v>
          </cell>
          <cell r="E1778" t="str">
            <v>Journal of Leadership Studies</v>
          </cell>
          <cell r="F1778" t="str">
            <v>Wiley-Blackwell</v>
          </cell>
          <cell r="G1778" t="str">
            <v>https://www.scopus.com/sourceid/19900192131</v>
          </cell>
          <cell r="H1778" t="str">
            <v>https://mjl.clarivate.com:/search-results?issn=1935-2611&amp;hide_exact_match_fl=true&amp;utm_source=mjl&amp;utm_medium=share-by-link&amp;utm_campaign=search-results-share-this-journal</v>
          </cell>
          <cell r="I1778">
            <v>1</v>
          </cell>
        </row>
        <row r="1779">
          <cell r="B1779" t="str">
            <v>1028-3153</v>
          </cell>
          <cell r="C1779" t="str">
            <v>1552-7808</v>
          </cell>
          <cell r="D1779" t="str">
            <v>SOC SCI</v>
          </cell>
          <cell r="E1779" t="str">
            <v xml:space="preserve">Journal of Studies in International Education </v>
          </cell>
          <cell r="F1779" t="str">
            <v>SAGE</v>
          </cell>
          <cell r="G1779" t="str">
            <v>https://www.scopus.com/sourceid/144959</v>
          </cell>
          <cell r="H1779" t="str">
            <v>https://mjl.clarivate.com:/search-results?issn=1028-3153&amp;hide_exact_match_fl=true&amp;utm_source=mjl&amp;utm_medium=share-by-link&amp;utm_campaign=search-results-share-this-journal</v>
          </cell>
          <cell r="I1779">
            <v>1</v>
          </cell>
        </row>
        <row r="1780">
          <cell r="B1780" t="str">
            <v>2151-5581</v>
          </cell>
          <cell r="C1780" t="str">
            <v>2151-559X</v>
          </cell>
          <cell r="D1780" t="str">
            <v>SOC SCI</v>
          </cell>
          <cell r="E1780" t="str">
            <v>Journal of Trust Research</v>
          </cell>
          <cell r="F1780" t="str">
            <v>Taylor &amp; Francis</v>
          </cell>
          <cell r="G1780" t="str">
            <v>https://www.scopus.com/sourceid/21100842323</v>
          </cell>
          <cell r="H1780" t="str">
            <v>https://mjl.clarivate.com:/search-results?issn=2151-5581&amp;hide_exact_match_fl=true&amp;utm_source=mjl&amp;utm_medium=share-by-link&amp;utm_campaign=search-results-share-this-journal</v>
          </cell>
          <cell r="I1780">
            <v>1</v>
          </cell>
        </row>
        <row r="1781">
          <cell r="B1781" t="str">
            <v>1477-7835</v>
          </cell>
          <cell r="C1781" t="str">
            <v>1477-7835</v>
          </cell>
          <cell r="D1781" t="str">
            <v>SOC SCI</v>
          </cell>
          <cell r="E1781" t="str">
            <v>Management of Environmental Quality</v>
          </cell>
          <cell r="F1781" t="str">
            <v>Emerald</v>
          </cell>
          <cell r="G1781" t="str">
            <v>https://www.scopus.com/sourceid/130162</v>
          </cell>
          <cell r="I1781">
            <v>1</v>
          </cell>
        </row>
        <row r="1782">
          <cell r="B1782" t="str">
            <v>0976-3996</v>
          </cell>
          <cell r="C1782" t="str">
            <v>2321-7081</v>
          </cell>
          <cell r="D1782" t="str">
            <v>SOC SCI</v>
          </cell>
          <cell r="E1782" t="str">
            <v>Millennial Asia</v>
          </cell>
          <cell r="F1782" t="str">
            <v>SAGE</v>
          </cell>
          <cell r="G1782" t="str">
            <v>https://www.scopus.com/sourceid/21100814050</v>
          </cell>
          <cell r="H1782" t="str">
            <v>https://mjl.clarivate.com:/search-results?issn=0976-3996&amp;hide_exact_match_fl=true&amp;utm_source=mjl&amp;utm_medium=share-by-link&amp;utm_campaign=search-results-share-this-journal</v>
          </cell>
          <cell r="I1782">
            <v>1</v>
          </cell>
        </row>
        <row r="1783">
          <cell r="B1783" t="str">
            <v>1780-9231</v>
          </cell>
          <cell r="C1783" t="str">
            <v>1782-1452</v>
          </cell>
          <cell r="D1783" t="str">
            <v>SOC SCI</v>
          </cell>
          <cell r="E1783" t="str">
            <v>Négociations</v>
          </cell>
          <cell r="F1783" t="str">
            <v>De Boeck Supérieur</v>
          </cell>
          <cell r="I1783">
            <v>1</v>
          </cell>
        </row>
        <row r="1784">
          <cell r="B1784" t="str">
            <v>1740-3812</v>
          </cell>
          <cell r="C1784" t="str">
            <v>2052-9597</v>
          </cell>
          <cell r="D1784" t="str">
            <v>SOC SCI</v>
          </cell>
          <cell r="E1784" t="str">
            <v>Philosophy of Management</v>
          </cell>
          <cell r="F1784" t="str">
            <v>Springer Nature</v>
          </cell>
          <cell r="G1784" t="str">
            <v>https://www.scopus.com/sourceid/21100890619</v>
          </cell>
          <cell r="H1784" t="str">
            <v>https://mjl.clarivate.com:/search-results?issn=1740-3812&amp;hide_exact_match_fl=true&amp;utm_source=mjl&amp;utm_medium=share-by-link&amp;utm_campaign=search-results-share-this-journal</v>
          </cell>
          <cell r="I1784">
            <v>1</v>
          </cell>
        </row>
        <row r="1785">
          <cell r="B1785" t="str">
            <v>0032-2687</v>
          </cell>
          <cell r="C1785" t="str">
            <v>1573-0891</v>
          </cell>
          <cell r="D1785" t="str">
            <v>SOC SCI</v>
          </cell>
          <cell r="E1785" t="str">
            <v>Policy Sciences</v>
          </cell>
          <cell r="F1785" t="str">
            <v>Springer Nature</v>
          </cell>
          <cell r="G1785" t="str">
            <v>https://www.scopus.com/sourceid/22773</v>
          </cell>
          <cell r="H1785" t="str">
            <v>https://mjl.clarivate.com:/search-results?issn=0032-2687&amp;hide_exact_match_fl=true&amp;utm_source=mjl&amp;utm_medium=share-by-link&amp;utm_campaign=search-results-share-this-journal</v>
          </cell>
          <cell r="I1785">
            <v>1</v>
          </cell>
        </row>
        <row r="1786">
          <cell r="B1786" t="str">
            <v>0032-4728</v>
          </cell>
          <cell r="C1786" t="str">
            <v>1477-4747</v>
          </cell>
          <cell r="D1786" t="str">
            <v>SOC SCI</v>
          </cell>
          <cell r="E1786" t="str">
            <v>Population Studies</v>
          </cell>
          <cell r="F1786" t="str">
            <v>Taylor &amp; Francis</v>
          </cell>
          <cell r="G1786" t="str">
            <v>https://www.scopus.com/sourceid/27392</v>
          </cell>
          <cell r="H1786" t="str">
            <v>https://mjl.clarivate.com:/search-results?issn=0032-4728&amp;hide_exact_match_fl=true&amp;utm_source=mjl&amp;utm_medium=share-by-link&amp;utm_campaign=search-results-share-this-journal</v>
          </cell>
          <cell r="I1786">
            <v>1</v>
          </cell>
        </row>
        <row r="1787">
          <cell r="B1787" t="str">
            <v>1464-9934</v>
          </cell>
          <cell r="C1787" t="str">
            <v>1477-027X</v>
          </cell>
          <cell r="D1787" t="str">
            <v>SOC SCI</v>
          </cell>
          <cell r="E1787" t="str">
            <v>Progress in Development Studies</v>
          </cell>
          <cell r="F1787" t="str">
            <v>SAGE</v>
          </cell>
          <cell r="G1787" t="str">
            <v>https://www.scopus.com/sourceid/5000160207</v>
          </cell>
          <cell r="H1787" t="str">
            <v>https://mjl.clarivate.com:/search-results?issn=1464-9934&amp;hide_exact_match_fl=true&amp;utm_source=mjl&amp;utm_medium=share-by-link&amp;utm_campaign=search-results-share-this-journal</v>
          </cell>
          <cell r="I1787">
            <v>1</v>
          </cell>
        </row>
        <row r="1788">
          <cell r="B1788" t="str">
            <v>1918-7173</v>
          </cell>
          <cell r="C1788" t="str">
            <v>1918-7181</v>
          </cell>
          <cell r="D1788" t="str">
            <v>SOC SCI</v>
          </cell>
          <cell r="E1788" t="str">
            <v xml:space="preserve">Review of European Studies </v>
          </cell>
          <cell r="F1788" t="str">
            <v>Canadian Center of Science and Education</v>
          </cell>
          <cell r="G1788" t="str">
            <v>https://www.scopus.com/sourceid/21100228751</v>
          </cell>
          <cell r="I1788">
            <v>1</v>
          </cell>
        </row>
        <row r="1789">
          <cell r="C1789" t="str">
            <v>2446-9580</v>
          </cell>
          <cell r="D1789" t="str">
            <v>SOC SCI</v>
          </cell>
          <cell r="E1789" t="str">
            <v>Revista Produção e Desenvolvimento</v>
          </cell>
          <cell r="F1789" t="str">
            <v>Cefet-RJ</v>
          </cell>
          <cell r="I1789">
            <v>1</v>
          </cell>
        </row>
        <row r="1790">
          <cell r="B1790" t="str">
            <v>2405-8726</v>
          </cell>
          <cell r="C1790" t="str">
            <v>2405-8718</v>
          </cell>
          <cell r="D1790" t="str">
            <v>SOC SCI</v>
          </cell>
          <cell r="E1790" t="str">
            <v>She Ji: The Journal of Design, Economics, and Innovation</v>
          </cell>
          <cell r="F1790" t="str">
            <v>Elsevier</v>
          </cell>
          <cell r="G1790" t="str">
            <v>https://www.scopus.com/sourceid/21100894523</v>
          </cell>
          <cell r="I1790">
            <v>1</v>
          </cell>
        </row>
        <row r="1791">
          <cell r="B1791" t="str">
            <v>2321-0230</v>
          </cell>
          <cell r="C1791" t="str">
            <v>2321-7472</v>
          </cell>
          <cell r="D1791" t="str">
            <v>SOC SCI</v>
          </cell>
          <cell r="E1791" t="str">
            <v>Studies in Indian Politics</v>
          </cell>
          <cell r="F1791" t="str">
            <v>SAGE</v>
          </cell>
          <cell r="G1791" t="str">
            <v>https://www.scopus.com/sourceid/21100805792</v>
          </cell>
          <cell r="H1791" t="str">
            <v>https://mjl.clarivate.com:/search-results?issn=2321-0230&amp;hide_exact_match_fl=true&amp;utm_source=mjl&amp;utm_medium=share-by-link&amp;utm_campaign=search-results-share-this-journal</v>
          </cell>
          <cell r="I1791">
            <v>1</v>
          </cell>
        </row>
        <row r="1792">
          <cell r="B1792" t="str">
            <v>2666-1888</v>
          </cell>
          <cell r="C1792" t="str">
            <v>2666-1888</v>
          </cell>
          <cell r="D1792" t="str">
            <v>SOC SCI</v>
          </cell>
          <cell r="E1792" t="str">
            <v>Sustainable Futures</v>
          </cell>
          <cell r="F1792" t="str">
            <v>Elsevier</v>
          </cell>
          <cell r="G1792" t="str">
            <v>https://www.scopus.com/sourceid/21101065044</v>
          </cell>
          <cell r="I1792">
            <v>1</v>
          </cell>
        </row>
        <row r="1793">
          <cell r="B1793" t="str">
            <v>2516-6026</v>
          </cell>
          <cell r="C1793" t="str">
            <v>2516-6034</v>
          </cell>
          <cell r="D1793" t="str">
            <v>SOC SCI</v>
          </cell>
          <cell r="E1793" t="str">
            <v>The International Journal of Community and Social Development</v>
          </cell>
          <cell r="F1793" t="str">
            <v>SAGE</v>
          </cell>
          <cell r="G1793" t="str">
            <v>https://www.scopus.com/sourceid/21101077475</v>
          </cell>
          <cell r="I1793">
            <v>1</v>
          </cell>
        </row>
        <row r="1794">
          <cell r="B1794" t="str">
            <v>0020-2754</v>
          </cell>
          <cell r="C1794" t="str">
            <v>1475-5661</v>
          </cell>
          <cell r="D1794" t="str">
            <v>SOC SCI</v>
          </cell>
          <cell r="E1794" t="str">
            <v>Transactions of the Institute of British Geographers</v>
          </cell>
          <cell r="F1794" t="str">
            <v>Wiley-Blackwell</v>
          </cell>
          <cell r="G1794" t="str">
            <v>https://www.scopus.com/sourceid/29214</v>
          </cell>
          <cell r="H1794" t="str">
            <v>https://mjl.clarivate.com:/search-results?issn=0020-2754&amp;hide_exact_match_fl=true&amp;utm_source=mjl&amp;utm_medium=share-by-link&amp;utm_campaign=search-results-share-this-journal</v>
          </cell>
          <cell r="I1794">
            <v>1</v>
          </cell>
        </row>
        <row r="1795">
          <cell r="B1795" t="str">
            <v>2001-5992</v>
          </cell>
          <cell r="D1795" t="str">
            <v>SOC SCI</v>
          </cell>
          <cell r="E1795" t="str">
            <v>Valuation Studies</v>
          </cell>
          <cell r="F1795" t="str">
            <v>Linköping University Electronic Press</v>
          </cell>
          <cell r="I1795">
            <v>1</v>
          </cell>
        </row>
        <row r="1796">
          <cell r="B1796" t="str">
            <v>2701-4193</v>
          </cell>
          <cell r="C1796" t="str">
            <v>2701-4207</v>
          </cell>
          <cell r="D1796" t="str">
            <v>SOC SCI</v>
          </cell>
          <cell r="E1796" t="str">
            <v>Z'GuG Zeitschrift für Gemeinwirtschaft und Gemeinwohl - Journal of Social Economy and Social Welfare</v>
          </cell>
          <cell r="F1796" t="str">
            <v>Nomos Verlagsgesellschaft mbH und Co</v>
          </cell>
          <cell r="I1796">
            <v>1</v>
          </cell>
        </row>
        <row r="1797">
          <cell r="B1797" t="str">
            <v>0143-2095</v>
          </cell>
          <cell r="C1797" t="str">
            <v>1097-0266</v>
          </cell>
          <cell r="D1797" t="str">
            <v>STRAT</v>
          </cell>
          <cell r="E1797" t="str">
            <v>Strategic Management Journal</v>
          </cell>
          <cell r="F1797" t="str">
            <v>Wiley-Blackwell</v>
          </cell>
          <cell r="G1797" t="str">
            <v>https://www.scopus.com/sourceid/23157</v>
          </cell>
          <cell r="H1797" t="str">
            <v>https://mjl.clarivate.com:/search-results?issn=0143-2095&amp;hide_exact_match_fl=true&amp;utm_source=mjl&amp;utm_medium=share-by-link&amp;utm_campaign=search-results-share-this-journal</v>
          </cell>
          <cell r="I1797">
            <v>5</v>
          </cell>
        </row>
        <row r="1798">
          <cell r="B1798" t="str">
            <v>2042-5791</v>
          </cell>
          <cell r="C1798" t="str">
            <v>2042-5805</v>
          </cell>
          <cell r="D1798" t="str">
            <v>STRAT</v>
          </cell>
          <cell r="E1798" t="str">
            <v>Global Strategy Journal</v>
          </cell>
          <cell r="F1798" t="str">
            <v>Wiley-Blackwell</v>
          </cell>
          <cell r="G1798" t="str">
            <v>https://www.scopus.com/sourceid/21100409642</v>
          </cell>
          <cell r="H1798" t="str">
            <v>https://mjl.clarivate.com:/search-results?issn=2042-5791&amp;hide_exact_match_fl=true&amp;utm_source=mjl&amp;utm_medium=share-by-link&amp;utm_campaign=search-results-share-this-journal</v>
          </cell>
          <cell r="I1798">
            <v>4</v>
          </cell>
        </row>
        <row r="1799">
          <cell r="B1799" t="str">
            <v>0024-6301</v>
          </cell>
          <cell r="C1799" t="str">
            <v>1873-1872</v>
          </cell>
          <cell r="D1799" t="str">
            <v>STRAT</v>
          </cell>
          <cell r="E1799" t="str">
            <v>Long Range Planning</v>
          </cell>
          <cell r="F1799" t="str">
            <v>Elsevier</v>
          </cell>
          <cell r="G1799" t="str">
            <v>https://www.scopus.com/sourceid/21203</v>
          </cell>
          <cell r="H1799" t="str">
            <v>https://mjl.clarivate.com:/search-results?issn=0024-6301&amp;hide_exact_match_fl=true&amp;utm_source=mjl&amp;utm_medium=share-by-link&amp;utm_campaign=search-results-share-this-journal</v>
          </cell>
          <cell r="I1799">
            <v>4</v>
          </cell>
        </row>
        <row r="1800">
          <cell r="B1800" t="str">
            <v>1476-1270</v>
          </cell>
          <cell r="C1800" t="str">
            <v>1741-315X</v>
          </cell>
          <cell r="D1800" t="str">
            <v>STRAT</v>
          </cell>
          <cell r="E1800" t="str">
            <v>Strategic Organization</v>
          </cell>
          <cell r="F1800" t="str">
            <v>SAGE</v>
          </cell>
          <cell r="G1800" t="str">
            <v>https://www.scopus.com/sourceid/11800154593</v>
          </cell>
          <cell r="H1800" t="str">
            <v>https://mjl.clarivate.com:/search-results?issn=1476-1270&amp;hide_exact_match_fl=true&amp;utm_source=mjl&amp;utm_medium=share-by-link&amp;utm_campaign=search-results-share-this-journal</v>
          </cell>
          <cell r="I1800">
            <v>3</v>
          </cell>
        </row>
        <row r="1801">
          <cell r="B1801" t="str">
            <v>2333-2050</v>
          </cell>
          <cell r="C1801" t="str">
            <v>2333-2077</v>
          </cell>
          <cell r="D1801" t="str">
            <v>STRAT</v>
          </cell>
          <cell r="E1801" t="str">
            <v>Strategy Science</v>
          </cell>
          <cell r="F1801" t="str">
            <v>Institute for Operations Research and the Management Sciences</v>
          </cell>
          <cell r="G1801" t="str">
            <v>https://www.scopus.com/sourceid/21101041823</v>
          </cell>
          <cell r="I1801">
            <v>3</v>
          </cell>
        </row>
        <row r="1802">
          <cell r="B1802" t="str">
            <v>0742-3322</v>
          </cell>
          <cell r="D1802" t="str">
            <v>STRAT</v>
          </cell>
          <cell r="E1802" t="str">
            <v>Advances in Strategic Management</v>
          </cell>
          <cell r="F1802" t="str">
            <v>Emerald</v>
          </cell>
          <cell r="G1802" t="str">
            <v>https://www.scopus.com/sourceid/4100151526</v>
          </cell>
          <cell r="I1802">
            <v>2</v>
          </cell>
        </row>
        <row r="1803">
          <cell r="B1803" t="str">
            <v>2444-8451</v>
          </cell>
          <cell r="C1803" t="str">
            <v>2444-8494</v>
          </cell>
          <cell r="D1803" t="str">
            <v>STRAT</v>
          </cell>
          <cell r="E1803" t="str">
            <v>European Journal of Management and Business Economics</v>
          </cell>
          <cell r="F1803" t="str">
            <v>Emerald</v>
          </cell>
          <cell r="G1803" t="str">
            <v>https://www.scopus.com/sourceid/21100778661</v>
          </cell>
          <cell r="H1803" t="str">
            <v>https://mjl.clarivate.com:/search-results?issn=2444-8451&amp;hide_exact_match_fl=true&amp;utm_source=mjl&amp;utm_medium=share-by-link&amp;utm_campaign=search-results-share-this-journal</v>
          </cell>
          <cell r="I1803">
            <v>2</v>
          </cell>
        </row>
        <row r="1804">
          <cell r="B1804" t="str">
            <v>1804-171X</v>
          </cell>
          <cell r="C1804" t="str">
            <v>1804-1728</v>
          </cell>
          <cell r="D1804" t="str">
            <v>STRAT</v>
          </cell>
          <cell r="E1804" t="str">
            <v>Journal of Competitiveness</v>
          </cell>
          <cell r="F1804" t="str">
            <v>Tomas Bata University in Zlín</v>
          </cell>
          <cell r="G1804" t="str">
            <v>https://www.scopus.com/sourceid/21101023092</v>
          </cell>
          <cell r="H1804" t="str">
            <v>https://mjl.clarivate.com:/search-results?issn=1804-171X&amp;hide_exact_match_fl=true&amp;utm_source=mjl&amp;utm_medium=share-by-link&amp;utm_campaign=search-results-share-this-journal</v>
          </cell>
          <cell r="I1804">
            <v>2</v>
          </cell>
        </row>
        <row r="1805">
          <cell r="B1805" t="str">
            <v>1058-6407</v>
          </cell>
          <cell r="C1805" t="str">
            <v>1530-9134</v>
          </cell>
          <cell r="D1805" t="str">
            <v>STRAT</v>
          </cell>
          <cell r="E1805" t="str">
            <v>Journal of Economics and Management Strategy</v>
          </cell>
          <cell r="F1805" t="str">
            <v>Wiley-Blackwell</v>
          </cell>
          <cell r="G1805" t="str">
            <v>https://www.scopus.com/sourceid/28988</v>
          </cell>
          <cell r="H1805" t="str">
            <v>https://mjl.clarivate.com:/search-results?issn=1058-6407&amp;hide_exact_match_fl=true&amp;utm_source=mjl&amp;utm_medium=share-by-link&amp;utm_campaign=search-results-share-this-journal</v>
          </cell>
          <cell r="I1805">
            <v>2</v>
          </cell>
        </row>
        <row r="1806">
          <cell r="C1806" t="str">
            <v>2245-408X</v>
          </cell>
          <cell r="D1806" t="str">
            <v>STRAT</v>
          </cell>
          <cell r="E1806" t="str">
            <v>Journal of Organization Design</v>
          </cell>
          <cell r="F1806" t="str">
            <v>Springer Nature</v>
          </cell>
          <cell r="G1806" t="str">
            <v>https://www.scopus.com/sourceid/21101019771</v>
          </cell>
          <cell r="H1806" t="str">
            <v>https://mjl.clarivate.com:/search-results?issn=2245-408X&amp;hide_exact_match_fl=true&amp;utm_source=mjl&amp;utm_medium=share-by-link&amp;utm_campaign=search-results-share-this-journal</v>
          </cell>
          <cell r="I1806">
            <v>2</v>
          </cell>
        </row>
        <row r="1807">
          <cell r="B1807" t="str">
            <v>1086-1718</v>
          </cell>
          <cell r="C1807" t="str">
            <v>1099-1697</v>
          </cell>
          <cell r="D1807" t="str">
            <v>STRAT</v>
          </cell>
          <cell r="E1807" t="str">
            <v>Strategic Change</v>
          </cell>
          <cell r="F1807" t="str">
            <v>Wiley-Blackwell</v>
          </cell>
          <cell r="G1807" t="str">
            <v>https://www.scopus.com/sourceid/21100409365</v>
          </cell>
          <cell r="H1807" t="str">
            <v>https://mjl.clarivate.com:/search-results?issn=1086-1718&amp;hide_exact_match_fl=true&amp;utm_source=mjl&amp;utm_medium=share-by-link&amp;utm_campaign=search-results-share-this-journal</v>
          </cell>
          <cell r="I1807">
            <v>2</v>
          </cell>
        </row>
        <row r="1808">
          <cell r="B1808" t="str">
            <v>0953-7325</v>
          </cell>
          <cell r="C1808" t="str">
            <v>1465-3990</v>
          </cell>
          <cell r="D1808" t="str">
            <v>STRAT</v>
          </cell>
          <cell r="E1808" t="str">
            <v>Technology Analysis and Strategic Management</v>
          </cell>
          <cell r="F1808" t="str">
            <v>Taylor &amp; Francis</v>
          </cell>
          <cell r="G1808" t="str">
            <v>https://www.scopus.com/sourceid/14715</v>
          </cell>
          <cell r="H1808" t="str">
            <v>https://mjl.clarivate.com:/search-results?issn=0953-7325&amp;hide_exact_match_fl=true&amp;utm_source=mjl&amp;utm_medium=share-by-link&amp;utm_campaign=search-results-share-this-journal</v>
          </cell>
          <cell r="I1808">
            <v>2</v>
          </cell>
        </row>
        <row r="1809">
          <cell r="B1809" t="str">
            <v>2658-0845</v>
          </cell>
          <cell r="C1809" t="str">
            <v>2658-2430</v>
          </cell>
          <cell r="D1809" t="str">
            <v>STRAT</v>
          </cell>
          <cell r="E1809" t="str">
            <v>Central European Management Journal</v>
          </cell>
          <cell r="F1809" t="str">
            <v>Emerald</v>
          </cell>
          <cell r="G1809" t="str">
            <v>https://www.scopus.com/sourceid/21101039079</v>
          </cell>
          <cell r="H1809" t="str">
            <v>https://mjl.clarivate.com:/search-results?issn=2658-0845&amp;hide_exact_match_fl=true&amp;utm_source=mjl&amp;utm_medium=share-by-link&amp;utm_campaign=search-results-share-this-journal</v>
          </cell>
          <cell r="I1809">
            <v>1</v>
          </cell>
        </row>
        <row r="1810">
          <cell r="B1810" t="str">
            <v>1463-6689</v>
          </cell>
          <cell r="C1810" t="str">
            <v>1465-9832</v>
          </cell>
          <cell r="D1810" t="str">
            <v>STRAT</v>
          </cell>
          <cell r="E1810" t="str">
            <v>Foresight</v>
          </cell>
          <cell r="F1810" t="str">
            <v>Emerald</v>
          </cell>
          <cell r="G1810" t="str">
            <v>https://www.scopus.com/sourceid/16106</v>
          </cell>
          <cell r="H1810" t="str">
            <v>https://mjl.clarivate.com:/search-results?issn=1463-6689&amp;hide_exact_match_fl=true&amp;utm_source=mjl&amp;utm_medium=share-by-link&amp;utm_campaign=search-results-share-this-journal</v>
          </cell>
          <cell r="I1810">
            <v>1</v>
          </cell>
        </row>
        <row r="1811">
          <cell r="B1811" t="str">
            <v>1947-8569</v>
          </cell>
          <cell r="C1811" t="str">
            <v>1947-8577</v>
          </cell>
          <cell r="D1811" t="str">
            <v>STRAT</v>
          </cell>
          <cell r="E1811" t="str">
            <v>International Journal of Strategic Decision Sciences</v>
          </cell>
          <cell r="F1811" t="str">
            <v>IGI Global Publishing</v>
          </cell>
          <cell r="I1811">
            <v>1</v>
          </cell>
        </row>
        <row r="1812">
          <cell r="B1812" t="str">
            <v>0972-7981</v>
          </cell>
          <cell r="C1812" t="str">
            <v>2049-3207</v>
          </cell>
          <cell r="D1812" t="str">
            <v>STRAT</v>
          </cell>
          <cell r="E1812" t="str">
            <v>Journal of Advances in Management Research</v>
          </cell>
          <cell r="F1812" t="str">
            <v>Emerald</v>
          </cell>
          <cell r="G1812" t="str">
            <v>https://www.scopus.com/sourceid/21100892687</v>
          </cell>
          <cell r="H1812" t="str">
            <v>https://mjl.clarivate.com:/search-results?issn=0972-7981&amp;hide_exact_match_fl=true&amp;utm_source=mjl&amp;utm_medium=share-by-link&amp;utm_campaign=search-results-share-this-journal</v>
          </cell>
          <cell r="I1812">
            <v>1</v>
          </cell>
        </row>
        <row r="1813">
          <cell r="C1813" t="str">
            <v>2246-2465</v>
          </cell>
          <cell r="D1813" t="str">
            <v>STRAT</v>
          </cell>
          <cell r="E1813" t="str">
            <v xml:space="preserve">Journal of Business Models </v>
          </cell>
          <cell r="F1813" t="str">
            <v>Business Design Lab</v>
          </cell>
          <cell r="I1813">
            <v>1</v>
          </cell>
        </row>
        <row r="1814">
          <cell r="B1814" t="str">
            <v>0275-6668</v>
          </cell>
          <cell r="C1814" t="str">
            <v>0275-6668</v>
          </cell>
          <cell r="D1814" t="str">
            <v>STRAT</v>
          </cell>
          <cell r="E1814" t="str">
            <v>Journal of Business Strategy</v>
          </cell>
          <cell r="F1814" t="str">
            <v>Emerald</v>
          </cell>
          <cell r="G1814" t="str">
            <v>https://www.scopus.com/sourceid/144826</v>
          </cell>
          <cell r="I1814">
            <v>1</v>
          </cell>
        </row>
        <row r="1815">
          <cell r="B1815" t="str">
            <v>1469-7017</v>
          </cell>
          <cell r="C1815" t="str">
            <v>1479-1811</v>
          </cell>
          <cell r="D1815" t="str">
            <v>STRAT</v>
          </cell>
          <cell r="E1815" t="str">
            <v>Journal of Change Management</v>
          </cell>
          <cell r="F1815" t="str">
            <v>Taylor &amp; Francis</v>
          </cell>
          <cell r="G1815" t="str">
            <v>https://www.scopus.com/sourceid/19700188331</v>
          </cell>
          <cell r="H1815" t="str">
            <v>https://mjl.clarivate.com:/search-results?issn=1469-7017&amp;hide_exact_match_fl=true&amp;utm_source=mjl&amp;utm_medium=share-by-link&amp;utm_campaign=search-results-share-this-journal</v>
          </cell>
          <cell r="I1815">
            <v>1</v>
          </cell>
        </row>
        <row r="1816">
          <cell r="B1816" t="str">
            <v>1472-5967</v>
          </cell>
          <cell r="C1816" t="str">
            <v>1741-0983</v>
          </cell>
          <cell r="D1816" t="str">
            <v>STRAT</v>
          </cell>
          <cell r="E1816" t="str">
            <v>Journal of Facilities Management</v>
          </cell>
          <cell r="F1816" t="str">
            <v>Emerald</v>
          </cell>
          <cell r="G1816" t="str">
            <v>https://www.scopus.com/sourceid/21100814509</v>
          </cell>
          <cell r="H1816" t="str">
            <v>https://mjl.clarivate.com:/search-results?issn=1472-5967&amp;hide_exact_match_fl=true&amp;utm_source=mjl&amp;utm_medium=share-by-link&amp;utm_campaign=search-results-share-this-journal</v>
          </cell>
          <cell r="I1816">
            <v>1</v>
          </cell>
        </row>
        <row r="1817">
          <cell r="B1817" t="str">
            <v>2055-5636</v>
          </cell>
          <cell r="C1817" t="str">
            <v>2055-5644</v>
          </cell>
          <cell r="D1817" t="str">
            <v>STRAT</v>
          </cell>
          <cell r="E1817" t="str">
            <v>Journal of Strategic Contracting and Negotiation</v>
          </cell>
          <cell r="F1817" t="str">
            <v>SAGE</v>
          </cell>
          <cell r="I1817">
            <v>1</v>
          </cell>
        </row>
        <row r="1818">
          <cell r="B1818" t="str">
            <v>1755-425X</v>
          </cell>
          <cell r="C1818" t="str">
            <v>1755-4268</v>
          </cell>
          <cell r="D1818" t="str">
            <v>STRAT</v>
          </cell>
          <cell r="E1818" t="str">
            <v>Journal of Strategy and Management</v>
          </cell>
          <cell r="F1818" t="str">
            <v>Emerald</v>
          </cell>
          <cell r="G1818" t="str">
            <v>https://www.scopus.com/sourceid/21100853248</v>
          </cell>
          <cell r="I1818">
            <v>1</v>
          </cell>
        </row>
        <row r="1819">
          <cell r="C1819" t="str">
            <v>1286-4692</v>
          </cell>
          <cell r="D1819" t="str">
            <v>STRAT</v>
          </cell>
          <cell r="E1819" t="str">
            <v>M@n@gement</v>
          </cell>
          <cell r="F1819" t="str">
            <v>Association Internationale de Management Stratégique</v>
          </cell>
          <cell r="G1819" t="str">
            <v>https://www.scopus.com/sourceid/21100874149</v>
          </cell>
          <cell r="H1819" t="str">
            <v>https://mjl.clarivate.com:/search-results?issn=1286-4692&amp;hide_exact_match_fl=true&amp;utm_source=mjl&amp;utm_medium=share-by-link&amp;utm_campaign=search-results-share-this-journal</v>
          </cell>
          <cell r="I1819">
            <v>1</v>
          </cell>
        </row>
        <row r="1820">
          <cell r="B1820" t="str">
            <v>2198-1620</v>
          </cell>
          <cell r="C1820" t="str">
            <v>2198-1639</v>
          </cell>
          <cell r="D1820" t="str">
            <v>STRAT</v>
          </cell>
          <cell r="E1820" t="str">
            <v>Management Review Quarterly</v>
          </cell>
          <cell r="F1820" t="str">
            <v>Springer Nature</v>
          </cell>
          <cell r="G1820" t="str">
            <v>https://www.scopus.com/sourceid/21100278302</v>
          </cell>
          <cell r="I1820">
            <v>1</v>
          </cell>
        </row>
        <row r="1821">
          <cell r="B1821" t="str">
            <v>1750-4708</v>
          </cell>
          <cell r="C1821" t="str">
            <v>1750-4716</v>
          </cell>
          <cell r="D1821" t="str">
            <v>STRAT</v>
          </cell>
          <cell r="E1821" t="str">
            <v>Negotiation and Conflict Management Research</v>
          </cell>
          <cell r="F1821" t="str">
            <v>International Association for Conflict Management</v>
          </cell>
          <cell r="G1821" t="str">
            <v>https://www.scopus.com/sourceid/21100255510</v>
          </cell>
          <cell r="H1821" t="str">
            <v>https://mjl.clarivate.com:/search-results?issn=1750-4708&amp;hide_exact_match_fl=true&amp;utm_source=mjl&amp;utm_medium=share-by-link&amp;utm_campaign=search-results-share-this-journal</v>
          </cell>
          <cell r="I1821">
            <v>1</v>
          </cell>
        </row>
        <row r="1822">
          <cell r="B1822" t="str">
            <v>1806-4892</v>
          </cell>
          <cell r="C1822" t="str">
            <v>1983-0807</v>
          </cell>
          <cell r="D1822" t="str">
            <v>STRAT</v>
          </cell>
          <cell r="E1822" t="str">
            <v>Revista Brasileira de Gestão de Negócios</v>
          </cell>
          <cell r="F1822" t="str">
            <v>Fundação Escola de Comércio Álvares Penteado (FECAP)</v>
          </cell>
          <cell r="G1822" t="str">
            <v>https://www.scopus.com/sourceid/19300157111</v>
          </cell>
          <cell r="H1822" t="str">
            <v>https://mjl.clarivate.com:/search-results?issn=1806-4892&amp;hide_exact_match_fl=true&amp;utm_source=mjl&amp;utm_medium=share-by-link&amp;utm_campaign=search-results-share-this-journal</v>
          </cell>
          <cell r="I1822">
            <v>1</v>
          </cell>
        </row>
        <row r="1823">
          <cell r="B1823" t="str">
            <v>1087-8572</v>
          </cell>
          <cell r="C1823" t="str">
            <v>1087-8572</v>
          </cell>
          <cell r="D1823" t="str">
            <v>STRAT</v>
          </cell>
          <cell r="E1823" t="str">
            <v>Strategy and Leadership</v>
          </cell>
          <cell r="F1823" t="str">
            <v>Emerald</v>
          </cell>
          <cell r="G1823" t="str">
            <v>https://www.scopus.com/sourceid/144660</v>
          </cell>
          <cell r="I1823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7"/>
  <sheetViews>
    <sheetView tabSelected="1" zoomScale="85" zoomScaleNormal="85" workbookViewId="0">
      <selection activeCell="I10" sqref="I10"/>
    </sheetView>
  </sheetViews>
  <sheetFormatPr defaultColWidth="9.125" defaultRowHeight="30" customHeight="1" x14ac:dyDescent="0.15"/>
  <cols>
    <col min="1" max="1" width="9.125" style="2"/>
    <col min="2" max="2" width="18.5" style="2" customWidth="1"/>
    <col min="3" max="3" width="16.875" style="2" customWidth="1"/>
    <col min="4" max="4" width="45.5" style="2" customWidth="1"/>
    <col min="5" max="6" width="11.375" style="2" customWidth="1"/>
    <col min="7" max="16384" width="9.125" style="1"/>
  </cols>
  <sheetData>
    <row r="1" spans="1:7" ht="41.65" customHeight="1" x14ac:dyDescent="0.15">
      <c r="A1" s="3" t="s">
        <v>1</v>
      </c>
      <c r="B1" s="3" t="s">
        <v>2</v>
      </c>
      <c r="C1" s="3" t="s">
        <v>3</v>
      </c>
      <c r="D1" s="3" t="s">
        <v>4</v>
      </c>
      <c r="E1" s="3" t="s">
        <v>1416</v>
      </c>
      <c r="F1" s="3" t="s">
        <v>1417</v>
      </c>
      <c r="G1" s="1" t="s">
        <v>2399</v>
      </c>
    </row>
    <row r="2" spans="1:7" ht="30" customHeight="1" x14ac:dyDescent="0.15">
      <c r="A2" s="4">
        <v>1</v>
      </c>
      <c r="B2" s="5" t="s">
        <v>5</v>
      </c>
      <c r="C2" s="5" t="s">
        <v>2398</v>
      </c>
      <c r="D2" s="6" t="s">
        <v>2339</v>
      </c>
      <c r="E2" s="7" t="s">
        <v>1415</v>
      </c>
      <c r="F2" s="7">
        <v>2</v>
      </c>
      <c r="G2" s="1">
        <f>VLOOKUP(C2,[1]Sheet2!$B:$I,8,FALSE)</f>
        <v>4</v>
      </c>
    </row>
    <row r="3" spans="1:7" ht="30" customHeight="1" x14ac:dyDescent="0.15">
      <c r="A3" s="4">
        <v>2</v>
      </c>
      <c r="B3" s="5" t="s">
        <v>5</v>
      </c>
      <c r="C3" s="5" t="s">
        <v>1418</v>
      </c>
      <c r="D3" s="6" t="s">
        <v>35</v>
      </c>
      <c r="E3" s="7" t="s">
        <v>1415</v>
      </c>
      <c r="F3" s="7">
        <v>6</v>
      </c>
      <c r="G3" s="1">
        <f>VLOOKUP(C3,[1]Sheet2!$B:$I,8,FALSE)</f>
        <v>3</v>
      </c>
    </row>
    <row r="4" spans="1:7" ht="30" customHeight="1" x14ac:dyDescent="0.15">
      <c r="A4" s="4">
        <v>3</v>
      </c>
      <c r="B4" s="5" t="s">
        <v>5</v>
      </c>
      <c r="C4" s="5" t="s">
        <v>1419</v>
      </c>
      <c r="D4" s="6" t="s">
        <v>36</v>
      </c>
      <c r="E4" s="7" t="s">
        <v>1415</v>
      </c>
      <c r="F4" s="7">
        <v>9</v>
      </c>
      <c r="G4" s="1">
        <f>VLOOKUP(C4,[1]Sheet2!$B:$I,8,FALSE)</f>
        <v>3</v>
      </c>
    </row>
    <row r="5" spans="1:7" ht="30" customHeight="1" x14ac:dyDescent="0.15">
      <c r="A5" s="4">
        <v>4</v>
      </c>
      <c r="B5" s="5" t="s">
        <v>5</v>
      </c>
      <c r="C5" s="5" t="s">
        <v>1420</v>
      </c>
      <c r="D5" s="6" t="s">
        <v>37</v>
      </c>
      <c r="E5" s="7" t="s">
        <v>1415</v>
      </c>
      <c r="F5" s="7">
        <v>13</v>
      </c>
      <c r="G5" s="1">
        <f>VLOOKUP(C5,[1]Sheet2!$B:$I,8,FALSE)</f>
        <v>4</v>
      </c>
    </row>
    <row r="6" spans="1:7" ht="30" customHeight="1" x14ac:dyDescent="0.15">
      <c r="A6" s="4">
        <v>5</v>
      </c>
      <c r="B6" s="5" t="s">
        <v>5</v>
      </c>
      <c r="C6" s="5" t="s">
        <v>1421</v>
      </c>
      <c r="D6" s="6" t="s">
        <v>38</v>
      </c>
      <c r="E6" s="7" t="s">
        <v>1413</v>
      </c>
      <c r="F6" s="7">
        <v>4</v>
      </c>
      <c r="G6" s="1">
        <f>VLOOKUP(C6,[1]Sheet2!$B:$I,8,FALSE)</f>
        <v>3</v>
      </c>
    </row>
    <row r="7" spans="1:7" ht="30" customHeight="1" x14ac:dyDescent="0.15">
      <c r="A7" s="4">
        <v>6</v>
      </c>
      <c r="B7" s="5" t="s">
        <v>5</v>
      </c>
      <c r="C7" s="5" t="s">
        <v>1422</v>
      </c>
      <c r="D7" s="6" t="s">
        <v>39</v>
      </c>
      <c r="E7" s="7" t="s">
        <v>1413</v>
      </c>
      <c r="F7" s="7">
        <v>13</v>
      </c>
      <c r="G7" s="1">
        <f>VLOOKUP(C7,[1]Sheet2!$B:$I,8,FALSE)</f>
        <v>3</v>
      </c>
    </row>
    <row r="8" spans="1:7" ht="30" customHeight="1" x14ac:dyDescent="0.15">
      <c r="A8" s="4">
        <v>7</v>
      </c>
      <c r="B8" s="5" t="s">
        <v>5</v>
      </c>
      <c r="C8" s="5" t="s">
        <v>1423</v>
      </c>
      <c r="D8" s="6" t="s">
        <v>40</v>
      </c>
      <c r="E8" s="7" t="s">
        <v>1413</v>
      </c>
      <c r="F8" s="7">
        <v>3</v>
      </c>
      <c r="G8" s="1">
        <f>VLOOKUP(C8,[1]Sheet2!$B:$I,8,FALSE)</f>
        <v>2</v>
      </c>
    </row>
    <row r="9" spans="1:7" ht="30" customHeight="1" x14ac:dyDescent="0.15">
      <c r="A9" s="4">
        <v>8</v>
      </c>
      <c r="B9" s="5" t="s">
        <v>5</v>
      </c>
      <c r="C9" s="5" t="s">
        <v>1424</v>
      </c>
      <c r="D9" s="6" t="s">
        <v>41</v>
      </c>
      <c r="E9" s="7" t="s">
        <v>1413</v>
      </c>
      <c r="F9" s="7">
        <v>25</v>
      </c>
      <c r="G9" s="1">
        <f>VLOOKUP(C9,[1]Sheet2!$B:$I,8,FALSE)</f>
        <v>3</v>
      </c>
    </row>
    <row r="10" spans="1:7" ht="30" customHeight="1" x14ac:dyDescent="0.15">
      <c r="A10" s="4">
        <v>9</v>
      </c>
      <c r="B10" s="5" t="s">
        <v>5</v>
      </c>
      <c r="C10" s="5" t="s">
        <v>1425</v>
      </c>
      <c r="D10" s="6" t="s">
        <v>42</v>
      </c>
      <c r="E10" s="7" t="s">
        <v>1413</v>
      </c>
      <c r="F10" s="7">
        <v>24</v>
      </c>
      <c r="G10" s="1" t="e">
        <f>VLOOKUP(C10,[1]Sheet2!$B:$I,8,FALSE)</f>
        <v>#N/A</v>
      </c>
    </row>
    <row r="11" spans="1:7" ht="30" customHeight="1" x14ac:dyDescent="0.15">
      <c r="A11" s="4">
        <v>10</v>
      </c>
      <c r="B11" s="5" t="s">
        <v>5</v>
      </c>
      <c r="C11" s="5" t="s">
        <v>1426</v>
      </c>
      <c r="D11" s="6" t="s">
        <v>43</v>
      </c>
      <c r="E11" s="7" t="s">
        <v>1413</v>
      </c>
      <c r="F11" s="7">
        <v>36</v>
      </c>
      <c r="G11" s="1">
        <f>VLOOKUP(C11,[1]Sheet2!$B:$I,8,FALSE)</f>
        <v>3</v>
      </c>
    </row>
    <row r="12" spans="1:7" ht="30" customHeight="1" x14ac:dyDescent="0.15">
      <c r="A12" s="4">
        <v>11</v>
      </c>
      <c r="B12" s="5" t="s">
        <v>5</v>
      </c>
      <c r="C12" s="5" t="s">
        <v>1427</v>
      </c>
      <c r="D12" s="6" t="s">
        <v>44</v>
      </c>
      <c r="E12" s="7" t="s">
        <v>1413</v>
      </c>
      <c r="F12" s="7">
        <v>11</v>
      </c>
      <c r="G12" s="1">
        <f>VLOOKUP(C12,[1]Sheet2!$B:$I,8,FALSE)</f>
        <v>3</v>
      </c>
    </row>
    <row r="13" spans="1:7" ht="30" customHeight="1" x14ac:dyDescent="0.15">
      <c r="A13" s="4">
        <v>12</v>
      </c>
      <c r="B13" s="5" t="s">
        <v>5</v>
      </c>
      <c r="C13" s="5" t="s">
        <v>1428</v>
      </c>
      <c r="D13" s="6" t="s">
        <v>45</v>
      </c>
      <c r="E13" s="7" t="s">
        <v>1413</v>
      </c>
      <c r="F13" s="7">
        <v>25</v>
      </c>
      <c r="G13" s="1">
        <f>VLOOKUP(C13,[1]Sheet2!$B:$I,8,FALSE)</f>
        <v>3</v>
      </c>
    </row>
    <row r="14" spans="1:7" ht="30" customHeight="1" x14ac:dyDescent="0.15">
      <c r="A14" s="4">
        <v>13</v>
      </c>
      <c r="B14" s="5" t="s">
        <v>5</v>
      </c>
      <c r="C14" s="5" t="s">
        <v>1429</v>
      </c>
      <c r="D14" s="6" t="s">
        <v>46</v>
      </c>
      <c r="E14" s="7" t="s">
        <v>1413</v>
      </c>
      <c r="F14" s="7">
        <v>12</v>
      </c>
      <c r="G14" s="1">
        <f>VLOOKUP(C14,[1]Sheet2!$B:$I,8,FALSE)</f>
        <v>3</v>
      </c>
    </row>
    <row r="15" spans="1:7" ht="30" customHeight="1" x14ac:dyDescent="0.15">
      <c r="A15" s="4">
        <v>14</v>
      </c>
      <c r="B15" s="5" t="s">
        <v>5</v>
      </c>
      <c r="C15" s="5" t="s">
        <v>1430</v>
      </c>
      <c r="D15" s="6" t="s">
        <v>47</v>
      </c>
      <c r="E15" s="7" t="s">
        <v>1413</v>
      </c>
      <c r="F15" s="7">
        <v>36</v>
      </c>
      <c r="G15" s="1">
        <f>VLOOKUP(C15,[1]Sheet2!$B:$I,8,FALSE)</f>
        <v>2</v>
      </c>
    </row>
    <row r="16" spans="1:7" ht="30" customHeight="1" x14ac:dyDescent="0.15">
      <c r="A16" s="4">
        <v>15</v>
      </c>
      <c r="B16" s="5" t="s">
        <v>5</v>
      </c>
      <c r="C16" s="5" t="s">
        <v>1431</v>
      </c>
      <c r="D16" s="6" t="s">
        <v>48</v>
      </c>
      <c r="E16" s="7" t="s">
        <v>1413</v>
      </c>
      <c r="F16" s="7">
        <v>47</v>
      </c>
      <c r="G16" s="1">
        <f>VLOOKUP(C16,[1]Sheet2!$B:$I,8,FALSE)</f>
        <v>3</v>
      </c>
    </row>
    <row r="17" spans="1:7" ht="30" customHeight="1" x14ac:dyDescent="0.15">
      <c r="A17" s="4">
        <v>16</v>
      </c>
      <c r="B17" s="5" t="s">
        <v>5</v>
      </c>
      <c r="C17" s="5" t="s">
        <v>1432</v>
      </c>
      <c r="D17" s="6" t="s">
        <v>49</v>
      </c>
      <c r="E17" s="7" t="s">
        <v>1413</v>
      </c>
      <c r="F17" s="7">
        <v>25</v>
      </c>
      <c r="G17" s="1">
        <f>VLOOKUP(C17,[1]Sheet2!$B:$I,8,FALSE)</f>
        <v>3</v>
      </c>
    </row>
    <row r="18" spans="1:7" ht="30" customHeight="1" x14ac:dyDescent="0.15">
      <c r="A18" s="4">
        <v>17</v>
      </c>
      <c r="B18" s="5" t="s">
        <v>5</v>
      </c>
      <c r="C18" s="5" t="s">
        <v>1433</v>
      </c>
      <c r="D18" s="6" t="s">
        <v>50</v>
      </c>
      <c r="E18" s="7" t="s">
        <v>1413</v>
      </c>
      <c r="F18" s="7">
        <v>36</v>
      </c>
      <c r="G18" s="1">
        <f>VLOOKUP(C18,[1]Sheet2!$B:$I,8,FALSE)</f>
        <v>2</v>
      </c>
    </row>
    <row r="19" spans="1:7" ht="30" customHeight="1" x14ac:dyDescent="0.15">
      <c r="A19" s="4">
        <v>18</v>
      </c>
      <c r="B19" s="5" t="s">
        <v>5</v>
      </c>
      <c r="C19" s="5" t="s">
        <v>1434</v>
      </c>
      <c r="D19" s="6" t="s">
        <v>51</v>
      </c>
      <c r="E19" s="7" t="s">
        <v>1413</v>
      </c>
      <c r="F19" s="7">
        <v>21</v>
      </c>
      <c r="G19" s="1">
        <f>VLOOKUP(C19,[1]Sheet2!$B:$I,8,FALSE)</f>
        <v>3</v>
      </c>
    </row>
    <row r="20" spans="1:7" ht="30" customHeight="1" x14ac:dyDescent="0.15">
      <c r="A20" s="4">
        <v>19</v>
      </c>
      <c r="B20" s="5" t="s">
        <v>5</v>
      </c>
      <c r="C20" s="5" t="s">
        <v>1159</v>
      </c>
      <c r="D20" s="6" t="s">
        <v>52</v>
      </c>
      <c r="E20" s="7" t="s">
        <v>1413</v>
      </c>
      <c r="F20" s="7">
        <v>25</v>
      </c>
      <c r="G20" s="1">
        <f>VLOOKUP(C20,[1]Sheet2!$B:$I,8,FALSE)</f>
        <v>3</v>
      </c>
    </row>
    <row r="21" spans="1:7" ht="30" customHeight="1" x14ac:dyDescent="0.15">
      <c r="A21" s="4">
        <v>20</v>
      </c>
      <c r="B21" s="5" t="s">
        <v>5</v>
      </c>
      <c r="C21" s="5" t="s">
        <v>1435</v>
      </c>
      <c r="D21" s="6" t="s">
        <v>53</v>
      </c>
      <c r="E21" s="7" t="s">
        <v>1413</v>
      </c>
      <c r="F21" s="7">
        <v>25</v>
      </c>
      <c r="G21" s="1">
        <f>VLOOKUP(C21,[1]Sheet2!$B:$I,8,FALSE)</f>
        <v>3</v>
      </c>
    </row>
    <row r="22" spans="1:7" ht="30" customHeight="1" x14ac:dyDescent="0.15">
      <c r="A22" s="4">
        <v>21</v>
      </c>
      <c r="B22" s="5" t="s">
        <v>5</v>
      </c>
      <c r="C22" s="5" t="s">
        <v>1436</v>
      </c>
      <c r="D22" s="6" t="s">
        <v>54</v>
      </c>
      <c r="E22" s="7" t="s">
        <v>1413</v>
      </c>
      <c r="F22" s="7">
        <v>5</v>
      </c>
      <c r="G22" s="1">
        <f>VLOOKUP(C22,[1]Sheet2!$B:$I,8,FALSE)</f>
        <v>3</v>
      </c>
    </row>
    <row r="23" spans="1:7" ht="30" customHeight="1" x14ac:dyDescent="0.15">
      <c r="A23" s="4">
        <v>22</v>
      </c>
      <c r="B23" s="5" t="s">
        <v>5</v>
      </c>
      <c r="C23" s="5" t="s">
        <v>1437</v>
      </c>
      <c r="D23" s="6" t="s">
        <v>55</v>
      </c>
      <c r="E23" s="7" t="s">
        <v>1414</v>
      </c>
      <c r="F23" s="7">
        <v>49</v>
      </c>
      <c r="G23" s="1" t="e">
        <f>VLOOKUP(C23,[1]Sheet2!$B:$I,8,FALSE)</f>
        <v>#N/A</v>
      </c>
    </row>
    <row r="24" spans="1:7" ht="30" customHeight="1" x14ac:dyDescent="0.15">
      <c r="A24" s="4">
        <v>23</v>
      </c>
      <c r="B24" s="5" t="s">
        <v>5</v>
      </c>
      <c r="C24" s="5" t="s">
        <v>1438</v>
      </c>
      <c r="D24" s="6" t="s">
        <v>56</v>
      </c>
      <c r="E24" s="7" t="s">
        <v>1414</v>
      </c>
      <c r="F24" s="7">
        <v>8</v>
      </c>
      <c r="G24" s="1">
        <f>VLOOKUP(C24,[1]Sheet2!$B:$I,8,FALSE)</f>
        <v>1</v>
      </c>
    </row>
    <row r="25" spans="1:7" ht="30" customHeight="1" x14ac:dyDescent="0.15">
      <c r="A25" s="4">
        <v>24</v>
      </c>
      <c r="B25" s="5" t="s">
        <v>5</v>
      </c>
      <c r="C25" s="5" t="s">
        <v>1439</v>
      </c>
      <c r="D25" s="6" t="s">
        <v>57</v>
      </c>
      <c r="E25" s="7" t="s">
        <v>1414</v>
      </c>
      <c r="F25" s="7">
        <v>36</v>
      </c>
      <c r="G25" s="1">
        <f>VLOOKUP(C25,[1]Sheet2!$B:$I,8,FALSE)</f>
        <v>2</v>
      </c>
    </row>
    <row r="26" spans="1:7" ht="30" customHeight="1" x14ac:dyDescent="0.15">
      <c r="A26" s="4">
        <v>25</v>
      </c>
      <c r="B26" s="5" t="s">
        <v>5</v>
      </c>
      <c r="C26" s="5" t="s">
        <v>2340</v>
      </c>
      <c r="D26" s="6" t="s">
        <v>1440</v>
      </c>
      <c r="E26" s="7" t="s">
        <v>1414</v>
      </c>
      <c r="F26" s="7">
        <v>40</v>
      </c>
      <c r="G26" s="1">
        <f>VLOOKUP(C26,[1]Sheet2!$B:$I,8,FALSE)</f>
        <v>2</v>
      </c>
    </row>
    <row r="27" spans="1:7" ht="30" customHeight="1" x14ac:dyDescent="0.15">
      <c r="A27" s="4">
        <v>26</v>
      </c>
      <c r="B27" s="5" t="s">
        <v>5</v>
      </c>
      <c r="C27" s="5" t="s">
        <v>1441</v>
      </c>
      <c r="D27" s="6" t="s">
        <v>58</v>
      </c>
      <c r="E27" s="7" t="s">
        <v>1414</v>
      </c>
      <c r="F27" s="7">
        <v>40</v>
      </c>
      <c r="G27" s="1">
        <f>VLOOKUP(C27,[1]Sheet2!$B:$I,8,FALSE)</f>
        <v>2</v>
      </c>
    </row>
    <row r="28" spans="1:7" ht="30" customHeight="1" x14ac:dyDescent="0.15">
      <c r="A28" s="4">
        <v>27</v>
      </c>
      <c r="B28" s="5" t="s">
        <v>5</v>
      </c>
      <c r="C28" s="5" t="s">
        <v>1442</v>
      </c>
      <c r="D28" s="6" t="s">
        <v>59</v>
      </c>
      <c r="E28" s="7" t="s">
        <v>1414</v>
      </c>
      <c r="F28" s="7">
        <v>10</v>
      </c>
      <c r="G28" s="1">
        <f>VLOOKUP(C28,[1]Sheet2!$B:$I,8,FALSE)</f>
        <v>2</v>
      </c>
    </row>
    <row r="29" spans="1:7" ht="30" customHeight="1" x14ac:dyDescent="0.15">
      <c r="A29" s="4">
        <v>28</v>
      </c>
      <c r="B29" s="5" t="s">
        <v>5</v>
      </c>
      <c r="C29" s="5" t="s">
        <v>1443</v>
      </c>
      <c r="D29" s="6" t="s">
        <v>60</v>
      </c>
      <c r="E29" s="7" t="s">
        <v>1414</v>
      </c>
      <c r="F29" s="7">
        <v>48</v>
      </c>
      <c r="G29" s="1">
        <f>VLOOKUP(C29,[1]Sheet2!$B:$I,8,FALSE)</f>
        <v>2</v>
      </c>
    </row>
    <row r="30" spans="1:7" ht="30" customHeight="1" x14ac:dyDescent="0.15">
      <c r="A30" s="4">
        <v>29</v>
      </c>
      <c r="B30" s="5" t="s">
        <v>5</v>
      </c>
      <c r="C30" s="5" t="s">
        <v>1444</v>
      </c>
      <c r="D30" s="6" t="s">
        <v>61</v>
      </c>
      <c r="E30" s="7" t="s">
        <v>1414</v>
      </c>
      <c r="F30" s="7">
        <v>33</v>
      </c>
      <c r="G30" s="1">
        <f>VLOOKUP(C30,[1]Sheet2!$B:$I,8,FALSE)</f>
        <v>2</v>
      </c>
    </row>
    <row r="31" spans="1:7" ht="30" customHeight="1" x14ac:dyDescent="0.15">
      <c r="A31" s="4">
        <v>30</v>
      </c>
      <c r="B31" s="5" t="s">
        <v>5</v>
      </c>
      <c r="C31" s="5" t="s">
        <v>1445</v>
      </c>
      <c r="D31" s="6" t="s">
        <v>62</v>
      </c>
      <c r="E31" s="7" t="s">
        <v>1414</v>
      </c>
      <c r="F31" s="7">
        <v>16</v>
      </c>
      <c r="G31" s="1">
        <f>VLOOKUP(C31,[1]Sheet2!$B:$I,8,FALSE)</f>
        <v>2</v>
      </c>
    </row>
    <row r="32" spans="1:7" ht="30" customHeight="1" x14ac:dyDescent="0.15">
      <c r="A32" s="4">
        <v>31</v>
      </c>
      <c r="B32" s="5" t="s">
        <v>5</v>
      </c>
      <c r="C32" s="5" t="s">
        <v>1446</v>
      </c>
      <c r="D32" s="6" t="s">
        <v>63</v>
      </c>
      <c r="E32" s="7" t="s">
        <v>1414</v>
      </c>
      <c r="F32" s="7">
        <v>16</v>
      </c>
      <c r="G32" s="1">
        <f>VLOOKUP(C32,[1]Sheet2!$B:$I,8,FALSE)</f>
        <v>2</v>
      </c>
    </row>
    <row r="33" spans="1:7" ht="30" customHeight="1" x14ac:dyDescent="0.15">
      <c r="A33" s="4">
        <v>32</v>
      </c>
      <c r="B33" s="5" t="s">
        <v>5</v>
      </c>
      <c r="C33" s="5" t="s">
        <v>1447</v>
      </c>
      <c r="D33" s="6" t="s">
        <v>64</v>
      </c>
      <c r="E33" s="7" t="s">
        <v>1414</v>
      </c>
      <c r="F33" s="7">
        <v>31</v>
      </c>
      <c r="G33" s="1">
        <f>VLOOKUP(C33,[1]Sheet2!$B:$I,8,FALSE)</f>
        <v>2</v>
      </c>
    </row>
    <row r="34" spans="1:7" ht="30" customHeight="1" x14ac:dyDescent="0.15">
      <c r="A34" s="4">
        <v>33</v>
      </c>
      <c r="B34" s="5" t="s">
        <v>5</v>
      </c>
      <c r="C34" s="5" t="s">
        <v>1448</v>
      </c>
      <c r="D34" s="6" t="s">
        <v>65</v>
      </c>
      <c r="E34" s="7" t="s">
        <v>1414</v>
      </c>
      <c r="F34" s="7">
        <v>43</v>
      </c>
      <c r="G34" s="1" t="e">
        <f>VLOOKUP(C34,[1]Sheet2!$B:$I,8,FALSE)</f>
        <v>#N/A</v>
      </c>
    </row>
    <row r="35" spans="1:7" ht="30" customHeight="1" x14ac:dyDescent="0.15">
      <c r="A35" s="4">
        <v>34</v>
      </c>
      <c r="B35" s="5" t="s">
        <v>5</v>
      </c>
      <c r="C35" s="5" t="s">
        <v>1449</v>
      </c>
      <c r="D35" s="6" t="s">
        <v>66</v>
      </c>
      <c r="E35" s="7" t="s">
        <v>1414</v>
      </c>
      <c r="F35" s="7">
        <v>33</v>
      </c>
      <c r="G35" s="1">
        <f>VLOOKUP(C35,[1]Sheet2!$B:$I,8,FALSE)</f>
        <v>1</v>
      </c>
    </row>
    <row r="36" spans="1:7" ht="30" customHeight="1" x14ac:dyDescent="0.15">
      <c r="A36" s="4">
        <v>35</v>
      </c>
      <c r="B36" s="5" t="s">
        <v>5</v>
      </c>
      <c r="C36" s="5" t="s">
        <v>1450</v>
      </c>
      <c r="D36" s="6" t="s">
        <v>67</v>
      </c>
      <c r="E36" s="7" t="s">
        <v>1414</v>
      </c>
      <c r="F36" s="7">
        <v>15</v>
      </c>
      <c r="G36" s="1">
        <f>VLOOKUP(C36,[1]Sheet2!$B:$I,8,FALSE)</f>
        <v>2</v>
      </c>
    </row>
    <row r="37" spans="1:7" ht="30" customHeight="1" x14ac:dyDescent="0.15">
      <c r="A37" s="4">
        <v>36</v>
      </c>
      <c r="B37" s="5" t="s">
        <v>5</v>
      </c>
      <c r="C37" s="5" t="s">
        <v>1451</v>
      </c>
      <c r="D37" s="6" t="s">
        <v>68</v>
      </c>
      <c r="E37" s="7" t="s">
        <v>1414</v>
      </c>
      <c r="F37" s="7">
        <v>45</v>
      </c>
      <c r="G37" s="1">
        <f>VLOOKUP(C37,[1]Sheet2!$B:$I,8,FALSE)</f>
        <v>2</v>
      </c>
    </row>
    <row r="38" spans="1:7" ht="30" customHeight="1" x14ac:dyDescent="0.15">
      <c r="A38" s="4">
        <v>37</v>
      </c>
      <c r="B38" s="5" t="s">
        <v>5</v>
      </c>
      <c r="C38" s="5" t="s">
        <v>1452</v>
      </c>
      <c r="D38" s="6" t="s">
        <v>69</v>
      </c>
      <c r="E38" s="7" t="s">
        <v>1414</v>
      </c>
      <c r="F38" s="7">
        <v>40</v>
      </c>
      <c r="G38" s="1">
        <f>VLOOKUP(C38,[1]Sheet2!$B:$I,8,FALSE)</f>
        <v>2</v>
      </c>
    </row>
    <row r="39" spans="1:7" ht="30" customHeight="1" x14ac:dyDescent="0.15">
      <c r="A39" s="4">
        <v>38</v>
      </c>
      <c r="B39" s="5" t="s">
        <v>5</v>
      </c>
      <c r="C39" s="5" t="s">
        <v>1453</v>
      </c>
      <c r="D39" s="6" t="s">
        <v>70</v>
      </c>
      <c r="E39" s="7" t="s">
        <v>1414</v>
      </c>
      <c r="F39" s="7">
        <v>43</v>
      </c>
      <c r="G39" s="1">
        <f>VLOOKUP(C39,[1]Sheet2!$B:$I,8,FALSE)</f>
        <v>2</v>
      </c>
    </row>
    <row r="40" spans="1:7" ht="30" customHeight="1" x14ac:dyDescent="0.15">
      <c r="A40" s="4">
        <v>39</v>
      </c>
      <c r="B40" s="5" t="s">
        <v>5</v>
      </c>
      <c r="C40" s="5" t="s">
        <v>1454</v>
      </c>
      <c r="D40" s="6" t="s">
        <v>71</v>
      </c>
      <c r="E40" s="7" t="s">
        <v>1414</v>
      </c>
      <c r="F40" s="7">
        <v>25</v>
      </c>
      <c r="G40" s="1">
        <f>VLOOKUP(C40,[1]Sheet2!$B:$I,8,FALSE)</f>
        <v>1</v>
      </c>
    </row>
    <row r="41" spans="1:7" ht="30" customHeight="1" x14ac:dyDescent="0.15">
      <c r="A41" s="4">
        <v>40</v>
      </c>
      <c r="B41" s="5" t="s">
        <v>5</v>
      </c>
      <c r="C41" s="5" t="s">
        <v>1455</v>
      </c>
      <c r="D41" s="6" t="s">
        <v>72</v>
      </c>
      <c r="E41" s="7" t="s">
        <v>1414</v>
      </c>
      <c r="F41" s="7">
        <v>19</v>
      </c>
      <c r="G41" s="1">
        <f>VLOOKUP(C41,[1]Sheet2!$B:$I,8,FALSE)</f>
        <v>2</v>
      </c>
    </row>
    <row r="42" spans="1:7" ht="30" customHeight="1" x14ac:dyDescent="0.15">
      <c r="A42" s="4">
        <v>41</v>
      </c>
      <c r="B42" s="5" t="s">
        <v>5</v>
      </c>
      <c r="C42" s="5" t="s">
        <v>1456</v>
      </c>
      <c r="D42" s="6" t="s">
        <v>73</v>
      </c>
      <c r="E42" s="7" t="s">
        <v>1414</v>
      </c>
      <c r="F42" s="7">
        <v>19</v>
      </c>
      <c r="G42" s="1">
        <f>VLOOKUP(C42,[1]Sheet2!$B:$I,8,FALSE)</f>
        <v>2</v>
      </c>
    </row>
    <row r="43" spans="1:7" ht="30" customHeight="1" x14ac:dyDescent="0.15">
      <c r="A43" s="4">
        <v>42</v>
      </c>
      <c r="B43" s="5" t="s">
        <v>5</v>
      </c>
      <c r="C43" s="5" t="s">
        <v>1160</v>
      </c>
      <c r="D43" s="6" t="s">
        <v>74</v>
      </c>
      <c r="E43" s="7" t="s">
        <v>1414</v>
      </c>
      <c r="F43" s="7">
        <v>50</v>
      </c>
      <c r="G43" s="1">
        <f>VLOOKUP(C43,[1]Sheet2!$B:$I,8,FALSE)</f>
        <v>2</v>
      </c>
    </row>
    <row r="44" spans="1:7" ht="30" customHeight="1" x14ac:dyDescent="0.15">
      <c r="A44" s="4">
        <v>43</v>
      </c>
      <c r="B44" s="5" t="s">
        <v>5</v>
      </c>
      <c r="C44" s="5" t="s">
        <v>1457</v>
      </c>
      <c r="D44" s="6" t="s">
        <v>75</v>
      </c>
      <c r="E44" s="7" t="s">
        <v>1414</v>
      </c>
      <c r="F44" s="7">
        <v>51</v>
      </c>
      <c r="G44" s="1">
        <f>VLOOKUP(C44,[1]Sheet2!$B:$I,8,FALSE)</f>
        <v>2</v>
      </c>
    </row>
    <row r="45" spans="1:7" ht="30" customHeight="1" x14ac:dyDescent="0.15">
      <c r="A45" s="4">
        <v>44</v>
      </c>
      <c r="B45" s="5" t="s">
        <v>5</v>
      </c>
      <c r="C45" s="5" t="s">
        <v>1458</v>
      </c>
      <c r="D45" s="6" t="s">
        <v>77</v>
      </c>
      <c r="E45" s="7" t="s">
        <v>2341</v>
      </c>
      <c r="F45" s="7">
        <v>45</v>
      </c>
      <c r="G45" s="1">
        <f>VLOOKUP(C45,[1]Sheet2!$B:$I,8,FALSE)</f>
        <v>1</v>
      </c>
    </row>
    <row r="46" spans="1:7" ht="30" customHeight="1" x14ac:dyDescent="0.15">
      <c r="A46" s="4">
        <v>45</v>
      </c>
      <c r="B46" s="5" t="s">
        <v>5</v>
      </c>
      <c r="C46" s="5" t="s">
        <v>1162</v>
      </c>
      <c r="D46" s="6" t="s">
        <v>2342</v>
      </c>
      <c r="E46" s="7" t="s">
        <v>2341</v>
      </c>
      <c r="F46" s="7">
        <v>18</v>
      </c>
      <c r="G46" s="1">
        <f>VLOOKUP(C46,[1]Sheet2!$B:$I,8,FALSE)</f>
        <v>1</v>
      </c>
    </row>
    <row r="47" spans="1:7" ht="30" customHeight="1" x14ac:dyDescent="0.15">
      <c r="A47" s="4">
        <v>46</v>
      </c>
      <c r="B47" s="5" t="s">
        <v>5</v>
      </c>
      <c r="C47" s="5" t="s">
        <v>1459</v>
      </c>
      <c r="D47" s="6" t="s">
        <v>78</v>
      </c>
      <c r="E47" s="7" t="s">
        <v>2341</v>
      </c>
      <c r="F47" s="7">
        <v>33</v>
      </c>
      <c r="G47" s="1">
        <f>VLOOKUP(C47,[1]Sheet2!$B:$I,8,FALSE)</f>
        <v>1</v>
      </c>
    </row>
    <row r="48" spans="1:7" ht="30" customHeight="1" x14ac:dyDescent="0.15">
      <c r="A48" s="4">
        <v>47</v>
      </c>
      <c r="B48" s="5" t="s">
        <v>5</v>
      </c>
      <c r="C48" s="5" t="s">
        <v>2343</v>
      </c>
      <c r="D48" s="6" t="s">
        <v>2344</v>
      </c>
      <c r="E48" s="7" t="s">
        <v>2341</v>
      </c>
      <c r="F48" s="7">
        <v>21</v>
      </c>
      <c r="G48" s="1" t="e">
        <f>VLOOKUP(C48,[1]Sheet2!$B:$I,8,FALSE)</f>
        <v>#N/A</v>
      </c>
    </row>
    <row r="49" spans="1:7" ht="30" customHeight="1" x14ac:dyDescent="0.15">
      <c r="A49" s="4">
        <v>48</v>
      </c>
      <c r="B49" s="5" t="s">
        <v>5</v>
      </c>
      <c r="C49" s="5" t="s">
        <v>1163</v>
      </c>
      <c r="D49" s="6" t="s">
        <v>79</v>
      </c>
      <c r="E49" s="7" t="s">
        <v>2341</v>
      </c>
      <c r="F49" s="7">
        <v>7</v>
      </c>
      <c r="G49" s="1">
        <f>VLOOKUP(C49,[1]Sheet2!$B:$I,8,FALSE)</f>
        <v>1</v>
      </c>
    </row>
    <row r="50" spans="1:7" ht="30" customHeight="1" x14ac:dyDescent="0.15">
      <c r="A50" s="4">
        <v>49</v>
      </c>
      <c r="B50" s="5" t="s">
        <v>5</v>
      </c>
      <c r="C50" s="5" t="s">
        <v>1164</v>
      </c>
      <c r="D50" s="6" t="s">
        <v>80</v>
      </c>
      <c r="E50" s="7" t="s">
        <v>2341</v>
      </c>
      <c r="F50" s="7">
        <v>31</v>
      </c>
      <c r="G50" s="1">
        <f>VLOOKUP(C50,[1]Sheet2!$B:$I,8,FALSE)</f>
        <v>2</v>
      </c>
    </row>
    <row r="51" spans="1:7" ht="30" customHeight="1" x14ac:dyDescent="0.15">
      <c r="A51" s="4">
        <v>50</v>
      </c>
      <c r="B51" s="5" t="s">
        <v>5</v>
      </c>
      <c r="C51" s="5" t="s">
        <v>1460</v>
      </c>
      <c r="D51" s="6" t="s">
        <v>81</v>
      </c>
      <c r="E51" s="7" t="s">
        <v>2341</v>
      </c>
      <c r="F51" s="7">
        <v>21</v>
      </c>
      <c r="G51" s="1">
        <f>VLOOKUP(C51,[1]Sheet2!$B:$I,8,FALSE)</f>
        <v>1</v>
      </c>
    </row>
    <row r="52" spans="1:7" ht="30" customHeight="1" x14ac:dyDescent="0.15">
      <c r="A52" s="4">
        <v>51</v>
      </c>
      <c r="B52" s="5" t="s">
        <v>5</v>
      </c>
      <c r="C52" s="5" t="s">
        <v>1161</v>
      </c>
      <c r="D52" s="6" t="s">
        <v>76</v>
      </c>
      <c r="E52" s="7" t="s">
        <v>2341</v>
      </c>
      <c r="F52" s="7">
        <v>1</v>
      </c>
      <c r="G52" s="1">
        <f>VLOOKUP(C52,[1]Sheet2!$B:$I,8,FALSE)</f>
        <v>1</v>
      </c>
    </row>
    <row r="53" spans="1:7" ht="30" customHeight="1" x14ac:dyDescent="0.15">
      <c r="A53" s="4">
        <v>52</v>
      </c>
      <c r="B53" s="5" t="s">
        <v>6</v>
      </c>
      <c r="C53" s="5" t="s">
        <v>1461</v>
      </c>
      <c r="D53" s="6" t="s">
        <v>82</v>
      </c>
      <c r="E53" s="7" t="s">
        <v>1415</v>
      </c>
      <c r="F53" s="7">
        <v>2</v>
      </c>
      <c r="G53" s="1">
        <f>VLOOKUP(C53,[1]Sheet2!$B:$I,8,FALSE)</f>
        <v>5</v>
      </c>
    </row>
    <row r="54" spans="1:7" ht="30" customHeight="1" x14ac:dyDescent="0.15">
      <c r="A54" s="4">
        <v>53</v>
      </c>
      <c r="B54" s="5" t="s">
        <v>6</v>
      </c>
      <c r="C54" s="5" t="s">
        <v>1462</v>
      </c>
      <c r="D54" s="6" t="s">
        <v>83</v>
      </c>
      <c r="E54" s="7" t="s">
        <v>1415</v>
      </c>
      <c r="F54" s="7">
        <v>1</v>
      </c>
      <c r="G54" s="1">
        <f>VLOOKUP(C54,[1]Sheet2!$B:$I,8,FALSE)</f>
        <v>5</v>
      </c>
    </row>
    <row r="55" spans="1:7" ht="30" customHeight="1" x14ac:dyDescent="0.15">
      <c r="A55" s="4">
        <v>54</v>
      </c>
      <c r="B55" s="5" t="s">
        <v>6</v>
      </c>
      <c r="C55" s="5" t="s">
        <v>1463</v>
      </c>
      <c r="D55" s="6" t="s">
        <v>84</v>
      </c>
      <c r="E55" s="7" t="s">
        <v>1415</v>
      </c>
      <c r="F55" s="7">
        <v>4</v>
      </c>
      <c r="G55" s="1">
        <f>VLOOKUP(C55,[1]Sheet2!$B:$I,8,FALSE)</f>
        <v>4</v>
      </c>
    </row>
    <row r="56" spans="1:7" ht="30" customHeight="1" x14ac:dyDescent="0.15">
      <c r="A56" s="4">
        <v>55</v>
      </c>
      <c r="B56" s="5" t="s">
        <v>6</v>
      </c>
      <c r="C56" s="5" t="s">
        <v>1464</v>
      </c>
      <c r="D56" s="6" t="s">
        <v>85</v>
      </c>
      <c r="E56" s="7" t="s">
        <v>1413</v>
      </c>
      <c r="F56" s="7">
        <v>12</v>
      </c>
      <c r="G56" s="1">
        <f>VLOOKUP(C56,[1]Sheet2!$B:$I,8,FALSE)</f>
        <v>3</v>
      </c>
    </row>
    <row r="57" spans="1:7" ht="30" customHeight="1" x14ac:dyDescent="0.15">
      <c r="A57" s="4">
        <v>56</v>
      </c>
      <c r="B57" s="5" t="s">
        <v>6</v>
      </c>
      <c r="C57" s="5" t="s">
        <v>1465</v>
      </c>
      <c r="D57" s="6" t="s">
        <v>86</v>
      </c>
      <c r="E57" s="7" t="s">
        <v>1413</v>
      </c>
      <c r="F57" s="7">
        <v>7</v>
      </c>
      <c r="G57" s="1">
        <f>VLOOKUP(C57,[1]Sheet2!$B:$I,8,FALSE)</f>
        <v>3</v>
      </c>
    </row>
    <row r="58" spans="1:7" ht="30" customHeight="1" x14ac:dyDescent="0.15">
      <c r="A58" s="4">
        <v>57</v>
      </c>
      <c r="B58" s="5" t="s">
        <v>6</v>
      </c>
      <c r="C58" s="5" t="s">
        <v>1466</v>
      </c>
      <c r="D58" s="6" t="s">
        <v>87</v>
      </c>
      <c r="E58" s="7" t="s">
        <v>1413</v>
      </c>
      <c r="F58" s="7">
        <v>10</v>
      </c>
      <c r="G58" s="1">
        <f>VLOOKUP(C58,[1]Sheet2!$B:$I,8,FALSE)</f>
        <v>3</v>
      </c>
    </row>
    <row r="59" spans="1:7" ht="30" customHeight="1" x14ac:dyDescent="0.15">
      <c r="A59" s="4">
        <v>58</v>
      </c>
      <c r="B59" s="5" t="s">
        <v>6</v>
      </c>
      <c r="C59" s="5" t="s">
        <v>1467</v>
      </c>
      <c r="D59" s="6" t="s">
        <v>88</v>
      </c>
      <c r="E59" s="7" t="s">
        <v>1413</v>
      </c>
      <c r="F59" s="7">
        <v>6</v>
      </c>
      <c r="G59" s="1">
        <f>VLOOKUP(C59,[1]Sheet2!$B:$I,8,FALSE)</f>
        <v>3</v>
      </c>
    </row>
    <row r="60" spans="1:7" ht="30" customHeight="1" x14ac:dyDescent="0.15">
      <c r="A60" s="4">
        <v>59</v>
      </c>
      <c r="B60" s="5" t="s">
        <v>6</v>
      </c>
      <c r="C60" s="5" t="s">
        <v>1468</v>
      </c>
      <c r="D60" s="6" t="s">
        <v>89</v>
      </c>
      <c r="E60" s="7" t="s">
        <v>1413</v>
      </c>
      <c r="F60" s="7">
        <v>8</v>
      </c>
      <c r="G60" s="1">
        <f>VLOOKUP(C60,[1]Sheet2!$B:$I,8,FALSE)</f>
        <v>3</v>
      </c>
    </row>
    <row r="61" spans="1:7" ht="30" customHeight="1" x14ac:dyDescent="0.15">
      <c r="A61" s="4">
        <v>60</v>
      </c>
      <c r="B61" s="5" t="s">
        <v>6</v>
      </c>
      <c r="C61" s="5" t="s">
        <v>1165</v>
      </c>
      <c r="D61" s="6" t="s">
        <v>90</v>
      </c>
      <c r="E61" s="7" t="s">
        <v>1414</v>
      </c>
      <c r="F61" s="7">
        <v>16</v>
      </c>
      <c r="G61" s="1">
        <f>VLOOKUP(C61,[1]Sheet2!$B:$I,8,FALSE)</f>
        <v>2</v>
      </c>
    </row>
    <row r="62" spans="1:7" ht="30" customHeight="1" x14ac:dyDescent="0.15">
      <c r="A62" s="4">
        <v>61</v>
      </c>
      <c r="B62" s="5" t="s">
        <v>6</v>
      </c>
      <c r="C62" s="5" t="s">
        <v>1469</v>
      </c>
      <c r="D62" s="6" t="s">
        <v>91</v>
      </c>
      <c r="E62" s="7" t="s">
        <v>1414</v>
      </c>
      <c r="F62" s="7">
        <v>10</v>
      </c>
      <c r="G62" s="1">
        <f>VLOOKUP(C62,[1]Sheet2!$B:$I,8,FALSE)</f>
        <v>1</v>
      </c>
    </row>
    <row r="63" spans="1:7" ht="30" customHeight="1" x14ac:dyDescent="0.15">
      <c r="A63" s="4">
        <v>62</v>
      </c>
      <c r="B63" s="5" t="s">
        <v>6</v>
      </c>
      <c r="C63" s="5" t="s">
        <v>1166</v>
      </c>
      <c r="D63" s="6" t="s">
        <v>92</v>
      </c>
      <c r="E63" s="7" t="s">
        <v>1414</v>
      </c>
      <c r="F63" s="7">
        <v>9</v>
      </c>
      <c r="G63" s="1">
        <f>VLOOKUP(C63,[1]Sheet2!$B:$I,8,FALSE)</f>
        <v>3</v>
      </c>
    </row>
    <row r="64" spans="1:7" ht="30" customHeight="1" x14ac:dyDescent="0.15">
      <c r="A64" s="4">
        <v>63</v>
      </c>
      <c r="B64" s="5" t="s">
        <v>6</v>
      </c>
      <c r="C64" s="5" t="s">
        <v>1167</v>
      </c>
      <c r="D64" s="6" t="s">
        <v>93</v>
      </c>
      <c r="E64" s="7" t="s">
        <v>1414</v>
      </c>
      <c r="F64" s="7">
        <v>19</v>
      </c>
      <c r="G64" s="1" t="e">
        <f>VLOOKUP(C64,[1]Sheet2!$B:$I,8,FALSE)</f>
        <v>#N/A</v>
      </c>
    </row>
    <row r="65" spans="1:7" ht="30" customHeight="1" x14ac:dyDescent="0.15">
      <c r="A65" s="4">
        <v>64</v>
      </c>
      <c r="B65" s="5" t="s">
        <v>6</v>
      </c>
      <c r="C65" s="5" t="s">
        <v>1470</v>
      </c>
      <c r="D65" s="6" t="s">
        <v>2345</v>
      </c>
      <c r="E65" s="7" t="s">
        <v>1414</v>
      </c>
      <c r="F65" s="7">
        <v>22</v>
      </c>
      <c r="G65" s="1">
        <f>VLOOKUP(C65,[1]Sheet2!$B:$I,8,FALSE)</f>
        <v>2</v>
      </c>
    </row>
    <row r="66" spans="1:7" ht="30" customHeight="1" x14ac:dyDescent="0.15">
      <c r="A66" s="4">
        <v>65</v>
      </c>
      <c r="B66" s="5" t="s">
        <v>6</v>
      </c>
      <c r="C66" s="5" t="s">
        <v>1471</v>
      </c>
      <c r="D66" s="6" t="s">
        <v>94</v>
      </c>
      <c r="E66" s="7" t="s">
        <v>1414</v>
      </c>
      <c r="F66" s="7">
        <v>5</v>
      </c>
      <c r="G66" s="1">
        <f>VLOOKUP(C66,[1]Sheet2!$B:$I,8,FALSE)</f>
        <v>2</v>
      </c>
    </row>
    <row r="67" spans="1:7" ht="30" customHeight="1" x14ac:dyDescent="0.15">
      <c r="A67" s="4">
        <v>66</v>
      </c>
      <c r="B67" s="5" t="s">
        <v>6</v>
      </c>
      <c r="C67" s="5" t="s">
        <v>1472</v>
      </c>
      <c r="D67" s="6" t="s">
        <v>95</v>
      </c>
      <c r="E67" s="7" t="s">
        <v>2341</v>
      </c>
      <c r="F67" s="7">
        <v>17</v>
      </c>
      <c r="G67" s="1">
        <f>VLOOKUP(C67,[1]Sheet2!$B:$I,8,FALSE)</f>
        <v>2</v>
      </c>
    </row>
    <row r="68" spans="1:7" ht="30" customHeight="1" x14ac:dyDescent="0.15">
      <c r="A68" s="4">
        <v>67</v>
      </c>
      <c r="B68" s="5" t="s">
        <v>6</v>
      </c>
      <c r="C68" s="5" t="s">
        <v>1473</v>
      </c>
      <c r="D68" s="6" t="s">
        <v>96</v>
      </c>
      <c r="E68" s="7" t="s">
        <v>2341</v>
      </c>
      <c r="F68" s="7">
        <v>22</v>
      </c>
      <c r="G68" s="1">
        <f>VLOOKUP(C68,[1]Sheet2!$B:$I,8,FALSE)</f>
        <v>1</v>
      </c>
    </row>
    <row r="69" spans="1:7" ht="30" customHeight="1" x14ac:dyDescent="0.15">
      <c r="A69" s="4">
        <v>68</v>
      </c>
      <c r="B69" s="5" t="s">
        <v>6</v>
      </c>
      <c r="C69" s="5" t="s">
        <v>1474</v>
      </c>
      <c r="D69" s="6" t="s">
        <v>97</v>
      </c>
      <c r="E69" s="7" t="s">
        <v>2341</v>
      </c>
      <c r="F69" s="7">
        <v>20</v>
      </c>
      <c r="G69" s="1">
        <f>VLOOKUP(C69,[1]Sheet2!$B:$I,8,FALSE)</f>
        <v>2</v>
      </c>
    </row>
    <row r="70" spans="1:7" ht="30" customHeight="1" x14ac:dyDescent="0.15">
      <c r="A70" s="4">
        <v>69</v>
      </c>
      <c r="B70" s="5" t="s">
        <v>6</v>
      </c>
      <c r="C70" s="5" t="s">
        <v>1475</v>
      </c>
      <c r="D70" s="6" t="s">
        <v>98</v>
      </c>
      <c r="E70" s="7" t="s">
        <v>2341</v>
      </c>
      <c r="F70" s="7">
        <v>14</v>
      </c>
      <c r="G70" s="1">
        <f>VLOOKUP(C70,[1]Sheet2!$B:$I,8,FALSE)</f>
        <v>2</v>
      </c>
    </row>
    <row r="71" spans="1:7" ht="30" customHeight="1" x14ac:dyDescent="0.15">
      <c r="A71" s="4">
        <v>70</v>
      </c>
      <c r="B71" s="5" t="s">
        <v>6</v>
      </c>
      <c r="C71" s="5" t="s">
        <v>1476</v>
      </c>
      <c r="D71" s="6" t="s">
        <v>99</v>
      </c>
      <c r="E71" s="7" t="s">
        <v>2341</v>
      </c>
      <c r="F71" s="7">
        <v>22</v>
      </c>
      <c r="G71" s="1">
        <f>VLOOKUP(C71,[1]Sheet2!$B:$I,8,FALSE)</f>
        <v>1</v>
      </c>
    </row>
    <row r="72" spans="1:7" ht="30" customHeight="1" x14ac:dyDescent="0.15">
      <c r="A72" s="4">
        <v>71</v>
      </c>
      <c r="B72" s="5" t="s">
        <v>6</v>
      </c>
      <c r="C72" s="5" t="s">
        <v>1477</v>
      </c>
      <c r="D72" s="6" t="s">
        <v>100</v>
      </c>
      <c r="E72" s="7" t="s">
        <v>2341</v>
      </c>
      <c r="F72" s="7">
        <v>21</v>
      </c>
      <c r="G72" s="1">
        <f>VLOOKUP(C72,[1]Sheet2!$B:$I,8,FALSE)</f>
        <v>1</v>
      </c>
    </row>
    <row r="73" spans="1:7" ht="30" customHeight="1" x14ac:dyDescent="0.15">
      <c r="A73" s="4">
        <v>72</v>
      </c>
      <c r="B73" s="5" t="s">
        <v>6</v>
      </c>
      <c r="C73" s="5" t="s">
        <v>1478</v>
      </c>
      <c r="D73" s="6" t="s">
        <v>101</v>
      </c>
      <c r="E73" s="7" t="s">
        <v>2341</v>
      </c>
      <c r="F73" s="7">
        <v>18</v>
      </c>
      <c r="G73" s="1">
        <f>VLOOKUP(C73,[1]Sheet2!$B:$I,8,FALSE)</f>
        <v>1</v>
      </c>
    </row>
    <row r="74" spans="1:7" ht="30" customHeight="1" x14ac:dyDescent="0.15">
      <c r="A74" s="4">
        <v>73</v>
      </c>
      <c r="B74" s="5" t="s">
        <v>6</v>
      </c>
      <c r="C74" s="5" t="s">
        <v>1168</v>
      </c>
      <c r="D74" s="6" t="s">
        <v>102</v>
      </c>
      <c r="E74" s="7" t="s">
        <v>2341</v>
      </c>
      <c r="F74" s="7">
        <v>15</v>
      </c>
      <c r="G74" s="1">
        <f>VLOOKUP(C74,[1]Sheet2!$B:$I,8,FALSE)</f>
        <v>1</v>
      </c>
    </row>
    <row r="75" spans="1:7" ht="30" customHeight="1" x14ac:dyDescent="0.15">
      <c r="A75" s="4">
        <v>74</v>
      </c>
      <c r="B75" s="5" t="s">
        <v>6</v>
      </c>
      <c r="C75" s="5" t="s">
        <v>1479</v>
      </c>
      <c r="D75" s="6" t="s">
        <v>103</v>
      </c>
      <c r="E75" s="7" t="s">
        <v>2341</v>
      </c>
      <c r="F75" s="7">
        <v>22</v>
      </c>
      <c r="G75" s="1">
        <f>VLOOKUP(C75,[1]Sheet2!$B:$I,8,FALSE)</f>
        <v>1</v>
      </c>
    </row>
    <row r="76" spans="1:7" ht="30" customHeight="1" x14ac:dyDescent="0.15">
      <c r="A76" s="4">
        <v>75</v>
      </c>
      <c r="B76" s="5" t="s">
        <v>6</v>
      </c>
      <c r="C76" s="5" t="s">
        <v>1480</v>
      </c>
      <c r="D76" s="6" t="s">
        <v>104</v>
      </c>
      <c r="E76" s="7" t="s">
        <v>2341</v>
      </c>
      <c r="F76" s="7">
        <v>12</v>
      </c>
      <c r="G76" s="1">
        <f>VLOOKUP(C76,[1]Sheet2!$B:$I,8,FALSE)</f>
        <v>2</v>
      </c>
    </row>
    <row r="77" spans="1:7" ht="30" customHeight="1" x14ac:dyDescent="0.15">
      <c r="A77" s="4">
        <v>76</v>
      </c>
      <c r="B77" s="5" t="s">
        <v>7</v>
      </c>
      <c r="C77" s="5" t="s">
        <v>1169</v>
      </c>
      <c r="D77" s="6" t="s">
        <v>106</v>
      </c>
      <c r="E77" s="7" t="s">
        <v>1415</v>
      </c>
      <c r="F77" s="7">
        <v>9</v>
      </c>
      <c r="G77" s="1">
        <f>VLOOKUP(C77,[1]Sheet2!$B:$I,8,FALSE)</f>
        <v>4</v>
      </c>
    </row>
    <row r="78" spans="1:7" ht="30" customHeight="1" x14ac:dyDescent="0.15">
      <c r="A78" s="4">
        <v>77</v>
      </c>
      <c r="B78" s="5" t="s">
        <v>7</v>
      </c>
      <c r="C78" s="5" t="s">
        <v>1481</v>
      </c>
      <c r="D78" s="6" t="s">
        <v>107</v>
      </c>
      <c r="E78" s="7" t="s">
        <v>1413</v>
      </c>
      <c r="F78" s="7">
        <v>2</v>
      </c>
      <c r="G78" s="1">
        <f>VLOOKUP(C78,[1]Sheet2!$B:$I,8,FALSE)</f>
        <v>3</v>
      </c>
    </row>
    <row r="79" spans="1:7" ht="30" customHeight="1" x14ac:dyDescent="0.15">
      <c r="A79" s="4">
        <v>78</v>
      </c>
      <c r="B79" s="5" t="s">
        <v>7</v>
      </c>
      <c r="C79" s="5" t="s">
        <v>1482</v>
      </c>
      <c r="D79" s="6" t="s">
        <v>108</v>
      </c>
      <c r="E79" s="7" t="s">
        <v>1413</v>
      </c>
      <c r="F79" s="7">
        <v>10</v>
      </c>
      <c r="G79" s="1" t="e">
        <f>VLOOKUP(C79,[1]Sheet2!$B:$I,8,FALSE)</f>
        <v>#N/A</v>
      </c>
    </row>
    <row r="80" spans="1:7" ht="30" customHeight="1" x14ac:dyDescent="0.15">
      <c r="A80" s="4">
        <v>79</v>
      </c>
      <c r="B80" s="5" t="s">
        <v>7</v>
      </c>
      <c r="C80" s="7" t="s">
        <v>1483</v>
      </c>
      <c r="D80" s="6" t="s">
        <v>109</v>
      </c>
      <c r="E80" s="7" t="s">
        <v>1413</v>
      </c>
      <c r="F80" s="7">
        <v>19</v>
      </c>
      <c r="G80" s="1">
        <f>VLOOKUP(C80,[1]Sheet2!$B:$I,8,FALSE)</f>
        <v>2</v>
      </c>
    </row>
    <row r="81" spans="1:7" ht="30" customHeight="1" x14ac:dyDescent="0.15">
      <c r="A81" s="4">
        <v>80</v>
      </c>
      <c r="B81" s="5" t="s">
        <v>7</v>
      </c>
      <c r="C81" s="5" t="s">
        <v>1484</v>
      </c>
      <c r="D81" s="6" t="s">
        <v>105</v>
      </c>
      <c r="E81" s="7" t="s">
        <v>1413</v>
      </c>
      <c r="F81" s="7">
        <v>12</v>
      </c>
      <c r="G81" s="1">
        <f>VLOOKUP(C81,[1]Sheet2!$B:$I,8,FALSE)</f>
        <v>3</v>
      </c>
    </row>
    <row r="82" spans="1:7" ht="30" customHeight="1" x14ac:dyDescent="0.15">
      <c r="A82" s="4">
        <v>81</v>
      </c>
      <c r="B82" s="5" t="s">
        <v>7</v>
      </c>
      <c r="C82" s="5" t="s">
        <v>1485</v>
      </c>
      <c r="D82" s="6" t="s">
        <v>110</v>
      </c>
      <c r="E82" s="7" t="s">
        <v>1413</v>
      </c>
      <c r="F82" s="7">
        <v>5</v>
      </c>
      <c r="G82" s="1">
        <f>VLOOKUP(C82,[1]Sheet2!$B:$I,8,FALSE)</f>
        <v>2</v>
      </c>
    </row>
    <row r="83" spans="1:7" ht="30" customHeight="1" x14ac:dyDescent="0.15">
      <c r="A83" s="4">
        <v>82</v>
      </c>
      <c r="B83" s="5" t="s">
        <v>7</v>
      </c>
      <c r="C83" s="5" t="s">
        <v>1170</v>
      </c>
      <c r="D83" s="6" t="s">
        <v>111</v>
      </c>
      <c r="E83" s="7" t="s">
        <v>1413</v>
      </c>
      <c r="F83" s="7">
        <v>14</v>
      </c>
      <c r="G83" s="1" t="e">
        <f>VLOOKUP(C83,[1]Sheet2!$B:$I,8,FALSE)</f>
        <v>#N/A</v>
      </c>
    </row>
    <row r="84" spans="1:7" ht="30" customHeight="1" x14ac:dyDescent="0.15">
      <c r="A84" s="4">
        <v>83</v>
      </c>
      <c r="B84" s="5" t="s">
        <v>7</v>
      </c>
      <c r="C84" s="5" t="s">
        <v>1486</v>
      </c>
      <c r="D84" s="6" t="s">
        <v>112</v>
      </c>
      <c r="E84" s="7" t="s">
        <v>1413</v>
      </c>
      <c r="F84" s="7">
        <v>1</v>
      </c>
      <c r="G84" s="1">
        <f>VLOOKUP(C84,[1]Sheet2!$B:$I,8,FALSE)</f>
        <v>3</v>
      </c>
    </row>
    <row r="85" spans="1:7" ht="30" customHeight="1" x14ac:dyDescent="0.15">
      <c r="A85" s="4">
        <v>84</v>
      </c>
      <c r="B85" s="5" t="s">
        <v>7</v>
      </c>
      <c r="C85" s="5" t="s">
        <v>1171</v>
      </c>
      <c r="D85" s="6" t="s">
        <v>113</v>
      </c>
      <c r="E85" s="7" t="s">
        <v>1413</v>
      </c>
      <c r="F85" s="7">
        <v>3</v>
      </c>
      <c r="G85" s="1">
        <f>VLOOKUP(C85,[1]Sheet2!$B:$I,8,FALSE)</f>
        <v>2</v>
      </c>
    </row>
    <row r="86" spans="1:7" ht="30" customHeight="1" x14ac:dyDescent="0.15">
      <c r="A86" s="4">
        <v>85</v>
      </c>
      <c r="B86" s="5" t="s">
        <v>7</v>
      </c>
      <c r="C86" s="5" t="s">
        <v>1487</v>
      </c>
      <c r="D86" s="6" t="s">
        <v>114</v>
      </c>
      <c r="E86" s="7" t="s">
        <v>1413</v>
      </c>
      <c r="F86" s="7">
        <v>11</v>
      </c>
      <c r="G86" s="1" t="e">
        <f>VLOOKUP(C86,[1]Sheet2!$B:$I,8,FALSE)</f>
        <v>#N/A</v>
      </c>
    </row>
    <row r="87" spans="1:7" ht="30" customHeight="1" x14ac:dyDescent="0.15">
      <c r="A87" s="4">
        <v>86</v>
      </c>
      <c r="B87" s="5" t="s">
        <v>7</v>
      </c>
      <c r="C87" s="5" t="s">
        <v>1172</v>
      </c>
      <c r="D87" s="6" t="s">
        <v>115</v>
      </c>
      <c r="E87" s="7" t="s">
        <v>1414</v>
      </c>
      <c r="F87" s="7">
        <v>13</v>
      </c>
      <c r="G87" s="1" t="e">
        <f>VLOOKUP(C87,[1]Sheet2!$B:$I,8,FALSE)</f>
        <v>#N/A</v>
      </c>
    </row>
    <row r="88" spans="1:7" ht="30" customHeight="1" x14ac:dyDescent="0.15">
      <c r="A88" s="4">
        <v>87</v>
      </c>
      <c r="B88" s="5" t="s">
        <v>7</v>
      </c>
      <c r="C88" s="5" t="s">
        <v>1173</v>
      </c>
      <c r="D88" s="6" t="s">
        <v>116</v>
      </c>
      <c r="E88" s="7" t="s">
        <v>1414</v>
      </c>
      <c r="F88" s="7">
        <v>4</v>
      </c>
      <c r="G88" s="1" t="e">
        <f>VLOOKUP(C88,[1]Sheet2!$B:$I,8,FALSE)</f>
        <v>#N/A</v>
      </c>
    </row>
    <row r="89" spans="1:7" ht="30" customHeight="1" x14ac:dyDescent="0.15">
      <c r="A89" s="4">
        <v>88</v>
      </c>
      <c r="B89" s="5" t="s">
        <v>7</v>
      </c>
      <c r="C89" s="5" t="s">
        <v>1174</v>
      </c>
      <c r="D89" s="6" t="s">
        <v>117</v>
      </c>
      <c r="E89" s="7" t="s">
        <v>1414</v>
      </c>
      <c r="F89" s="7">
        <v>7</v>
      </c>
      <c r="G89" s="1" t="e">
        <f>VLOOKUP(C89,[1]Sheet2!$B:$I,8,FALSE)</f>
        <v>#N/A</v>
      </c>
    </row>
    <row r="90" spans="1:7" ht="30" customHeight="1" x14ac:dyDescent="0.15">
      <c r="A90" s="4">
        <v>89</v>
      </c>
      <c r="B90" s="5" t="s">
        <v>7</v>
      </c>
      <c r="C90" s="5" t="s">
        <v>1488</v>
      </c>
      <c r="D90" s="6" t="s">
        <v>118</v>
      </c>
      <c r="E90" s="7" t="s">
        <v>1414</v>
      </c>
      <c r="F90" s="7">
        <v>17</v>
      </c>
      <c r="G90" s="1">
        <f>VLOOKUP(C90,[1]Sheet2!$B:$I,8,FALSE)</f>
        <v>2</v>
      </c>
    </row>
    <row r="91" spans="1:7" ht="30" customHeight="1" x14ac:dyDescent="0.15">
      <c r="A91" s="4">
        <v>90</v>
      </c>
      <c r="B91" s="5" t="s">
        <v>7</v>
      </c>
      <c r="C91" s="5" t="s">
        <v>1489</v>
      </c>
      <c r="D91" s="6" t="s">
        <v>119</v>
      </c>
      <c r="E91" s="7" t="s">
        <v>1414</v>
      </c>
      <c r="F91" s="7">
        <v>15</v>
      </c>
      <c r="G91" s="1">
        <f>VLOOKUP(C91,[1]Sheet2!$B:$I,8,FALSE)</f>
        <v>2</v>
      </c>
    </row>
    <row r="92" spans="1:7" ht="30" customHeight="1" x14ac:dyDescent="0.15">
      <c r="A92" s="4">
        <v>91</v>
      </c>
      <c r="B92" s="5" t="s">
        <v>7</v>
      </c>
      <c r="C92" s="5" t="s">
        <v>1490</v>
      </c>
      <c r="D92" s="6" t="s">
        <v>120</v>
      </c>
      <c r="E92" s="7" t="s">
        <v>2341</v>
      </c>
      <c r="F92" s="7">
        <v>20</v>
      </c>
      <c r="G92" s="1">
        <f>VLOOKUP(C92,[1]Sheet2!$B:$I,8,FALSE)</f>
        <v>1</v>
      </c>
    </row>
    <row r="93" spans="1:7" ht="30" customHeight="1" x14ac:dyDescent="0.15">
      <c r="A93" s="4">
        <v>92</v>
      </c>
      <c r="B93" s="5" t="s">
        <v>7</v>
      </c>
      <c r="C93" s="5" t="s">
        <v>1175</v>
      </c>
      <c r="D93" s="6" t="s">
        <v>121</v>
      </c>
      <c r="E93" s="7" t="s">
        <v>2341</v>
      </c>
      <c r="F93" s="7">
        <v>6</v>
      </c>
      <c r="G93" s="1" t="e">
        <f>VLOOKUP(C93,[1]Sheet2!$B:$I,8,FALSE)</f>
        <v>#N/A</v>
      </c>
    </row>
    <row r="94" spans="1:7" ht="30" customHeight="1" x14ac:dyDescent="0.15">
      <c r="A94" s="4">
        <v>93</v>
      </c>
      <c r="B94" s="5" t="s">
        <v>7</v>
      </c>
      <c r="C94" s="5" t="s">
        <v>1491</v>
      </c>
      <c r="D94" s="6" t="s">
        <v>122</v>
      </c>
      <c r="E94" s="7" t="s">
        <v>2341</v>
      </c>
      <c r="F94" s="7">
        <v>18</v>
      </c>
      <c r="G94" s="1">
        <f>VLOOKUP(C94,[1]Sheet2!$B:$I,8,FALSE)</f>
        <v>1</v>
      </c>
    </row>
    <row r="95" spans="1:7" ht="30" customHeight="1" x14ac:dyDescent="0.15">
      <c r="A95" s="4">
        <v>94</v>
      </c>
      <c r="B95" s="5" t="s">
        <v>7</v>
      </c>
      <c r="C95" s="5" t="s">
        <v>1492</v>
      </c>
      <c r="D95" s="6" t="s">
        <v>2346</v>
      </c>
      <c r="E95" s="7" t="s">
        <v>2341</v>
      </c>
      <c r="F95" s="7">
        <v>8</v>
      </c>
      <c r="G95" s="1" t="e">
        <f>VLOOKUP(C95,[1]Sheet2!$B:$I,8,FALSE)</f>
        <v>#N/A</v>
      </c>
    </row>
    <row r="96" spans="1:7" ht="30" customHeight="1" x14ac:dyDescent="0.15">
      <c r="A96" s="4">
        <v>95</v>
      </c>
      <c r="B96" s="5" t="s">
        <v>7</v>
      </c>
      <c r="C96" s="5" t="s">
        <v>1176</v>
      </c>
      <c r="D96" s="6" t="s">
        <v>123</v>
      </c>
      <c r="E96" s="7" t="s">
        <v>2341</v>
      </c>
      <c r="F96" s="7">
        <v>15</v>
      </c>
      <c r="G96" s="1" t="e">
        <f>VLOOKUP(C96,[1]Sheet2!$B:$I,8,FALSE)</f>
        <v>#N/A</v>
      </c>
    </row>
    <row r="97" spans="1:7" ht="30" customHeight="1" x14ac:dyDescent="0.15">
      <c r="A97" s="4">
        <v>96</v>
      </c>
      <c r="B97" s="5" t="s">
        <v>2347</v>
      </c>
      <c r="C97" s="5" t="s">
        <v>1493</v>
      </c>
      <c r="D97" s="6" t="s">
        <v>1002</v>
      </c>
      <c r="E97" s="7" t="s">
        <v>1415</v>
      </c>
      <c r="F97" s="7">
        <v>4</v>
      </c>
      <c r="G97" s="1">
        <f>VLOOKUP(C97,[1]Sheet2!$B:$I,8,FALSE)</f>
        <v>4</v>
      </c>
    </row>
    <row r="98" spans="1:7" ht="30" customHeight="1" x14ac:dyDescent="0.15">
      <c r="A98" s="4">
        <v>97</v>
      </c>
      <c r="B98" s="5" t="s">
        <v>2347</v>
      </c>
      <c r="C98" s="5" t="s">
        <v>1178</v>
      </c>
      <c r="D98" s="10" t="s">
        <v>2400</v>
      </c>
      <c r="E98" s="7" t="s">
        <v>1415</v>
      </c>
      <c r="F98" s="7">
        <v>1</v>
      </c>
      <c r="G98" s="1" t="e">
        <f>VLOOKUP(C98,[1]Sheet2!$B:$I,8,FALSE)</f>
        <v>#N/A</v>
      </c>
    </row>
    <row r="99" spans="1:7" ht="30" customHeight="1" x14ac:dyDescent="0.15">
      <c r="A99" s="4">
        <v>98</v>
      </c>
      <c r="B99" s="5" t="s">
        <v>2347</v>
      </c>
      <c r="C99" s="5" t="s">
        <v>1494</v>
      </c>
      <c r="D99" s="10" t="s">
        <v>2402</v>
      </c>
      <c r="E99" s="7" t="s">
        <v>1415</v>
      </c>
      <c r="F99" s="7">
        <v>20</v>
      </c>
      <c r="G99" s="1" t="e">
        <f>VLOOKUP(C99,[1]Sheet2!$B:$I,8,FALSE)</f>
        <v>#N/A</v>
      </c>
    </row>
    <row r="100" spans="1:7" ht="30" customHeight="1" x14ac:dyDescent="0.15">
      <c r="A100" s="4">
        <v>99</v>
      </c>
      <c r="B100" s="5" t="s">
        <v>2347</v>
      </c>
      <c r="C100" s="5" t="s">
        <v>1495</v>
      </c>
      <c r="D100" s="6" t="s">
        <v>125</v>
      </c>
      <c r="E100" s="7" t="s">
        <v>1413</v>
      </c>
      <c r="F100" s="7">
        <v>15</v>
      </c>
      <c r="G100" s="1">
        <f>VLOOKUP(C100,[1]Sheet2!$B:$I,8,FALSE)</f>
        <v>2</v>
      </c>
    </row>
    <row r="101" spans="1:7" ht="30" customHeight="1" x14ac:dyDescent="0.15">
      <c r="A101" s="4">
        <v>100</v>
      </c>
      <c r="B101" s="5" t="s">
        <v>2347</v>
      </c>
      <c r="C101" s="5" t="s">
        <v>1177</v>
      </c>
      <c r="D101" s="6" t="s">
        <v>124</v>
      </c>
      <c r="E101" s="7" t="s">
        <v>1413</v>
      </c>
      <c r="F101" s="7">
        <v>5</v>
      </c>
      <c r="G101" s="1">
        <f>VLOOKUP(C101,[1]Sheet2!$B:$I,8,FALSE)</f>
        <v>3</v>
      </c>
    </row>
    <row r="102" spans="1:7" ht="30" customHeight="1" x14ac:dyDescent="0.15">
      <c r="A102" s="4">
        <v>101</v>
      </c>
      <c r="B102" s="5" t="s">
        <v>2347</v>
      </c>
      <c r="C102" s="5" t="s">
        <v>1496</v>
      </c>
      <c r="D102" s="6" t="s">
        <v>126</v>
      </c>
      <c r="E102" s="7" t="s">
        <v>1413</v>
      </c>
      <c r="F102" s="7">
        <v>2</v>
      </c>
      <c r="G102" s="1">
        <f>VLOOKUP(C102,[1]Sheet2!$B:$I,8,FALSE)</f>
        <v>2</v>
      </c>
    </row>
    <row r="103" spans="1:7" ht="30" customHeight="1" x14ac:dyDescent="0.15">
      <c r="A103" s="4">
        <v>102</v>
      </c>
      <c r="B103" s="5" t="s">
        <v>2347</v>
      </c>
      <c r="C103" s="5" t="s">
        <v>1179</v>
      </c>
      <c r="D103" s="6" t="s">
        <v>127</v>
      </c>
      <c r="E103" s="7" t="s">
        <v>1413</v>
      </c>
      <c r="F103" s="7">
        <v>11</v>
      </c>
      <c r="G103" s="1" t="e">
        <f>VLOOKUP(C103,[1]Sheet2!$B:$I,8,FALSE)</f>
        <v>#N/A</v>
      </c>
    </row>
    <row r="104" spans="1:7" ht="30" customHeight="1" x14ac:dyDescent="0.15">
      <c r="A104" s="4">
        <v>103</v>
      </c>
      <c r="B104" s="5" t="s">
        <v>2347</v>
      </c>
      <c r="C104" s="5" t="s">
        <v>1497</v>
      </c>
      <c r="D104" s="6" t="s">
        <v>128</v>
      </c>
      <c r="E104" s="7" t="s">
        <v>1413</v>
      </c>
      <c r="F104" s="7">
        <v>7</v>
      </c>
      <c r="G104" s="1">
        <f>VLOOKUP(C104,[1]Sheet2!$B:$I,8,FALSE)</f>
        <v>2</v>
      </c>
    </row>
    <row r="105" spans="1:7" ht="30" customHeight="1" x14ac:dyDescent="0.15">
      <c r="A105" s="4">
        <v>104</v>
      </c>
      <c r="B105" s="5" t="s">
        <v>2347</v>
      </c>
      <c r="C105" s="5" t="s">
        <v>1498</v>
      </c>
      <c r="D105" s="6" t="s">
        <v>129</v>
      </c>
      <c r="E105" s="7" t="s">
        <v>1413</v>
      </c>
      <c r="F105" s="7">
        <v>3</v>
      </c>
      <c r="G105" s="1">
        <f>VLOOKUP(C105,[1]Sheet2!$B:$I,8,FALSE)</f>
        <v>2</v>
      </c>
    </row>
    <row r="106" spans="1:7" ht="30" customHeight="1" x14ac:dyDescent="0.15">
      <c r="A106" s="4">
        <v>105</v>
      </c>
      <c r="B106" s="5" t="s">
        <v>2347</v>
      </c>
      <c r="C106" s="5" t="s">
        <v>1499</v>
      </c>
      <c r="D106" s="6" t="s">
        <v>1073</v>
      </c>
      <c r="E106" s="7" t="s">
        <v>1413</v>
      </c>
      <c r="F106" s="7">
        <v>21</v>
      </c>
      <c r="G106" s="1" t="e">
        <f>VLOOKUP(C106,[1]Sheet2!$B:$I,8,FALSE)</f>
        <v>#N/A</v>
      </c>
    </row>
    <row r="107" spans="1:7" ht="30" customHeight="1" x14ac:dyDescent="0.15">
      <c r="A107" s="4">
        <v>106</v>
      </c>
      <c r="B107" s="5" t="s">
        <v>2347</v>
      </c>
      <c r="C107" s="5" t="s">
        <v>1500</v>
      </c>
      <c r="D107" s="6" t="s">
        <v>130</v>
      </c>
      <c r="E107" s="7" t="s">
        <v>1414</v>
      </c>
      <c r="F107" s="7">
        <v>13</v>
      </c>
      <c r="G107" s="1">
        <f>VLOOKUP(C107,[1]Sheet2!$B:$I,8,FALSE)</f>
        <v>2</v>
      </c>
    </row>
    <row r="108" spans="1:7" ht="30" customHeight="1" x14ac:dyDescent="0.15">
      <c r="A108" s="4">
        <v>107</v>
      </c>
      <c r="B108" s="5" t="s">
        <v>2347</v>
      </c>
      <c r="C108" s="5" t="s">
        <v>1180</v>
      </c>
      <c r="D108" s="6" t="s">
        <v>131</v>
      </c>
      <c r="E108" s="7" t="s">
        <v>1414</v>
      </c>
      <c r="F108" s="7">
        <v>12</v>
      </c>
      <c r="G108" s="1" t="e">
        <f>VLOOKUP(C108,[1]Sheet2!$B:$I,8,FALSE)</f>
        <v>#N/A</v>
      </c>
    </row>
    <row r="109" spans="1:7" ht="30" customHeight="1" x14ac:dyDescent="0.15">
      <c r="A109" s="4">
        <v>108</v>
      </c>
      <c r="B109" s="5" t="s">
        <v>2347</v>
      </c>
      <c r="C109" s="5" t="s">
        <v>1501</v>
      </c>
      <c r="D109" s="6" t="s">
        <v>132</v>
      </c>
      <c r="E109" s="7" t="s">
        <v>1414</v>
      </c>
      <c r="F109" s="7">
        <v>10</v>
      </c>
      <c r="G109" s="1">
        <f>VLOOKUP(C109,[1]Sheet2!$B:$I,8,FALSE)</f>
        <v>1</v>
      </c>
    </row>
    <row r="110" spans="1:7" ht="30" customHeight="1" x14ac:dyDescent="0.15">
      <c r="A110" s="4">
        <v>109</v>
      </c>
      <c r="B110" s="5" t="s">
        <v>2347</v>
      </c>
      <c r="C110" s="5" t="s">
        <v>1502</v>
      </c>
      <c r="D110" s="6" t="s">
        <v>1080</v>
      </c>
      <c r="E110" s="7" t="s">
        <v>1414</v>
      </c>
      <c r="F110" s="7">
        <v>17</v>
      </c>
      <c r="G110" s="1">
        <f>VLOOKUP(C110,[1]Sheet2!$B:$I,8,FALSE)</f>
        <v>2</v>
      </c>
    </row>
    <row r="111" spans="1:7" ht="30" customHeight="1" x14ac:dyDescent="0.15">
      <c r="A111" s="4">
        <v>110</v>
      </c>
      <c r="B111" s="5" t="s">
        <v>2347</v>
      </c>
      <c r="C111" s="5" t="s">
        <v>1181</v>
      </c>
      <c r="D111" s="6" t="s">
        <v>133</v>
      </c>
      <c r="E111" s="7" t="s">
        <v>1414</v>
      </c>
      <c r="F111" s="7">
        <v>5</v>
      </c>
      <c r="G111" s="1" t="e">
        <f>VLOOKUP(C111,[1]Sheet2!$B:$I,8,FALSE)</f>
        <v>#N/A</v>
      </c>
    </row>
    <row r="112" spans="1:7" ht="30" customHeight="1" x14ac:dyDescent="0.15">
      <c r="A112" s="4">
        <v>111</v>
      </c>
      <c r="B112" s="5" t="s">
        <v>2347</v>
      </c>
      <c r="C112" s="5" t="s">
        <v>1182</v>
      </c>
      <c r="D112" s="6" t="s">
        <v>134</v>
      </c>
      <c r="E112" s="7" t="s">
        <v>1414</v>
      </c>
      <c r="F112" s="7">
        <v>21</v>
      </c>
      <c r="G112" s="1" t="e">
        <f>VLOOKUP(C112,[1]Sheet2!$B:$I,8,FALSE)</f>
        <v>#N/A</v>
      </c>
    </row>
    <row r="113" spans="1:7" ht="30" customHeight="1" x14ac:dyDescent="0.15">
      <c r="A113" s="4">
        <v>112</v>
      </c>
      <c r="B113" s="5" t="s">
        <v>2347</v>
      </c>
      <c r="C113" s="5" t="s">
        <v>1503</v>
      </c>
      <c r="D113" s="6" t="s">
        <v>135</v>
      </c>
      <c r="E113" s="7" t="s">
        <v>1414</v>
      </c>
      <c r="F113" s="7">
        <v>9</v>
      </c>
      <c r="G113" s="1">
        <f>VLOOKUP(C113,[1]Sheet2!$B:$I,8,FALSE)</f>
        <v>1</v>
      </c>
    </row>
    <row r="114" spans="1:7" ht="30" customHeight="1" x14ac:dyDescent="0.15">
      <c r="A114" s="4">
        <v>113</v>
      </c>
      <c r="B114" s="5" t="s">
        <v>2347</v>
      </c>
      <c r="C114" s="5" t="s">
        <v>1504</v>
      </c>
      <c r="D114" s="6" t="s">
        <v>1081</v>
      </c>
      <c r="E114" s="7" t="s">
        <v>1414</v>
      </c>
      <c r="F114" s="7">
        <v>8</v>
      </c>
      <c r="G114" s="1">
        <f>VLOOKUP(C114,[1]Sheet2!$B:$I,8,FALSE)</f>
        <v>2</v>
      </c>
    </row>
    <row r="115" spans="1:7" ht="30" customHeight="1" x14ac:dyDescent="0.15">
      <c r="A115" s="4">
        <v>114</v>
      </c>
      <c r="B115" s="5" t="s">
        <v>2347</v>
      </c>
      <c r="C115" s="5" t="s">
        <v>1183</v>
      </c>
      <c r="D115" s="6" t="s">
        <v>136</v>
      </c>
      <c r="E115" s="7" t="s">
        <v>2341</v>
      </c>
      <c r="F115" s="7">
        <v>18</v>
      </c>
      <c r="G115" s="1" t="e">
        <f>VLOOKUP(C115,[1]Sheet2!$B:$I,8,FALSE)</f>
        <v>#N/A</v>
      </c>
    </row>
    <row r="116" spans="1:7" ht="30" customHeight="1" x14ac:dyDescent="0.15">
      <c r="A116" s="4">
        <v>115</v>
      </c>
      <c r="B116" s="5" t="s">
        <v>2347</v>
      </c>
      <c r="C116" s="5" t="s">
        <v>1184</v>
      </c>
      <c r="D116" s="6" t="s">
        <v>137</v>
      </c>
      <c r="E116" s="7" t="s">
        <v>2341</v>
      </c>
      <c r="F116" s="7">
        <v>19</v>
      </c>
      <c r="G116" s="1" t="e">
        <f>VLOOKUP(C116,[1]Sheet2!$B:$I,8,FALSE)</f>
        <v>#N/A</v>
      </c>
    </row>
    <row r="117" spans="1:7" ht="30" customHeight="1" x14ac:dyDescent="0.15">
      <c r="A117" s="4">
        <v>116</v>
      </c>
      <c r="B117" s="5" t="s">
        <v>2347</v>
      </c>
      <c r="C117" s="5" t="s">
        <v>1185</v>
      </c>
      <c r="D117" s="6" t="s">
        <v>138</v>
      </c>
      <c r="E117" s="7" t="s">
        <v>2341</v>
      </c>
      <c r="F117" s="7">
        <v>13</v>
      </c>
      <c r="G117" s="1">
        <f>VLOOKUP(C117,[1]Sheet2!$B:$I,8,FALSE)</f>
        <v>1</v>
      </c>
    </row>
    <row r="118" spans="1:7" ht="30" customHeight="1" x14ac:dyDescent="0.15">
      <c r="A118" s="4">
        <v>117</v>
      </c>
      <c r="B118" s="5" t="s">
        <v>2347</v>
      </c>
      <c r="C118" s="5" t="s">
        <v>1186</v>
      </c>
      <c r="D118" s="6" t="s">
        <v>139</v>
      </c>
      <c r="E118" s="5" t="s">
        <v>2341</v>
      </c>
      <c r="F118" s="7">
        <v>16</v>
      </c>
      <c r="G118" s="1">
        <f>VLOOKUP(C118,[1]Sheet2!$B:$I,8,FALSE)</f>
        <v>1</v>
      </c>
    </row>
    <row r="119" spans="1:7" ht="30" customHeight="1" x14ac:dyDescent="0.15">
      <c r="A119" s="4">
        <v>118</v>
      </c>
      <c r="B119" s="5" t="s">
        <v>8</v>
      </c>
      <c r="C119" s="5" t="s">
        <v>1505</v>
      </c>
      <c r="D119" s="6" t="s">
        <v>141</v>
      </c>
      <c r="E119" s="5" t="s">
        <v>1415</v>
      </c>
      <c r="F119" s="7">
        <v>2</v>
      </c>
      <c r="G119" s="1">
        <f>VLOOKUP(C119,[1]Sheet2!$B:$I,8,FALSE)</f>
        <v>4</v>
      </c>
    </row>
    <row r="120" spans="1:7" ht="30" customHeight="1" x14ac:dyDescent="0.15">
      <c r="A120" s="4">
        <v>119</v>
      </c>
      <c r="B120" s="5" t="s">
        <v>8</v>
      </c>
      <c r="C120" s="5" t="s">
        <v>1188</v>
      </c>
      <c r="D120" s="6" t="s">
        <v>142</v>
      </c>
      <c r="E120" s="5" t="s">
        <v>1415</v>
      </c>
      <c r="F120" s="7">
        <v>3</v>
      </c>
      <c r="G120" s="1">
        <f>VLOOKUP(C120,[1]Sheet2!$B:$I,8,FALSE)</f>
        <v>4</v>
      </c>
    </row>
    <row r="121" spans="1:7" ht="30" customHeight="1" x14ac:dyDescent="0.15">
      <c r="A121" s="4">
        <v>120</v>
      </c>
      <c r="B121" s="5" t="s">
        <v>8</v>
      </c>
      <c r="C121" s="5" t="s">
        <v>1506</v>
      </c>
      <c r="D121" s="6" t="s">
        <v>143</v>
      </c>
      <c r="E121" s="7" t="s">
        <v>1415</v>
      </c>
      <c r="F121" s="7">
        <v>4</v>
      </c>
      <c r="G121" s="1">
        <f>VLOOKUP(C121,[1]Sheet2!$B:$I,8,FALSE)</f>
        <v>5</v>
      </c>
    </row>
    <row r="122" spans="1:7" ht="30" customHeight="1" x14ac:dyDescent="0.15">
      <c r="A122" s="4">
        <v>121</v>
      </c>
      <c r="B122" s="5" t="s">
        <v>8</v>
      </c>
      <c r="C122" s="5" t="s">
        <v>1507</v>
      </c>
      <c r="D122" s="6" t="s">
        <v>144</v>
      </c>
      <c r="E122" s="7" t="s">
        <v>1415</v>
      </c>
      <c r="F122" s="7">
        <v>4</v>
      </c>
      <c r="G122" s="1">
        <f>VLOOKUP(C122,[1]Sheet2!$B:$I,8,FALSE)</f>
        <v>4</v>
      </c>
    </row>
    <row r="123" spans="1:7" ht="30" customHeight="1" x14ac:dyDescent="0.15">
      <c r="A123" s="4">
        <v>122</v>
      </c>
      <c r="B123" s="5" t="s">
        <v>8</v>
      </c>
      <c r="C123" s="5" t="s">
        <v>1508</v>
      </c>
      <c r="D123" s="6" t="s">
        <v>145</v>
      </c>
      <c r="E123" s="7" t="s">
        <v>1413</v>
      </c>
      <c r="F123" s="7">
        <v>25</v>
      </c>
      <c r="G123" s="1">
        <f>VLOOKUP(C123,[1]Sheet2!$B:$I,8,FALSE)</f>
        <v>2</v>
      </c>
    </row>
    <row r="124" spans="1:7" ht="30" customHeight="1" x14ac:dyDescent="0.15">
      <c r="A124" s="4">
        <v>123</v>
      </c>
      <c r="B124" s="5" t="s">
        <v>8</v>
      </c>
      <c r="C124" s="5" t="s">
        <v>1509</v>
      </c>
      <c r="D124" s="6" t="s">
        <v>146</v>
      </c>
      <c r="E124" s="7" t="s">
        <v>1413</v>
      </c>
      <c r="F124" s="7">
        <v>20</v>
      </c>
      <c r="G124" s="1">
        <f>VLOOKUP(C124,[1]Sheet2!$B:$I,8,FALSE)</f>
        <v>3</v>
      </c>
    </row>
    <row r="125" spans="1:7" ht="30" customHeight="1" x14ac:dyDescent="0.15">
      <c r="A125" s="4">
        <v>124</v>
      </c>
      <c r="B125" s="5" t="s">
        <v>8</v>
      </c>
      <c r="C125" s="5" t="s">
        <v>1187</v>
      </c>
      <c r="D125" s="6" t="s">
        <v>140</v>
      </c>
      <c r="E125" s="7" t="s">
        <v>1413</v>
      </c>
      <c r="F125" s="7">
        <v>12</v>
      </c>
      <c r="G125" s="1">
        <f>VLOOKUP(C125,[1]Sheet2!$B:$I,8,FALSE)</f>
        <v>4</v>
      </c>
    </row>
    <row r="126" spans="1:7" ht="30" customHeight="1" x14ac:dyDescent="0.15">
      <c r="A126" s="4">
        <v>125</v>
      </c>
      <c r="B126" s="5" t="s">
        <v>8</v>
      </c>
      <c r="C126" s="5" t="s">
        <v>1189</v>
      </c>
      <c r="D126" s="6" t="s">
        <v>147</v>
      </c>
      <c r="E126" s="7" t="s">
        <v>1413</v>
      </c>
      <c r="F126" s="7">
        <v>1</v>
      </c>
      <c r="G126" s="1">
        <f>VLOOKUP(C126,[1]Sheet2!$B:$I,8,FALSE)</f>
        <v>3</v>
      </c>
    </row>
    <row r="127" spans="1:7" ht="30" customHeight="1" x14ac:dyDescent="0.15">
      <c r="A127" s="4">
        <v>126</v>
      </c>
      <c r="B127" s="5" t="s">
        <v>8</v>
      </c>
      <c r="C127" s="5" t="s">
        <v>1510</v>
      </c>
      <c r="D127" s="6" t="s">
        <v>148</v>
      </c>
      <c r="E127" s="7" t="s">
        <v>1413</v>
      </c>
      <c r="F127" s="7">
        <v>15</v>
      </c>
      <c r="G127" s="1">
        <f>VLOOKUP(C127,[1]Sheet2!$B:$I,8,FALSE)</f>
        <v>3</v>
      </c>
    </row>
    <row r="128" spans="1:7" ht="30" customHeight="1" x14ac:dyDescent="0.15">
      <c r="A128" s="4">
        <v>127</v>
      </c>
      <c r="B128" s="5" t="s">
        <v>8</v>
      </c>
      <c r="C128" s="5" t="s">
        <v>1511</v>
      </c>
      <c r="D128" s="6" t="s">
        <v>149</v>
      </c>
      <c r="E128" s="7" t="s">
        <v>1413</v>
      </c>
      <c r="F128" s="7">
        <v>23</v>
      </c>
      <c r="G128" s="1">
        <f>VLOOKUP(C128,[1]Sheet2!$B:$I,8,FALSE)</f>
        <v>3</v>
      </c>
    </row>
    <row r="129" spans="1:7" ht="30" customHeight="1" x14ac:dyDescent="0.15">
      <c r="A129" s="4">
        <v>128</v>
      </c>
      <c r="B129" s="5" t="s">
        <v>8</v>
      </c>
      <c r="C129" s="5" t="s">
        <v>1512</v>
      </c>
      <c r="D129" s="6" t="s">
        <v>150</v>
      </c>
      <c r="E129" s="7" t="s">
        <v>1413</v>
      </c>
      <c r="F129" s="7">
        <v>20</v>
      </c>
      <c r="G129" s="1">
        <f>VLOOKUP(C129,[1]Sheet2!$B:$I,8,FALSE)</f>
        <v>3</v>
      </c>
    </row>
    <row r="130" spans="1:7" ht="30" customHeight="1" x14ac:dyDescent="0.15">
      <c r="A130" s="4">
        <v>129</v>
      </c>
      <c r="B130" s="5" t="s">
        <v>8</v>
      </c>
      <c r="C130" s="5" t="s">
        <v>1513</v>
      </c>
      <c r="D130" s="6" t="s">
        <v>151</v>
      </c>
      <c r="E130" s="7" t="s">
        <v>1413</v>
      </c>
      <c r="F130" s="7">
        <v>12</v>
      </c>
      <c r="G130" s="1">
        <f>VLOOKUP(C130,[1]Sheet2!$B:$I,8,FALSE)</f>
        <v>3</v>
      </c>
    </row>
    <row r="131" spans="1:7" ht="30" customHeight="1" x14ac:dyDescent="0.15">
      <c r="A131" s="4">
        <v>130</v>
      </c>
      <c r="B131" s="5" t="s">
        <v>8</v>
      </c>
      <c r="C131" s="5" t="s">
        <v>1514</v>
      </c>
      <c r="D131" s="6" t="s">
        <v>152</v>
      </c>
      <c r="E131" s="7" t="s">
        <v>1413</v>
      </c>
      <c r="F131" s="7">
        <v>17</v>
      </c>
      <c r="G131" s="1">
        <f>VLOOKUP(C131,[1]Sheet2!$B:$I,8,FALSE)</f>
        <v>3</v>
      </c>
    </row>
    <row r="132" spans="1:7" ht="30" customHeight="1" x14ac:dyDescent="0.15">
      <c r="A132" s="4">
        <v>131</v>
      </c>
      <c r="B132" s="5" t="s">
        <v>8</v>
      </c>
      <c r="C132" s="5" t="s">
        <v>1515</v>
      </c>
      <c r="D132" s="6" t="s">
        <v>153</v>
      </c>
      <c r="E132" s="7" t="s">
        <v>1413</v>
      </c>
      <c r="F132" s="7">
        <v>7</v>
      </c>
      <c r="G132" s="1">
        <f>VLOOKUP(C132,[1]Sheet2!$B:$I,8,FALSE)</f>
        <v>3</v>
      </c>
    </row>
    <row r="133" spans="1:7" ht="30" customHeight="1" x14ac:dyDescent="0.15">
      <c r="A133" s="4">
        <v>132</v>
      </c>
      <c r="B133" s="5" t="s">
        <v>8</v>
      </c>
      <c r="C133" s="5" t="s">
        <v>1516</v>
      </c>
      <c r="D133" s="6" t="s">
        <v>154</v>
      </c>
      <c r="E133" s="7" t="s">
        <v>1414</v>
      </c>
      <c r="F133" s="7">
        <v>29</v>
      </c>
      <c r="G133" s="1">
        <f>VLOOKUP(C133,[1]Sheet2!$B:$I,8,FALSE)</f>
        <v>2</v>
      </c>
    </row>
    <row r="134" spans="1:7" ht="30" customHeight="1" x14ac:dyDescent="0.15">
      <c r="A134" s="4">
        <v>133</v>
      </c>
      <c r="B134" s="5" t="s">
        <v>8</v>
      </c>
      <c r="C134" s="5" t="s">
        <v>1517</v>
      </c>
      <c r="D134" s="6" t="s">
        <v>155</v>
      </c>
      <c r="E134" s="7" t="s">
        <v>1414</v>
      </c>
      <c r="F134" s="7">
        <v>18</v>
      </c>
      <c r="G134" s="1">
        <f>VLOOKUP(C134,[1]Sheet2!$B:$I,8,FALSE)</f>
        <v>3</v>
      </c>
    </row>
    <row r="135" spans="1:7" ht="30" customHeight="1" x14ac:dyDescent="0.15">
      <c r="A135" s="4">
        <v>134</v>
      </c>
      <c r="B135" s="5" t="s">
        <v>8</v>
      </c>
      <c r="C135" s="5" t="s">
        <v>1518</v>
      </c>
      <c r="D135" s="6" t="s">
        <v>156</v>
      </c>
      <c r="E135" s="7" t="s">
        <v>1414</v>
      </c>
      <c r="F135" s="7">
        <v>29</v>
      </c>
      <c r="G135" s="1">
        <f>VLOOKUP(C135,[1]Sheet2!$B:$I,8,FALSE)</f>
        <v>2</v>
      </c>
    </row>
    <row r="136" spans="1:7" ht="30" customHeight="1" x14ac:dyDescent="0.15">
      <c r="A136" s="4">
        <v>135</v>
      </c>
      <c r="B136" s="5" t="s">
        <v>8</v>
      </c>
      <c r="C136" s="5" t="s">
        <v>1519</v>
      </c>
      <c r="D136" s="6" t="s">
        <v>157</v>
      </c>
      <c r="E136" s="7" t="s">
        <v>1414</v>
      </c>
      <c r="F136" s="7">
        <v>38</v>
      </c>
      <c r="G136" s="1" t="e">
        <f>VLOOKUP(C136,[1]Sheet2!$B:$I,8,FALSE)</f>
        <v>#N/A</v>
      </c>
    </row>
    <row r="137" spans="1:7" ht="30" customHeight="1" x14ac:dyDescent="0.15">
      <c r="A137" s="4">
        <v>136</v>
      </c>
      <c r="B137" s="5" t="s">
        <v>8</v>
      </c>
      <c r="C137" s="5" t="s">
        <v>1190</v>
      </c>
      <c r="D137" s="6" t="s">
        <v>158</v>
      </c>
      <c r="E137" s="7" t="s">
        <v>1414</v>
      </c>
      <c r="F137" s="7">
        <v>18</v>
      </c>
      <c r="G137" s="1">
        <f>VLOOKUP(C137,[1]Sheet2!$B:$I,8,FALSE)</f>
        <v>3</v>
      </c>
    </row>
    <row r="138" spans="1:7" ht="30" customHeight="1" x14ac:dyDescent="0.15">
      <c r="A138" s="4">
        <v>137</v>
      </c>
      <c r="B138" s="5" t="s">
        <v>8</v>
      </c>
      <c r="C138" s="5" t="s">
        <v>2348</v>
      </c>
      <c r="D138" s="6" t="s">
        <v>1520</v>
      </c>
      <c r="E138" s="7" t="s">
        <v>1414</v>
      </c>
      <c r="F138" s="7">
        <v>40</v>
      </c>
      <c r="G138" s="1">
        <f>VLOOKUP(C138,[1]Sheet2!$B:$I,8,FALSE)</f>
        <v>1</v>
      </c>
    </row>
    <row r="139" spans="1:7" ht="30" customHeight="1" x14ac:dyDescent="0.15">
      <c r="A139" s="4">
        <v>138</v>
      </c>
      <c r="B139" s="5" t="s">
        <v>8</v>
      </c>
      <c r="C139" s="5" t="s">
        <v>1521</v>
      </c>
      <c r="D139" s="6" t="s">
        <v>2349</v>
      </c>
      <c r="E139" s="7" t="s">
        <v>1414</v>
      </c>
      <c r="F139" s="7">
        <v>8</v>
      </c>
      <c r="G139" s="1" t="e">
        <f>VLOOKUP(C139,[1]Sheet2!$B:$I,8,FALSE)</f>
        <v>#N/A</v>
      </c>
    </row>
    <row r="140" spans="1:7" ht="30" customHeight="1" x14ac:dyDescent="0.15">
      <c r="A140" s="4">
        <v>139</v>
      </c>
      <c r="B140" s="5" t="s">
        <v>8</v>
      </c>
      <c r="C140" s="5" t="s">
        <v>1191</v>
      </c>
      <c r="D140" s="6" t="s">
        <v>159</v>
      </c>
      <c r="E140" s="7" t="s">
        <v>1414</v>
      </c>
      <c r="F140" s="7">
        <v>37</v>
      </c>
      <c r="G140" s="1">
        <f>VLOOKUP(C140,[1]Sheet2!$B:$I,8,FALSE)</f>
        <v>1</v>
      </c>
    </row>
    <row r="141" spans="1:7" ht="30" customHeight="1" x14ac:dyDescent="0.15">
      <c r="A141" s="4">
        <v>140</v>
      </c>
      <c r="B141" s="5" t="s">
        <v>8</v>
      </c>
      <c r="C141" s="5" t="s">
        <v>1192</v>
      </c>
      <c r="D141" s="6" t="s">
        <v>160</v>
      </c>
      <c r="E141" s="7" t="s">
        <v>1414</v>
      </c>
      <c r="F141" s="7">
        <v>23</v>
      </c>
      <c r="G141" s="1" t="e">
        <f>VLOOKUP(C141,[1]Sheet2!$B:$I,8,FALSE)</f>
        <v>#N/A</v>
      </c>
    </row>
    <row r="142" spans="1:7" ht="30" customHeight="1" x14ac:dyDescent="0.15">
      <c r="A142" s="4">
        <v>141</v>
      </c>
      <c r="B142" s="5" t="s">
        <v>8</v>
      </c>
      <c r="C142" s="5" t="s">
        <v>1522</v>
      </c>
      <c r="D142" s="6" t="s">
        <v>161</v>
      </c>
      <c r="E142" s="7" t="s">
        <v>1414</v>
      </c>
      <c r="F142" s="7">
        <v>12</v>
      </c>
      <c r="G142" s="1">
        <f>VLOOKUP(C142,[1]Sheet2!$B:$I,8,FALSE)</f>
        <v>2</v>
      </c>
    </row>
    <row r="143" spans="1:7" ht="30" customHeight="1" x14ac:dyDescent="0.15">
      <c r="A143" s="4">
        <v>142</v>
      </c>
      <c r="B143" s="5" t="s">
        <v>8</v>
      </c>
      <c r="C143" s="5" t="s">
        <v>1193</v>
      </c>
      <c r="D143" s="6" t="s">
        <v>162</v>
      </c>
      <c r="E143" s="7" t="s">
        <v>1414</v>
      </c>
      <c r="F143" s="7">
        <v>29</v>
      </c>
      <c r="G143" s="1">
        <f>VLOOKUP(C143,[1]Sheet2!$B:$I,8,FALSE)</f>
        <v>2</v>
      </c>
    </row>
    <row r="144" spans="1:7" ht="30" customHeight="1" x14ac:dyDescent="0.15">
      <c r="A144" s="4">
        <v>143</v>
      </c>
      <c r="B144" s="5" t="s">
        <v>8</v>
      </c>
      <c r="C144" s="5" t="s">
        <v>1523</v>
      </c>
      <c r="D144" s="6" t="s">
        <v>163</v>
      </c>
      <c r="E144" s="7" t="s">
        <v>1414</v>
      </c>
      <c r="F144" s="7">
        <v>35</v>
      </c>
      <c r="G144" s="1">
        <f>VLOOKUP(C144,[1]Sheet2!$B:$I,8,FALSE)</f>
        <v>2</v>
      </c>
    </row>
    <row r="145" spans="1:7" ht="30" customHeight="1" x14ac:dyDescent="0.15">
      <c r="A145" s="4">
        <v>144</v>
      </c>
      <c r="B145" s="5" t="s">
        <v>8</v>
      </c>
      <c r="C145" s="5" t="s">
        <v>1524</v>
      </c>
      <c r="D145" s="6" t="s">
        <v>164</v>
      </c>
      <c r="E145" s="7" t="s">
        <v>1414</v>
      </c>
      <c r="F145" s="7">
        <v>35</v>
      </c>
      <c r="G145" s="1">
        <f>VLOOKUP(C145,[1]Sheet2!$B:$I,8,FALSE)</f>
        <v>1</v>
      </c>
    </row>
    <row r="146" spans="1:7" ht="30" customHeight="1" x14ac:dyDescent="0.15">
      <c r="A146" s="4">
        <v>145</v>
      </c>
      <c r="B146" s="5" t="s">
        <v>8</v>
      </c>
      <c r="C146" s="5" t="s">
        <v>1194</v>
      </c>
      <c r="D146" s="6" t="s">
        <v>165</v>
      </c>
      <c r="E146" s="7" t="s">
        <v>1414</v>
      </c>
      <c r="F146" s="7">
        <v>8</v>
      </c>
      <c r="G146" s="1">
        <f>VLOOKUP(C146,[1]Sheet2!$B:$I,8,FALSE)</f>
        <v>1</v>
      </c>
    </row>
    <row r="147" spans="1:7" ht="30" customHeight="1" x14ac:dyDescent="0.15">
      <c r="A147" s="4">
        <v>146</v>
      </c>
      <c r="B147" s="5" t="s">
        <v>8</v>
      </c>
      <c r="C147" s="5" t="s">
        <v>1525</v>
      </c>
      <c r="D147" s="6" t="s">
        <v>166</v>
      </c>
      <c r="E147" s="7" t="s">
        <v>1414</v>
      </c>
      <c r="F147" s="7">
        <v>25</v>
      </c>
      <c r="G147" s="1">
        <f>VLOOKUP(C147,[1]Sheet2!$B:$I,8,FALSE)</f>
        <v>2</v>
      </c>
    </row>
    <row r="148" spans="1:7" ht="30" customHeight="1" x14ac:dyDescent="0.15">
      <c r="A148" s="4">
        <v>147</v>
      </c>
      <c r="B148" s="5" t="s">
        <v>8</v>
      </c>
      <c r="C148" s="5" t="s">
        <v>1195</v>
      </c>
      <c r="D148" s="6" t="s">
        <v>167</v>
      </c>
      <c r="E148" s="7" t="s">
        <v>1414</v>
      </c>
      <c r="F148" s="7">
        <v>4</v>
      </c>
      <c r="G148" s="1">
        <f>VLOOKUP(C148,[1]Sheet2!$B:$I,8,FALSE)</f>
        <v>3</v>
      </c>
    </row>
    <row r="149" spans="1:7" ht="30" customHeight="1" x14ac:dyDescent="0.15">
      <c r="A149" s="4">
        <v>148</v>
      </c>
      <c r="B149" s="5" t="s">
        <v>8</v>
      </c>
      <c r="C149" s="5" t="s">
        <v>1526</v>
      </c>
      <c r="D149" s="6" t="s">
        <v>168</v>
      </c>
      <c r="E149" s="7" t="s">
        <v>1414</v>
      </c>
      <c r="F149" s="7">
        <v>29</v>
      </c>
      <c r="G149" s="1">
        <f>VLOOKUP(C149,[1]Sheet2!$B:$I,8,FALSE)</f>
        <v>2</v>
      </c>
    </row>
    <row r="150" spans="1:7" ht="30" customHeight="1" x14ac:dyDescent="0.15">
      <c r="A150" s="4">
        <v>149</v>
      </c>
      <c r="B150" s="5" t="s">
        <v>8</v>
      </c>
      <c r="C150" s="5" t="s">
        <v>1527</v>
      </c>
      <c r="D150" s="6" t="s">
        <v>169</v>
      </c>
      <c r="E150" s="7" t="s">
        <v>1414</v>
      </c>
      <c r="F150" s="7">
        <v>42</v>
      </c>
      <c r="G150" s="1">
        <f>VLOOKUP(C150,[1]Sheet2!$B:$I,8,FALSE)</f>
        <v>1</v>
      </c>
    </row>
    <row r="151" spans="1:7" ht="30" customHeight="1" x14ac:dyDescent="0.15">
      <c r="A151" s="4">
        <v>150</v>
      </c>
      <c r="B151" s="5" t="s">
        <v>8</v>
      </c>
      <c r="C151" s="5" t="s">
        <v>1528</v>
      </c>
      <c r="D151" s="6" t="s">
        <v>170</v>
      </c>
      <c r="E151" s="7" t="s">
        <v>1414</v>
      </c>
      <c r="F151" s="7">
        <v>29</v>
      </c>
      <c r="G151" s="1">
        <f>VLOOKUP(C151,[1]Sheet2!$B:$I,8,FALSE)</f>
        <v>2</v>
      </c>
    </row>
    <row r="152" spans="1:7" ht="30" customHeight="1" x14ac:dyDescent="0.15">
      <c r="A152" s="4">
        <v>151</v>
      </c>
      <c r="B152" s="5" t="s">
        <v>8</v>
      </c>
      <c r="C152" s="5" t="s">
        <v>1529</v>
      </c>
      <c r="D152" s="6" t="s">
        <v>171</v>
      </c>
      <c r="E152" s="7" t="s">
        <v>1414</v>
      </c>
      <c r="F152" s="7">
        <v>16</v>
      </c>
      <c r="G152" s="1">
        <f>VLOOKUP(C152,[1]Sheet2!$B:$I,8,FALSE)</f>
        <v>2</v>
      </c>
    </row>
    <row r="153" spans="1:7" ht="30" customHeight="1" x14ac:dyDescent="0.15">
      <c r="A153" s="4">
        <v>152</v>
      </c>
      <c r="B153" s="5" t="s">
        <v>8</v>
      </c>
      <c r="C153" s="5" t="s">
        <v>1530</v>
      </c>
      <c r="D153" s="6" t="s">
        <v>172</v>
      </c>
      <c r="E153" s="7" t="s">
        <v>1414</v>
      </c>
      <c r="F153" s="7">
        <v>10</v>
      </c>
      <c r="G153" s="1">
        <f>VLOOKUP(C153,[1]Sheet2!$B:$I,8,FALSE)</f>
        <v>2</v>
      </c>
    </row>
    <row r="154" spans="1:7" ht="30" customHeight="1" x14ac:dyDescent="0.15">
      <c r="A154" s="4">
        <v>153</v>
      </c>
      <c r="B154" s="5" t="s">
        <v>8</v>
      </c>
      <c r="C154" s="5" t="s">
        <v>1196</v>
      </c>
      <c r="D154" s="6" t="s">
        <v>173</v>
      </c>
      <c r="E154" s="7" t="s">
        <v>1414</v>
      </c>
      <c r="F154" s="7">
        <v>27</v>
      </c>
      <c r="G154" s="1">
        <f>VLOOKUP(C154,[1]Sheet2!$B:$I,8,FALSE)</f>
        <v>2</v>
      </c>
    </row>
    <row r="155" spans="1:7" ht="30" customHeight="1" x14ac:dyDescent="0.15">
      <c r="A155" s="4">
        <v>154</v>
      </c>
      <c r="B155" s="5" t="s">
        <v>8</v>
      </c>
      <c r="C155" s="5" t="s">
        <v>1197</v>
      </c>
      <c r="D155" s="6" t="s">
        <v>174</v>
      </c>
      <c r="E155" s="7" t="s">
        <v>1414</v>
      </c>
      <c r="F155" s="7">
        <v>34</v>
      </c>
      <c r="G155" s="1">
        <f>VLOOKUP(C155,[1]Sheet2!$B:$I,8,FALSE)</f>
        <v>2</v>
      </c>
    </row>
    <row r="156" spans="1:7" ht="30" customHeight="1" x14ac:dyDescent="0.15">
      <c r="A156" s="4">
        <v>155</v>
      </c>
      <c r="B156" s="5" t="s">
        <v>8</v>
      </c>
      <c r="C156" s="5" t="s">
        <v>1531</v>
      </c>
      <c r="D156" s="6" t="s">
        <v>175</v>
      </c>
      <c r="E156" s="7" t="s">
        <v>2341</v>
      </c>
      <c r="F156" s="7">
        <v>41</v>
      </c>
      <c r="G156" s="1" t="e">
        <f>VLOOKUP(C156,[1]Sheet2!$B:$I,8,FALSE)</f>
        <v>#N/A</v>
      </c>
    </row>
    <row r="157" spans="1:7" ht="30" customHeight="1" x14ac:dyDescent="0.15">
      <c r="A157" s="4">
        <v>156</v>
      </c>
      <c r="B157" s="5" t="s">
        <v>8</v>
      </c>
      <c r="C157" s="5" t="s">
        <v>2350</v>
      </c>
      <c r="D157" s="6" t="s">
        <v>1532</v>
      </c>
      <c r="E157" s="7" t="s">
        <v>2341</v>
      </c>
      <c r="F157" s="7">
        <v>27</v>
      </c>
      <c r="G157" s="1" t="e">
        <f>VLOOKUP(C157,[1]Sheet2!$B:$I,8,FALSE)</f>
        <v>#N/A</v>
      </c>
    </row>
    <row r="158" spans="1:7" ht="30" customHeight="1" x14ac:dyDescent="0.15">
      <c r="A158" s="4">
        <v>157</v>
      </c>
      <c r="B158" s="5" t="s">
        <v>8</v>
      </c>
      <c r="C158" s="5" t="s">
        <v>1533</v>
      </c>
      <c r="D158" s="6" t="s">
        <v>176</v>
      </c>
      <c r="E158" s="7" t="s">
        <v>2341</v>
      </c>
      <c r="F158" s="7">
        <v>20</v>
      </c>
      <c r="G158" s="1">
        <f>VLOOKUP(C158,[1]Sheet2!$B:$I,8,FALSE)</f>
        <v>1</v>
      </c>
    </row>
    <row r="159" spans="1:7" ht="30" customHeight="1" x14ac:dyDescent="0.15">
      <c r="A159" s="4">
        <v>158</v>
      </c>
      <c r="B159" s="5" t="s">
        <v>8</v>
      </c>
      <c r="C159" s="5" t="s">
        <v>1534</v>
      </c>
      <c r="D159" s="6" t="s">
        <v>177</v>
      </c>
      <c r="E159" s="7" t="s">
        <v>2341</v>
      </c>
      <c r="F159" s="7">
        <v>42</v>
      </c>
      <c r="G159" s="1">
        <f>VLOOKUP(C159,[1]Sheet2!$B:$I,8,FALSE)</f>
        <v>1</v>
      </c>
    </row>
    <row r="160" spans="1:7" ht="30" customHeight="1" x14ac:dyDescent="0.15">
      <c r="A160" s="4">
        <v>159</v>
      </c>
      <c r="B160" s="5" t="s">
        <v>8</v>
      </c>
      <c r="C160" s="5" t="s">
        <v>1535</v>
      </c>
      <c r="D160" s="6" t="s">
        <v>178</v>
      </c>
      <c r="E160" s="7" t="s">
        <v>2341</v>
      </c>
      <c r="F160" s="7">
        <v>38</v>
      </c>
      <c r="G160" s="1">
        <f>VLOOKUP(C160,[1]Sheet2!$B:$I,8,FALSE)</f>
        <v>1</v>
      </c>
    </row>
    <row r="161" spans="1:7" ht="30" customHeight="1" x14ac:dyDescent="0.15">
      <c r="A161" s="4">
        <v>160</v>
      </c>
      <c r="B161" s="5" t="s">
        <v>8</v>
      </c>
      <c r="C161" s="5" t="s">
        <v>1198</v>
      </c>
      <c r="D161" s="6" t="s">
        <v>179</v>
      </c>
      <c r="E161" s="7" t="s">
        <v>2341</v>
      </c>
      <c r="F161" s="7">
        <v>10</v>
      </c>
      <c r="G161" s="1">
        <f>VLOOKUP(C161,[1]Sheet2!$B:$I,8,FALSE)</f>
        <v>2</v>
      </c>
    </row>
    <row r="162" spans="1:7" ht="30" customHeight="1" x14ac:dyDescent="0.15">
      <c r="A162" s="4">
        <v>161</v>
      </c>
      <c r="B162" s="5" t="s">
        <v>9</v>
      </c>
      <c r="C162" s="5" t="s">
        <v>1536</v>
      </c>
      <c r="D162" s="6" t="s">
        <v>180</v>
      </c>
      <c r="E162" s="7" t="s">
        <v>1415</v>
      </c>
      <c r="F162" s="7">
        <v>1</v>
      </c>
      <c r="G162" s="1">
        <f>VLOOKUP(C162,[1]Sheet2!$B:$I,8,FALSE)</f>
        <v>5</v>
      </c>
    </row>
    <row r="163" spans="1:7" ht="30" customHeight="1" x14ac:dyDescent="0.15">
      <c r="A163" s="4">
        <v>162</v>
      </c>
      <c r="B163" s="5" t="s">
        <v>9</v>
      </c>
      <c r="C163" s="5" t="s">
        <v>1537</v>
      </c>
      <c r="D163" s="6" t="s">
        <v>181</v>
      </c>
      <c r="E163" s="7" t="s">
        <v>1415</v>
      </c>
      <c r="F163" s="7">
        <v>2</v>
      </c>
      <c r="G163" s="1">
        <f>VLOOKUP(C163,[1]Sheet2!$B:$I,8,FALSE)</f>
        <v>4</v>
      </c>
    </row>
    <row r="164" spans="1:7" ht="30" customHeight="1" x14ac:dyDescent="0.15">
      <c r="A164" s="4">
        <v>163</v>
      </c>
      <c r="B164" s="5" t="s">
        <v>9</v>
      </c>
      <c r="C164" s="5" t="s">
        <v>1538</v>
      </c>
      <c r="D164" s="6" t="s">
        <v>182</v>
      </c>
      <c r="E164" s="7" t="s">
        <v>1413</v>
      </c>
      <c r="F164" s="7">
        <v>4</v>
      </c>
      <c r="G164" s="1">
        <f>VLOOKUP(C164,[1]Sheet2!$B:$I,8,FALSE)</f>
        <v>3</v>
      </c>
    </row>
    <row r="165" spans="1:7" ht="30" customHeight="1" x14ac:dyDescent="0.15">
      <c r="A165" s="4">
        <v>164</v>
      </c>
      <c r="B165" s="5" t="s">
        <v>9</v>
      </c>
      <c r="C165" s="5" t="s">
        <v>1539</v>
      </c>
      <c r="D165" s="6" t="s">
        <v>183</v>
      </c>
      <c r="E165" s="7" t="s">
        <v>1413</v>
      </c>
      <c r="F165" s="7">
        <v>22</v>
      </c>
      <c r="G165" s="1" t="e">
        <f>VLOOKUP(C165,[1]Sheet2!$B:$I,8,FALSE)</f>
        <v>#N/A</v>
      </c>
    </row>
    <row r="166" spans="1:7" ht="30" customHeight="1" x14ac:dyDescent="0.15">
      <c r="A166" s="4">
        <v>165</v>
      </c>
      <c r="B166" s="5" t="s">
        <v>9</v>
      </c>
      <c r="C166" s="5" t="s">
        <v>1540</v>
      </c>
      <c r="D166" s="6" t="s">
        <v>184</v>
      </c>
      <c r="E166" s="7" t="s">
        <v>1413</v>
      </c>
      <c r="F166" s="7">
        <v>8</v>
      </c>
      <c r="G166" s="1">
        <f>VLOOKUP(C166,[1]Sheet2!$B:$I,8,FALSE)</f>
        <v>3</v>
      </c>
    </row>
    <row r="167" spans="1:7" ht="30" customHeight="1" x14ac:dyDescent="0.15">
      <c r="A167" s="4">
        <v>166</v>
      </c>
      <c r="B167" s="5" t="s">
        <v>9</v>
      </c>
      <c r="C167" s="5" t="s">
        <v>1541</v>
      </c>
      <c r="D167" s="6" t="s">
        <v>185</v>
      </c>
      <c r="E167" s="7" t="s">
        <v>1413</v>
      </c>
      <c r="F167" s="7">
        <v>20</v>
      </c>
      <c r="G167" s="1" t="e">
        <f>VLOOKUP(C167,[1]Sheet2!$B:$I,8,FALSE)</f>
        <v>#N/A</v>
      </c>
    </row>
    <row r="168" spans="1:7" ht="30" customHeight="1" x14ac:dyDescent="0.15">
      <c r="A168" s="4">
        <v>167</v>
      </c>
      <c r="B168" s="5" t="s">
        <v>9</v>
      </c>
      <c r="C168" s="5" t="s">
        <v>1542</v>
      </c>
      <c r="D168" s="6" t="s">
        <v>186</v>
      </c>
      <c r="E168" s="7" t="s">
        <v>1413</v>
      </c>
      <c r="F168" s="7">
        <v>52</v>
      </c>
      <c r="G168" s="1" t="e">
        <f>VLOOKUP(C168,[1]Sheet2!$B:$I,8,FALSE)</f>
        <v>#N/A</v>
      </c>
    </row>
    <row r="169" spans="1:7" ht="30" customHeight="1" x14ac:dyDescent="0.15">
      <c r="A169" s="4">
        <v>168</v>
      </c>
      <c r="B169" s="5" t="s">
        <v>9</v>
      </c>
      <c r="C169" s="5" t="s">
        <v>1543</v>
      </c>
      <c r="D169" s="6" t="s">
        <v>187</v>
      </c>
      <c r="E169" s="7" t="s">
        <v>1413</v>
      </c>
      <c r="F169" s="7">
        <v>10</v>
      </c>
      <c r="G169" s="1" t="e">
        <f>VLOOKUP(C169,[1]Sheet2!$B:$I,8,FALSE)</f>
        <v>#N/A</v>
      </c>
    </row>
    <row r="170" spans="1:7" ht="30" customHeight="1" x14ac:dyDescent="0.15">
      <c r="A170" s="4">
        <v>169</v>
      </c>
      <c r="B170" s="5" t="s">
        <v>9</v>
      </c>
      <c r="C170" s="5" t="s">
        <v>1544</v>
      </c>
      <c r="D170" s="6" t="s">
        <v>188</v>
      </c>
      <c r="E170" s="7" t="s">
        <v>1413</v>
      </c>
      <c r="F170" s="7">
        <v>3</v>
      </c>
      <c r="G170" s="1">
        <f>VLOOKUP(C170,[1]Sheet2!$B:$I,8,FALSE)</f>
        <v>3</v>
      </c>
    </row>
    <row r="171" spans="1:7" ht="30" customHeight="1" x14ac:dyDescent="0.15">
      <c r="A171" s="4">
        <v>170</v>
      </c>
      <c r="B171" s="5" t="s">
        <v>9</v>
      </c>
      <c r="C171" s="5" t="s">
        <v>1545</v>
      </c>
      <c r="D171" s="6" t="s">
        <v>189</v>
      </c>
      <c r="E171" s="7" t="s">
        <v>1413</v>
      </c>
      <c r="F171" s="7">
        <v>29</v>
      </c>
      <c r="G171" s="1">
        <f>VLOOKUP(C171,[1]Sheet2!$B:$I,8,FALSE)</f>
        <v>4</v>
      </c>
    </row>
    <row r="172" spans="1:7" ht="30" customHeight="1" x14ac:dyDescent="0.15">
      <c r="A172" s="4">
        <v>171</v>
      </c>
      <c r="B172" s="5" t="s">
        <v>9</v>
      </c>
      <c r="C172" s="5" t="s">
        <v>1199</v>
      </c>
      <c r="D172" s="6" t="s">
        <v>190</v>
      </c>
      <c r="E172" s="7" t="s">
        <v>1413</v>
      </c>
      <c r="F172" s="7">
        <v>36</v>
      </c>
      <c r="G172" s="1">
        <f>VLOOKUP(C172,[1]Sheet2!$B:$I,8,FALSE)</f>
        <v>3</v>
      </c>
    </row>
    <row r="173" spans="1:7" ht="30" customHeight="1" x14ac:dyDescent="0.15">
      <c r="A173" s="4">
        <v>172</v>
      </c>
      <c r="B173" s="5" t="s">
        <v>9</v>
      </c>
      <c r="C173" s="5" t="s">
        <v>1546</v>
      </c>
      <c r="D173" s="6" t="s">
        <v>191</v>
      </c>
      <c r="E173" s="7" t="s">
        <v>1413</v>
      </c>
      <c r="F173" s="7">
        <v>7</v>
      </c>
      <c r="G173" s="1">
        <f>VLOOKUP(C173,[1]Sheet2!$B:$I,8,FALSE)</f>
        <v>3</v>
      </c>
    </row>
    <row r="174" spans="1:7" ht="30" customHeight="1" x14ac:dyDescent="0.15">
      <c r="A174" s="4">
        <v>173</v>
      </c>
      <c r="B174" s="5" t="s">
        <v>9</v>
      </c>
      <c r="C174" s="5" t="s">
        <v>1547</v>
      </c>
      <c r="D174" s="6" t="s">
        <v>192</v>
      </c>
      <c r="E174" s="7" t="s">
        <v>1413</v>
      </c>
      <c r="F174" s="7">
        <v>5</v>
      </c>
      <c r="G174" s="1">
        <f>VLOOKUP(C174,[1]Sheet2!$B:$I,8,FALSE)</f>
        <v>3</v>
      </c>
    </row>
    <row r="175" spans="1:7" ht="30" customHeight="1" x14ac:dyDescent="0.15">
      <c r="A175" s="4">
        <v>174</v>
      </c>
      <c r="B175" s="5" t="s">
        <v>9</v>
      </c>
      <c r="C175" s="5" t="s">
        <v>1548</v>
      </c>
      <c r="D175" s="6" t="s">
        <v>193</v>
      </c>
      <c r="E175" s="7" t="s">
        <v>1413</v>
      </c>
      <c r="F175" s="7">
        <v>24</v>
      </c>
      <c r="G175" s="1">
        <f>VLOOKUP(C175,[1]Sheet2!$B:$I,8,FALSE)</f>
        <v>3</v>
      </c>
    </row>
    <row r="176" spans="1:7" ht="30" customHeight="1" x14ac:dyDescent="0.15">
      <c r="A176" s="4">
        <v>175</v>
      </c>
      <c r="B176" s="5" t="s">
        <v>9</v>
      </c>
      <c r="C176" s="5" t="s">
        <v>1549</v>
      </c>
      <c r="D176" s="6" t="s">
        <v>194</v>
      </c>
      <c r="E176" s="7" t="s">
        <v>1413</v>
      </c>
      <c r="F176" s="7">
        <v>9</v>
      </c>
      <c r="G176" s="1">
        <f>VLOOKUP(C176,[1]Sheet2!$B:$I,8,FALSE)</f>
        <v>3</v>
      </c>
    </row>
    <row r="177" spans="1:7" ht="30" customHeight="1" x14ac:dyDescent="0.15">
      <c r="A177" s="4">
        <v>176</v>
      </c>
      <c r="B177" s="5" t="s">
        <v>9</v>
      </c>
      <c r="C177" s="5" t="s">
        <v>1550</v>
      </c>
      <c r="D177" s="6" t="s">
        <v>195</v>
      </c>
      <c r="E177" s="7" t="s">
        <v>1413</v>
      </c>
      <c r="F177" s="7">
        <v>11</v>
      </c>
      <c r="G177" s="1">
        <f>VLOOKUP(C177,[1]Sheet2!$B:$I,8,FALSE)</f>
        <v>3</v>
      </c>
    </row>
    <row r="178" spans="1:7" ht="30" customHeight="1" x14ac:dyDescent="0.15">
      <c r="A178" s="4">
        <v>177</v>
      </c>
      <c r="B178" s="5" t="s">
        <v>9</v>
      </c>
      <c r="C178" s="5" t="s">
        <v>1551</v>
      </c>
      <c r="D178" s="6" t="s">
        <v>196</v>
      </c>
      <c r="E178" s="7" t="s">
        <v>1413</v>
      </c>
      <c r="F178" s="7">
        <v>24</v>
      </c>
      <c r="G178" s="1">
        <f>VLOOKUP(C178,[1]Sheet2!$B:$I,8,FALSE)</f>
        <v>4</v>
      </c>
    </row>
    <row r="179" spans="1:7" ht="30" customHeight="1" x14ac:dyDescent="0.15">
      <c r="A179" s="4">
        <v>178</v>
      </c>
      <c r="B179" s="5" t="s">
        <v>9</v>
      </c>
      <c r="C179" s="5" t="s">
        <v>1200</v>
      </c>
      <c r="D179" s="6" t="s">
        <v>197</v>
      </c>
      <c r="E179" s="7" t="s">
        <v>1414</v>
      </c>
      <c r="F179" s="7">
        <v>36</v>
      </c>
      <c r="G179" s="1">
        <f>VLOOKUP(C179,[1]Sheet2!$B:$I,8,FALSE)</f>
        <v>3</v>
      </c>
    </row>
    <row r="180" spans="1:7" ht="30" customHeight="1" x14ac:dyDescent="0.15">
      <c r="A180" s="4">
        <v>179</v>
      </c>
      <c r="B180" s="5" t="s">
        <v>9</v>
      </c>
      <c r="C180" s="5" t="s">
        <v>1552</v>
      </c>
      <c r="D180" s="6" t="s">
        <v>198</v>
      </c>
      <c r="E180" s="7" t="s">
        <v>1414</v>
      </c>
      <c r="F180" s="7">
        <v>31</v>
      </c>
      <c r="G180" s="1">
        <f>VLOOKUP(C180,[1]Sheet2!$B:$I,8,FALSE)</f>
        <v>2</v>
      </c>
    </row>
    <row r="181" spans="1:7" ht="30" customHeight="1" x14ac:dyDescent="0.15">
      <c r="A181" s="4">
        <v>180</v>
      </c>
      <c r="B181" s="5" t="s">
        <v>9</v>
      </c>
      <c r="C181" s="5" t="s">
        <v>1553</v>
      </c>
      <c r="D181" s="6" t="s">
        <v>199</v>
      </c>
      <c r="E181" s="7" t="s">
        <v>1414</v>
      </c>
      <c r="F181" s="7">
        <v>46</v>
      </c>
      <c r="G181" s="1" t="e">
        <f>VLOOKUP(C181,[1]Sheet2!$B:$I,8,FALSE)</f>
        <v>#N/A</v>
      </c>
    </row>
    <row r="182" spans="1:7" ht="30" customHeight="1" x14ac:dyDescent="0.15">
      <c r="A182" s="4">
        <v>181</v>
      </c>
      <c r="B182" s="5" t="s">
        <v>9</v>
      </c>
      <c r="C182" s="5" t="s">
        <v>1201</v>
      </c>
      <c r="D182" s="6" t="s">
        <v>200</v>
      </c>
      <c r="E182" s="7" t="s">
        <v>1414</v>
      </c>
      <c r="F182" s="7">
        <v>12</v>
      </c>
      <c r="G182" s="1" t="e">
        <f>VLOOKUP(C182,[1]Sheet2!$B:$I,8,FALSE)</f>
        <v>#N/A</v>
      </c>
    </row>
    <row r="183" spans="1:7" ht="30" customHeight="1" x14ac:dyDescent="0.15">
      <c r="A183" s="4">
        <v>182</v>
      </c>
      <c r="B183" s="5" t="s">
        <v>9</v>
      </c>
      <c r="C183" s="7" t="s">
        <v>1202</v>
      </c>
      <c r="D183" s="6" t="s">
        <v>201</v>
      </c>
      <c r="E183" s="7" t="s">
        <v>1414</v>
      </c>
      <c r="F183" s="7">
        <v>29</v>
      </c>
      <c r="G183" s="1">
        <f>VLOOKUP(C183,[1]Sheet2!$B:$I,8,FALSE)</f>
        <v>2</v>
      </c>
    </row>
    <row r="184" spans="1:7" ht="30" customHeight="1" x14ac:dyDescent="0.15">
      <c r="A184" s="4">
        <v>183</v>
      </c>
      <c r="B184" s="5" t="s">
        <v>9</v>
      </c>
      <c r="C184" s="7" t="s">
        <v>1203</v>
      </c>
      <c r="D184" s="6" t="s">
        <v>202</v>
      </c>
      <c r="E184" s="7" t="s">
        <v>1414</v>
      </c>
      <c r="F184" s="7">
        <v>33</v>
      </c>
      <c r="G184" s="1">
        <f>VLOOKUP(C184,[1]Sheet2!$B:$I,8,FALSE)</f>
        <v>1</v>
      </c>
    </row>
    <row r="185" spans="1:7" ht="30" customHeight="1" x14ac:dyDescent="0.15">
      <c r="A185" s="4">
        <v>184</v>
      </c>
      <c r="B185" s="5" t="s">
        <v>9</v>
      </c>
      <c r="C185" s="5" t="s">
        <v>1554</v>
      </c>
      <c r="D185" s="6" t="s">
        <v>203</v>
      </c>
      <c r="E185" s="7" t="s">
        <v>1414</v>
      </c>
      <c r="F185" s="7">
        <v>12</v>
      </c>
      <c r="G185" s="1">
        <f>VLOOKUP(C185,[1]Sheet2!$B:$I,8,FALSE)</f>
        <v>2</v>
      </c>
    </row>
    <row r="186" spans="1:7" ht="30" customHeight="1" x14ac:dyDescent="0.15">
      <c r="A186" s="4">
        <v>185</v>
      </c>
      <c r="B186" s="5" t="s">
        <v>9</v>
      </c>
      <c r="C186" s="5" t="s">
        <v>1555</v>
      </c>
      <c r="D186" s="6" t="s">
        <v>204</v>
      </c>
      <c r="E186" s="7" t="s">
        <v>1414</v>
      </c>
      <c r="F186" s="7">
        <v>16</v>
      </c>
      <c r="G186" s="1">
        <f>VLOOKUP(C186,[1]Sheet2!$B:$I,8,FALSE)</f>
        <v>3</v>
      </c>
    </row>
    <row r="187" spans="1:7" ht="30" customHeight="1" x14ac:dyDescent="0.15">
      <c r="A187" s="4">
        <v>186</v>
      </c>
      <c r="B187" s="5" t="s">
        <v>9</v>
      </c>
      <c r="C187" s="5" t="s">
        <v>1556</v>
      </c>
      <c r="D187" s="6" t="s">
        <v>205</v>
      </c>
      <c r="E187" s="7" t="s">
        <v>1414</v>
      </c>
      <c r="F187" s="7">
        <v>42</v>
      </c>
      <c r="G187" s="1">
        <f>VLOOKUP(C187,[1]Sheet2!$B:$I,8,FALSE)</f>
        <v>2</v>
      </c>
    </row>
    <row r="188" spans="1:7" ht="30" customHeight="1" x14ac:dyDescent="0.15">
      <c r="A188" s="4">
        <v>187</v>
      </c>
      <c r="B188" s="5" t="s">
        <v>9</v>
      </c>
      <c r="C188" s="5" t="s">
        <v>1557</v>
      </c>
      <c r="D188" s="6" t="s">
        <v>2351</v>
      </c>
      <c r="E188" s="7" t="s">
        <v>1414</v>
      </c>
      <c r="F188" s="7">
        <v>24</v>
      </c>
      <c r="G188" s="1">
        <f>VLOOKUP(C188,[1]Sheet2!$B:$I,8,FALSE)</f>
        <v>2</v>
      </c>
    </row>
    <row r="189" spans="1:7" ht="30" customHeight="1" x14ac:dyDescent="0.15">
      <c r="A189" s="4">
        <v>188</v>
      </c>
      <c r="B189" s="5" t="s">
        <v>9</v>
      </c>
      <c r="C189" s="5" t="s">
        <v>1558</v>
      </c>
      <c r="D189" s="6" t="s">
        <v>206</v>
      </c>
      <c r="E189" s="7" t="s">
        <v>1414</v>
      </c>
      <c r="F189" s="7">
        <v>15</v>
      </c>
      <c r="G189" s="1">
        <f>VLOOKUP(C189,[1]Sheet2!$B:$I,8,FALSE)</f>
        <v>3</v>
      </c>
    </row>
    <row r="190" spans="1:7" ht="30" customHeight="1" x14ac:dyDescent="0.15">
      <c r="A190" s="4">
        <v>189</v>
      </c>
      <c r="B190" s="5" t="s">
        <v>9</v>
      </c>
      <c r="C190" s="5" t="s">
        <v>1204</v>
      </c>
      <c r="D190" s="6" t="s">
        <v>207</v>
      </c>
      <c r="E190" s="7" t="s">
        <v>1414</v>
      </c>
      <c r="F190" s="7">
        <v>16</v>
      </c>
      <c r="G190" s="1">
        <f>VLOOKUP(C190,[1]Sheet2!$B:$I,8,FALSE)</f>
        <v>3</v>
      </c>
    </row>
    <row r="191" spans="1:7" ht="30" customHeight="1" x14ac:dyDescent="0.15">
      <c r="A191" s="4">
        <v>190</v>
      </c>
      <c r="B191" s="5" t="s">
        <v>9</v>
      </c>
      <c r="C191" s="5" t="s">
        <v>1559</v>
      </c>
      <c r="D191" s="6" t="s">
        <v>208</v>
      </c>
      <c r="E191" s="7" t="s">
        <v>1414</v>
      </c>
      <c r="F191" s="7">
        <v>24</v>
      </c>
      <c r="G191" s="1" t="e">
        <f>VLOOKUP(C191,[1]Sheet2!$B:$I,8,FALSE)</f>
        <v>#N/A</v>
      </c>
    </row>
    <row r="192" spans="1:7" ht="30" customHeight="1" x14ac:dyDescent="0.15">
      <c r="A192" s="4">
        <v>191</v>
      </c>
      <c r="B192" s="5" t="s">
        <v>9</v>
      </c>
      <c r="C192" s="5" t="s">
        <v>1560</v>
      </c>
      <c r="D192" s="6" t="s">
        <v>209</v>
      </c>
      <c r="E192" s="7" t="s">
        <v>1414</v>
      </c>
      <c r="F192" s="7">
        <v>38</v>
      </c>
      <c r="G192" s="1" t="e">
        <f>VLOOKUP(C192,[1]Sheet2!$B:$I,8,FALSE)</f>
        <v>#N/A</v>
      </c>
    </row>
    <row r="193" spans="1:7" ht="30" customHeight="1" x14ac:dyDescent="0.15">
      <c r="A193" s="4">
        <v>192</v>
      </c>
      <c r="B193" s="5" t="s">
        <v>9</v>
      </c>
      <c r="C193" s="5" t="s">
        <v>1561</v>
      </c>
      <c r="D193" s="6" t="s">
        <v>210</v>
      </c>
      <c r="E193" s="7" t="s">
        <v>1414</v>
      </c>
      <c r="F193" s="7">
        <v>42</v>
      </c>
      <c r="G193" s="1">
        <f>VLOOKUP(C193,[1]Sheet2!$B:$I,8,FALSE)</f>
        <v>2</v>
      </c>
    </row>
    <row r="194" spans="1:7" ht="30" customHeight="1" x14ac:dyDescent="0.15">
      <c r="A194" s="4">
        <v>193</v>
      </c>
      <c r="B194" s="5" t="s">
        <v>9</v>
      </c>
      <c r="C194" s="5" t="s">
        <v>1562</v>
      </c>
      <c r="D194" s="6" t="s">
        <v>211</v>
      </c>
      <c r="E194" s="7" t="s">
        <v>1414</v>
      </c>
      <c r="F194" s="7">
        <v>50</v>
      </c>
      <c r="G194" s="1" t="e">
        <f>VLOOKUP(C194,[1]Sheet2!$B:$I,8,FALSE)</f>
        <v>#N/A</v>
      </c>
    </row>
    <row r="195" spans="1:7" ht="30" customHeight="1" x14ac:dyDescent="0.15">
      <c r="A195" s="4">
        <v>194</v>
      </c>
      <c r="B195" s="5" t="s">
        <v>9</v>
      </c>
      <c r="C195" s="5" t="s">
        <v>1563</v>
      </c>
      <c r="D195" s="6" t="s">
        <v>227</v>
      </c>
      <c r="E195" s="7" t="s">
        <v>1414</v>
      </c>
      <c r="F195" s="7">
        <v>22</v>
      </c>
      <c r="G195" s="1">
        <f>VLOOKUP(C195,[1]Sheet2!$B:$I,8,FALSE)</f>
        <v>3</v>
      </c>
    </row>
    <row r="196" spans="1:7" ht="30" customHeight="1" x14ac:dyDescent="0.15">
      <c r="A196" s="4">
        <v>195</v>
      </c>
      <c r="B196" s="5" t="s">
        <v>9</v>
      </c>
      <c r="C196" s="5" t="s">
        <v>1564</v>
      </c>
      <c r="D196" s="6" t="s">
        <v>212</v>
      </c>
      <c r="E196" s="7" t="s">
        <v>1414</v>
      </c>
      <c r="F196" s="7">
        <v>6</v>
      </c>
      <c r="G196" s="1">
        <f>VLOOKUP(C196,[1]Sheet2!$B:$I,8,FALSE)</f>
        <v>3</v>
      </c>
    </row>
    <row r="197" spans="1:7" ht="30" customHeight="1" x14ac:dyDescent="0.15">
      <c r="A197" s="4">
        <v>196</v>
      </c>
      <c r="B197" s="5" t="s">
        <v>9</v>
      </c>
      <c r="C197" s="5" t="s">
        <v>1565</v>
      </c>
      <c r="D197" s="6" t="s">
        <v>213</v>
      </c>
      <c r="E197" s="7" t="s">
        <v>1414</v>
      </c>
      <c r="F197" s="7">
        <v>12</v>
      </c>
      <c r="G197" s="1" t="e">
        <f>VLOOKUP(C197,[1]Sheet2!$B:$I,8,FALSE)</f>
        <v>#N/A</v>
      </c>
    </row>
    <row r="198" spans="1:7" ht="30" customHeight="1" x14ac:dyDescent="0.15">
      <c r="A198" s="4">
        <v>197</v>
      </c>
      <c r="B198" s="5" t="s">
        <v>9</v>
      </c>
      <c r="C198" s="5" t="s">
        <v>1566</v>
      </c>
      <c r="D198" s="6" t="s">
        <v>214</v>
      </c>
      <c r="E198" s="7" t="s">
        <v>1414</v>
      </c>
      <c r="F198" s="7">
        <v>42</v>
      </c>
      <c r="G198" s="1">
        <f>VLOOKUP(C198,[1]Sheet2!$B:$I,8,FALSE)</f>
        <v>2</v>
      </c>
    </row>
    <row r="199" spans="1:7" ht="30" customHeight="1" x14ac:dyDescent="0.15">
      <c r="A199" s="4">
        <v>198</v>
      </c>
      <c r="B199" s="5" t="s">
        <v>9</v>
      </c>
      <c r="C199" s="5" t="s">
        <v>1567</v>
      </c>
      <c r="D199" s="6" t="s">
        <v>215</v>
      </c>
      <c r="E199" s="7" t="s">
        <v>1414</v>
      </c>
      <c r="F199" s="7">
        <v>42</v>
      </c>
      <c r="G199" s="1" t="e">
        <f>VLOOKUP(C199,[1]Sheet2!$B:$I,8,FALSE)</f>
        <v>#N/A</v>
      </c>
    </row>
    <row r="200" spans="1:7" ht="30" customHeight="1" x14ac:dyDescent="0.15">
      <c r="A200" s="4">
        <v>199</v>
      </c>
      <c r="B200" s="5" t="s">
        <v>9</v>
      </c>
      <c r="C200" s="5" t="s">
        <v>1568</v>
      </c>
      <c r="D200" s="6" t="s">
        <v>216</v>
      </c>
      <c r="E200" s="7" t="s">
        <v>1414</v>
      </c>
      <c r="F200" s="7">
        <v>40</v>
      </c>
      <c r="G200" s="1">
        <f>VLOOKUP(C200,[1]Sheet2!$B:$I,8,FALSE)</f>
        <v>2</v>
      </c>
    </row>
    <row r="201" spans="1:7" ht="30" customHeight="1" x14ac:dyDescent="0.15">
      <c r="A201" s="4">
        <v>200</v>
      </c>
      <c r="B201" s="5" t="s">
        <v>9</v>
      </c>
      <c r="C201" s="5" t="s">
        <v>1569</v>
      </c>
      <c r="D201" s="6" t="s">
        <v>230</v>
      </c>
      <c r="E201" s="7" t="s">
        <v>1414</v>
      </c>
      <c r="F201" s="7">
        <v>16</v>
      </c>
      <c r="G201" s="1">
        <f>VLOOKUP(C201,[1]Sheet2!$B:$I,8,FALSE)</f>
        <v>2</v>
      </c>
    </row>
    <row r="202" spans="1:7" ht="30" customHeight="1" x14ac:dyDescent="0.15">
      <c r="A202" s="4">
        <v>201</v>
      </c>
      <c r="B202" s="5" t="s">
        <v>9</v>
      </c>
      <c r="C202" s="5" t="s">
        <v>1205</v>
      </c>
      <c r="D202" s="6" t="s">
        <v>217</v>
      </c>
      <c r="E202" s="7" t="s">
        <v>1414</v>
      </c>
      <c r="F202" s="7">
        <v>33</v>
      </c>
      <c r="G202" s="1">
        <f>VLOOKUP(C202,[1]Sheet2!$B:$I,8,FALSE)</f>
        <v>2</v>
      </c>
    </row>
    <row r="203" spans="1:7" ht="30" customHeight="1" x14ac:dyDescent="0.15">
      <c r="A203" s="4">
        <v>202</v>
      </c>
      <c r="B203" s="5" t="s">
        <v>9</v>
      </c>
      <c r="C203" s="5" t="s">
        <v>1570</v>
      </c>
      <c r="D203" s="6" t="s">
        <v>218</v>
      </c>
      <c r="E203" s="7" t="s">
        <v>2341</v>
      </c>
      <c r="F203" s="7">
        <v>39</v>
      </c>
      <c r="G203" s="1">
        <f>VLOOKUP(C203,[1]Sheet2!$B:$I,8,FALSE)</f>
        <v>2</v>
      </c>
    </row>
    <row r="204" spans="1:7" ht="30" customHeight="1" x14ac:dyDescent="0.15">
      <c r="A204" s="4">
        <v>203</v>
      </c>
      <c r="B204" s="5" t="s">
        <v>9</v>
      </c>
      <c r="C204" s="5" t="s">
        <v>1571</v>
      </c>
      <c r="D204" s="6" t="s">
        <v>219</v>
      </c>
      <c r="E204" s="7" t="s">
        <v>2341</v>
      </c>
      <c r="F204" s="7">
        <v>21</v>
      </c>
      <c r="G204" s="1">
        <f>VLOOKUP(C204,[1]Sheet2!$B:$I,8,FALSE)</f>
        <v>2</v>
      </c>
    </row>
    <row r="205" spans="1:7" ht="30" customHeight="1" x14ac:dyDescent="0.15">
      <c r="A205" s="4">
        <v>204</v>
      </c>
      <c r="B205" s="5" t="s">
        <v>9</v>
      </c>
      <c r="C205" s="5" t="s">
        <v>1572</v>
      </c>
      <c r="D205" s="6" t="s">
        <v>220</v>
      </c>
      <c r="E205" s="7" t="s">
        <v>2341</v>
      </c>
      <c r="F205" s="7">
        <v>33</v>
      </c>
      <c r="G205" s="1">
        <f>VLOOKUP(C205,[1]Sheet2!$B:$I,8,FALSE)</f>
        <v>2</v>
      </c>
    </row>
    <row r="206" spans="1:7" ht="30" customHeight="1" x14ac:dyDescent="0.15">
      <c r="A206" s="4">
        <v>205</v>
      </c>
      <c r="B206" s="5" t="s">
        <v>9</v>
      </c>
      <c r="C206" s="5" t="s">
        <v>1206</v>
      </c>
      <c r="D206" s="6" t="s">
        <v>221</v>
      </c>
      <c r="E206" s="7" t="s">
        <v>2341</v>
      </c>
      <c r="F206" s="7">
        <v>19</v>
      </c>
      <c r="G206" s="1">
        <f>VLOOKUP(C206,[1]Sheet2!$B:$I,8,FALSE)</f>
        <v>2</v>
      </c>
    </row>
    <row r="207" spans="1:7" ht="30" customHeight="1" x14ac:dyDescent="0.15">
      <c r="A207" s="4">
        <v>206</v>
      </c>
      <c r="B207" s="5" t="s">
        <v>9</v>
      </c>
      <c r="C207" s="5" t="s">
        <v>1573</v>
      </c>
      <c r="D207" s="6" t="s">
        <v>222</v>
      </c>
      <c r="E207" s="7" t="s">
        <v>2341</v>
      </c>
      <c r="F207" s="7">
        <v>49</v>
      </c>
      <c r="G207" s="1">
        <f>VLOOKUP(C207,[1]Sheet2!$B:$I,8,FALSE)</f>
        <v>2</v>
      </c>
    </row>
    <row r="208" spans="1:7" ht="30" customHeight="1" x14ac:dyDescent="0.15">
      <c r="A208" s="4">
        <v>207</v>
      </c>
      <c r="B208" s="5" t="s">
        <v>9</v>
      </c>
      <c r="C208" s="5" t="s">
        <v>1574</v>
      </c>
      <c r="D208" s="6" t="s">
        <v>223</v>
      </c>
      <c r="E208" s="7" t="s">
        <v>2341</v>
      </c>
      <c r="F208" s="7">
        <v>31</v>
      </c>
      <c r="G208" s="1">
        <f>VLOOKUP(C208,[1]Sheet2!$B:$I,8,FALSE)</f>
        <v>1</v>
      </c>
    </row>
    <row r="209" spans="1:7" ht="30" customHeight="1" x14ac:dyDescent="0.15">
      <c r="A209" s="4">
        <v>208</v>
      </c>
      <c r="B209" s="5" t="s">
        <v>9</v>
      </c>
      <c r="C209" s="5" t="s">
        <v>1575</v>
      </c>
      <c r="D209" s="6" t="s">
        <v>224</v>
      </c>
      <c r="E209" s="7" t="s">
        <v>2341</v>
      </c>
      <c r="F209" s="7">
        <v>48</v>
      </c>
      <c r="G209" s="1">
        <f>VLOOKUP(C209,[1]Sheet2!$B:$I,8,FALSE)</f>
        <v>1</v>
      </c>
    </row>
    <row r="210" spans="1:7" ht="30" customHeight="1" x14ac:dyDescent="0.15">
      <c r="A210" s="4">
        <v>209</v>
      </c>
      <c r="B210" s="5" t="s">
        <v>9</v>
      </c>
      <c r="C210" s="5" t="s">
        <v>1576</v>
      </c>
      <c r="D210" s="6" t="s">
        <v>225</v>
      </c>
      <c r="E210" s="7" t="s">
        <v>2341</v>
      </c>
      <c r="F210" s="7">
        <v>46</v>
      </c>
      <c r="G210" s="1">
        <f>VLOOKUP(C210,[1]Sheet2!$B:$I,8,FALSE)</f>
        <v>1</v>
      </c>
    </row>
    <row r="211" spans="1:7" ht="30" customHeight="1" x14ac:dyDescent="0.15">
      <c r="A211" s="4">
        <v>210</v>
      </c>
      <c r="B211" s="5" t="s">
        <v>9</v>
      </c>
      <c r="C211" s="5" t="s">
        <v>1577</v>
      </c>
      <c r="D211" s="6" t="s">
        <v>226</v>
      </c>
      <c r="E211" s="7" t="s">
        <v>2341</v>
      </c>
      <c r="F211" s="7">
        <v>50</v>
      </c>
      <c r="G211" s="1">
        <f>VLOOKUP(C211,[1]Sheet2!$B:$I,8,FALSE)</f>
        <v>1</v>
      </c>
    </row>
    <row r="212" spans="1:7" ht="30" customHeight="1" x14ac:dyDescent="0.15">
      <c r="A212" s="4">
        <v>211</v>
      </c>
      <c r="B212" s="5" t="s">
        <v>9</v>
      </c>
      <c r="C212" s="5" t="s">
        <v>1207</v>
      </c>
      <c r="D212" s="6" t="s">
        <v>228</v>
      </c>
      <c r="E212" s="7" t="s">
        <v>2341</v>
      </c>
      <c r="F212" s="7">
        <v>24</v>
      </c>
      <c r="G212" s="1" t="e">
        <f>VLOOKUP(C212,[1]Sheet2!$B:$I,8,FALSE)</f>
        <v>#N/A</v>
      </c>
    </row>
    <row r="213" spans="1:7" ht="30" customHeight="1" x14ac:dyDescent="0.15">
      <c r="A213" s="4">
        <v>212</v>
      </c>
      <c r="B213" s="5" t="s">
        <v>9</v>
      </c>
      <c r="C213" s="5" t="s">
        <v>1208</v>
      </c>
      <c r="D213" s="6" t="s">
        <v>229</v>
      </c>
      <c r="E213" s="7" t="s">
        <v>2341</v>
      </c>
      <c r="F213" s="7">
        <v>41</v>
      </c>
      <c r="G213" s="1">
        <f>VLOOKUP(C213,[1]Sheet2!$B:$I,8,FALSE)</f>
        <v>2</v>
      </c>
    </row>
    <row r="214" spans="1:7" ht="30" customHeight="1" x14ac:dyDescent="0.15">
      <c r="A214" s="4">
        <v>213</v>
      </c>
      <c r="B214" s="5" t="s">
        <v>9</v>
      </c>
      <c r="C214" s="5" t="s">
        <v>1578</v>
      </c>
      <c r="D214" s="6" t="s">
        <v>231</v>
      </c>
      <c r="E214" s="7" t="s">
        <v>2341</v>
      </c>
      <c r="F214" s="7">
        <v>52</v>
      </c>
      <c r="G214" s="1" t="e">
        <f>VLOOKUP(C214,[1]Sheet2!$B:$I,8,FALSE)</f>
        <v>#N/A</v>
      </c>
    </row>
    <row r="215" spans="1:7" ht="30" customHeight="1" x14ac:dyDescent="0.15">
      <c r="A215" s="4">
        <v>214</v>
      </c>
      <c r="B215" s="5" t="s">
        <v>10</v>
      </c>
      <c r="C215" s="5" t="s">
        <v>1579</v>
      </c>
      <c r="D215" s="6" t="s">
        <v>232</v>
      </c>
      <c r="E215" s="7" t="s">
        <v>1415</v>
      </c>
      <c r="F215" s="7">
        <v>3</v>
      </c>
      <c r="G215" s="1">
        <f>VLOOKUP(C215,[1]Sheet2!$B:$I,8,FALSE)</f>
        <v>4</v>
      </c>
    </row>
    <row r="216" spans="1:7" ht="30" customHeight="1" x14ac:dyDescent="0.15">
      <c r="A216" s="4">
        <v>215</v>
      </c>
      <c r="B216" s="5" t="s">
        <v>10</v>
      </c>
      <c r="C216" s="5" t="s">
        <v>1580</v>
      </c>
      <c r="D216" s="6" t="s">
        <v>233</v>
      </c>
      <c r="E216" s="7" t="s">
        <v>1415</v>
      </c>
      <c r="F216" s="7">
        <v>8</v>
      </c>
      <c r="G216" s="1">
        <f>VLOOKUP(C216,[1]Sheet2!$B:$I,8,FALSE)</f>
        <v>4</v>
      </c>
    </row>
    <row r="217" spans="1:7" ht="30" customHeight="1" x14ac:dyDescent="0.15">
      <c r="A217" s="4">
        <v>216</v>
      </c>
      <c r="B217" s="5" t="s">
        <v>10</v>
      </c>
      <c r="C217" s="5" t="s">
        <v>1581</v>
      </c>
      <c r="D217" s="6" t="s">
        <v>234</v>
      </c>
      <c r="E217" s="7" t="s">
        <v>1415</v>
      </c>
      <c r="F217" s="7">
        <v>7</v>
      </c>
      <c r="G217" s="1">
        <f>VLOOKUP(C217,[1]Sheet2!$B:$I,8,FALSE)</f>
        <v>4</v>
      </c>
    </row>
    <row r="218" spans="1:7" ht="30" customHeight="1" x14ac:dyDescent="0.15">
      <c r="A218" s="4">
        <v>217</v>
      </c>
      <c r="B218" s="5" t="s">
        <v>10</v>
      </c>
      <c r="C218" s="5" t="s">
        <v>1582</v>
      </c>
      <c r="D218" s="6" t="s">
        <v>235</v>
      </c>
      <c r="E218" s="7" t="s">
        <v>1413</v>
      </c>
      <c r="F218" s="7">
        <v>2</v>
      </c>
      <c r="G218" s="1">
        <f>VLOOKUP(C218,[1]Sheet2!$B:$I,8,FALSE)</f>
        <v>3</v>
      </c>
    </row>
    <row r="219" spans="1:7" ht="30" customHeight="1" x14ac:dyDescent="0.15">
      <c r="A219" s="4">
        <v>218</v>
      </c>
      <c r="B219" s="5" t="s">
        <v>10</v>
      </c>
      <c r="C219" s="5" t="s">
        <v>1583</v>
      </c>
      <c r="D219" s="6" t="s">
        <v>236</v>
      </c>
      <c r="E219" s="7" t="s">
        <v>1413</v>
      </c>
      <c r="F219" s="7">
        <v>14</v>
      </c>
      <c r="G219" s="1">
        <f>VLOOKUP(C219,[1]Sheet2!$B:$I,8,FALSE)</f>
        <v>3</v>
      </c>
    </row>
    <row r="220" spans="1:7" ht="30" customHeight="1" x14ac:dyDescent="0.15">
      <c r="A220" s="4">
        <v>219</v>
      </c>
      <c r="B220" s="5" t="s">
        <v>10</v>
      </c>
      <c r="C220" s="5" t="s">
        <v>1584</v>
      </c>
      <c r="D220" s="6" t="s">
        <v>237</v>
      </c>
      <c r="E220" s="7" t="s">
        <v>1413</v>
      </c>
      <c r="F220" s="7">
        <v>13</v>
      </c>
      <c r="G220" s="1">
        <f>VLOOKUP(C220,[1]Sheet2!$B:$I,8,FALSE)</f>
        <v>3</v>
      </c>
    </row>
    <row r="221" spans="1:7" ht="30" customHeight="1" x14ac:dyDescent="0.15">
      <c r="A221" s="4">
        <v>220</v>
      </c>
      <c r="B221" s="5" t="s">
        <v>10</v>
      </c>
      <c r="C221" s="5" t="s">
        <v>1209</v>
      </c>
      <c r="D221" s="6" t="s">
        <v>238</v>
      </c>
      <c r="E221" s="7" t="s">
        <v>1413</v>
      </c>
      <c r="F221" s="7">
        <v>32</v>
      </c>
      <c r="G221" s="1">
        <f>VLOOKUP(C221,[1]Sheet2!$B:$I,8,FALSE)</f>
        <v>2</v>
      </c>
    </row>
    <row r="222" spans="1:7" ht="30" customHeight="1" x14ac:dyDescent="0.15">
      <c r="A222" s="4">
        <v>221</v>
      </c>
      <c r="B222" s="5" t="s">
        <v>10</v>
      </c>
      <c r="C222" s="5" t="s">
        <v>1585</v>
      </c>
      <c r="D222" s="6" t="s">
        <v>239</v>
      </c>
      <c r="E222" s="7" t="s">
        <v>1413</v>
      </c>
      <c r="F222" s="7">
        <v>1</v>
      </c>
      <c r="G222" s="1" t="e">
        <f>VLOOKUP(C222,[1]Sheet2!$B:$I,8,FALSE)</f>
        <v>#N/A</v>
      </c>
    </row>
    <row r="223" spans="1:7" ht="30" customHeight="1" x14ac:dyDescent="0.15">
      <c r="A223" s="4">
        <v>222</v>
      </c>
      <c r="B223" s="5" t="s">
        <v>10</v>
      </c>
      <c r="C223" s="5" t="s">
        <v>1586</v>
      </c>
      <c r="D223" s="6" t="s">
        <v>240</v>
      </c>
      <c r="E223" s="7" t="s">
        <v>1413</v>
      </c>
      <c r="F223" s="7">
        <v>22</v>
      </c>
      <c r="G223" s="1">
        <f>VLOOKUP(C223,[1]Sheet2!$B:$I,8,FALSE)</f>
        <v>3</v>
      </c>
    </row>
    <row r="224" spans="1:7" ht="30" customHeight="1" x14ac:dyDescent="0.15">
      <c r="A224" s="4">
        <v>223</v>
      </c>
      <c r="B224" s="5" t="s">
        <v>10</v>
      </c>
      <c r="C224" s="5" t="s">
        <v>1587</v>
      </c>
      <c r="D224" s="6" t="s">
        <v>241</v>
      </c>
      <c r="E224" s="7" t="s">
        <v>1413</v>
      </c>
      <c r="F224" s="7">
        <v>17</v>
      </c>
      <c r="G224" s="1">
        <f>VLOOKUP(C224,[1]Sheet2!$B:$I,8,FALSE)</f>
        <v>3</v>
      </c>
    </row>
    <row r="225" spans="1:7" ht="30" customHeight="1" x14ac:dyDescent="0.15">
      <c r="A225" s="4">
        <v>224</v>
      </c>
      <c r="B225" s="5" t="s">
        <v>10</v>
      </c>
      <c r="C225" s="5" t="s">
        <v>1588</v>
      </c>
      <c r="D225" s="6" t="s">
        <v>242</v>
      </c>
      <c r="E225" s="7" t="s">
        <v>1413</v>
      </c>
      <c r="F225" s="7">
        <v>22</v>
      </c>
      <c r="G225" s="1">
        <f>VLOOKUP(C225,[1]Sheet2!$B:$I,8,FALSE)</f>
        <v>2</v>
      </c>
    </row>
    <row r="226" spans="1:7" ht="30" customHeight="1" x14ac:dyDescent="0.15">
      <c r="A226" s="4">
        <v>225</v>
      </c>
      <c r="B226" s="5" t="s">
        <v>10</v>
      </c>
      <c r="C226" s="5" t="s">
        <v>1589</v>
      </c>
      <c r="D226" s="6" t="s">
        <v>243</v>
      </c>
      <c r="E226" s="7" t="s">
        <v>1414</v>
      </c>
      <c r="F226" s="7">
        <v>17</v>
      </c>
      <c r="G226" s="1">
        <f>VLOOKUP(C226,[1]Sheet2!$B:$I,8,FALSE)</f>
        <v>2</v>
      </c>
    </row>
    <row r="227" spans="1:7" ht="30" customHeight="1" x14ac:dyDescent="0.15">
      <c r="A227" s="4">
        <v>226</v>
      </c>
      <c r="B227" s="5" t="s">
        <v>10</v>
      </c>
      <c r="C227" s="5" t="s">
        <v>1590</v>
      </c>
      <c r="D227" s="6" t="s">
        <v>244</v>
      </c>
      <c r="E227" s="7" t="s">
        <v>1414</v>
      </c>
      <c r="F227" s="7">
        <v>34</v>
      </c>
      <c r="G227" s="1" t="e">
        <f>VLOOKUP(C227,[1]Sheet2!$B:$I,8,FALSE)</f>
        <v>#N/A</v>
      </c>
    </row>
    <row r="228" spans="1:7" ht="30" customHeight="1" x14ac:dyDescent="0.15">
      <c r="A228" s="4">
        <v>227</v>
      </c>
      <c r="B228" s="5" t="s">
        <v>10</v>
      </c>
      <c r="C228" s="5" t="s">
        <v>1591</v>
      </c>
      <c r="D228" s="6" t="s">
        <v>245</v>
      </c>
      <c r="E228" s="7" t="s">
        <v>1414</v>
      </c>
      <c r="F228" s="7">
        <v>25</v>
      </c>
      <c r="G228" s="1">
        <f>VLOOKUP(C228,[1]Sheet2!$B:$I,8,FALSE)</f>
        <v>2</v>
      </c>
    </row>
    <row r="229" spans="1:7" ht="30" customHeight="1" x14ac:dyDescent="0.15">
      <c r="A229" s="4">
        <v>228</v>
      </c>
      <c r="B229" s="5" t="s">
        <v>10</v>
      </c>
      <c r="C229" s="5" t="s">
        <v>1592</v>
      </c>
      <c r="D229" s="6" t="s">
        <v>246</v>
      </c>
      <c r="E229" s="7" t="s">
        <v>1414</v>
      </c>
      <c r="F229" s="7">
        <v>6</v>
      </c>
      <c r="G229" s="1">
        <f>VLOOKUP(C229,[1]Sheet2!$B:$I,8,FALSE)</f>
        <v>2</v>
      </c>
    </row>
    <row r="230" spans="1:7" ht="30" customHeight="1" x14ac:dyDescent="0.15">
      <c r="A230" s="4">
        <v>229</v>
      </c>
      <c r="B230" s="5" t="s">
        <v>10</v>
      </c>
      <c r="C230" s="5" t="s">
        <v>1593</v>
      </c>
      <c r="D230" s="6" t="s">
        <v>247</v>
      </c>
      <c r="E230" s="7" t="s">
        <v>1414</v>
      </c>
      <c r="F230" s="7">
        <v>10</v>
      </c>
      <c r="G230" s="1">
        <f>VLOOKUP(C230,[1]Sheet2!$B:$I,8,FALSE)</f>
        <v>2</v>
      </c>
    </row>
    <row r="231" spans="1:7" ht="30" customHeight="1" x14ac:dyDescent="0.15">
      <c r="A231" s="4">
        <v>230</v>
      </c>
      <c r="B231" s="5" t="s">
        <v>10</v>
      </c>
      <c r="C231" s="5" t="s">
        <v>1594</v>
      </c>
      <c r="D231" s="6" t="s">
        <v>248</v>
      </c>
      <c r="E231" s="7" t="s">
        <v>1414</v>
      </c>
      <c r="F231" s="7">
        <v>19</v>
      </c>
      <c r="G231" s="1">
        <f>VLOOKUP(C231,[1]Sheet2!$B:$I,8,FALSE)</f>
        <v>2</v>
      </c>
    </row>
    <row r="232" spans="1:7" ht="30" customHeight="1" x14ac:dyDescent="0.15">
      <c r="A232" s="4">
        <v>231</v>
      </c>
      <c r="B232" s="5" t="s">
        <v>10</v>
      </c>
      <c r="C232" s="5" t="s">
        <v>1595</v>
      </c>
      <c r="D232" s="6" t="s">
        <v>249</v>
      </c>
      <c r="E232" s="7" t="s">
        <v>1414</v>
      </c>
      <c r="F232" s="7">
        <v>5</v>
      </c>
      <c r="G232" s="1">
        <f>VLOOKUP(C232,[1]Sheet2!$B:$I,8,FALSE)</f>
        <v>2</v>
      </c>
    </row>
    <row r="233" spans="1:7" ht="30" customHeight="1" x14ac:dyDescent="0.15">
      <c r="A233" s="4">
        <v>232</v>
      </c>
      <c r="B233" s="5" t="s">
        <v>10</v>
      </c>
      <c r="C233" s="5" t="s">
        <v>1596</v>
      </c>
      <c r="D233" s="6" t="s">
        <v>250</v>
      </c>
      <c r="E233" s="7" t="s">
        <v>1414</v>
      </c>
      <c r="F233" s="7">
        <v>21</v>
      </c>
      <c r="G233" s="1">
        <f>VLOOKUP(C233,[1]Sheet2!$B:$I,8,FALSE)</f>
        <v>2</v>
      </c>
    </row>
    <row r="234" spans="1:7" ht="30" customHeight="1" x14ac:dyDescent="0.15">
      <c r="A234" s="4">
        <v>233</v>
      </c>
      <c r="B234" s="5" t="s">
        <v>10</v>
      </c>
      <c r="C234" s="5" t="s">
        <v>1597</v>
      </c>
      <c r="D234" s="6" t="s">
        <v>251</v>
      </c>
      <c r="E234" s="7" t="s">
        <v>1414</v>
      </c>
      <c r="F234" s="7">
        <v>11</v>
      </c>
      <c r="G234" s="1">
        <f>VLOOKUP(C234,[1]Sheet2!$B:$I,8,FALSE)</f>
        <v>2</v>
      </c>
    </row>
    <row r="235" spans="1:7" ht="30" customHeight="1" x14ac:dyDescent="0.15">
      <c r="A235" s="4">
        <v>234</v>
      </c>
      <c r="B235" s="5" t="s">
        <v>10</v>
      </c>
      <c r="C235" s="5" t="s">
        <v>1598</v>
      </c>
      <c r="D235" s="6" t="s">
        <v>252</v>
      </c>
      <c r="E235" s="7" t="s">
        <v>1414</v>
      </c>
      <c r="F235" s="7">
        <v>29</v>
      </c>
      <c r="G235" s="1">
        <f>VLOOKUP(C235,[1]Sheet2!$B:$I,8,FALSE)</f>
        <v>2</v>
      </c>
    </row>
    <row r="236" spans="1:7" ht="30" customHeight="1" x14ac:dyDescent="0.15">
      <c r="A236" s="4">
        <v>235</v>
      </c>
      <c r="B236" s="5" t="s">
        <v>10</v>
      </c>
      <c r="C236" s="5" t="s">
        <v>1599</v>
      </c>
      <c r="D236" s="6" t="s">
        <v>253</v>
      </c>
      <c r="E236" s="7" t="s">
        <v>1414</v>
      </c>
      <c r="F236" s="7">
        <v>33</v>
      </c>
      <c r="G236" s="1">
        <f>VLOOKUP(C236,[1]Sheet2!$B:$I,8,FALSE)</f>
        <v>2</v>
      </c>
    </row>
    <row r="237" spans="1:7" ht="30" customHeight="1" x14ac:dyDescent="0.15">
      <c r="A237" s="4">
        <v>236</v>
      </c>
      <c r="B237" s="5" t="s">
        <v>10</v>
      </c>
      <c r="C237" s="5" t="s">
        <v>1600</v>
      </c>
      <c r="D237" s="6" t="s">
        <v>254</v>
      </c>
      <c r="E237" s="7" t="s">
        <v>1414</v>
      </c>
      <c r="F237" s="7">
        <v>25</v>
      </c>
      <c r="G237" s="1">
        <f>VLOOKUP(C237,[1]Sheet2!$B:$I,8,FALSE)</f>
        <v>2</v>
      </c>
    </row>
    <row r="238" spans="1:7" ht="30" customHeight="1" x14ac:dyDescent="0.15">
      <c r="A238" s="4">
        <v>237</v>
      </c>
      <c r="B238" s="5" t="s">
        <v>10</v>
      </c>
      <c r="C238" s="5" t="s">
        <v>1601</v>
      </c>
      <c r="D238" s="6" t="s">
        <v>255</v>
      </c>
      <c r="E238" s="7" t="s">
        <v>1414</v>
      </c>
      <c r="F238" s="7">
        <v>25</v>
      </c>
      <c r="G238" s="1">
        <f>VLOOKUP(C238,[1]Sheet2!$B:$I,8,FALSE)</f>
        <v>2</v>
      </c>
    </row>
    <row r="239" spans="1:7" ht="30" customHeight="1" x14ac:dyDescent="0.15">
      <c r="A239" s="4">
        <v>238</v>
      </c>
      <c r="B239" s="5" t="s">
        <v>10</v>
      </c>
      <c r="C239" s="5" t="s">
        <v>1602</v>
      </c>
      <c r="D239" s="6" t="s">
        <v>256</v>
      </c>
      <c r="E239" s="7" t="s">
        <v>1414</v>
      </c>
      <c r="F239" s="7">
        <v>4</v>
      </c>
      <c r="G239" s="1">
        <f>VLOOKUP(C239,[1]Sheet2!$B:$I,8,FALSE)</f>
        <v>2</v>
      </c>
    </row>
    <row r="240" spans="1:7" ht="30" customHeight="1" x14ac:dyDescent="0.15">
      <c r="A240" s="4">
        <v>239</v>
      </c>
      <c r="B240" s="5" t="s">
        <v>10</v>
      </c>
      <c r="C240" s="5" t="s">
        <v>1603</v>
      </c>
      <c r="D240" s="6" t="s">
        <v>257</v>
      </c>
      <c r="E240" s="7" t="s">
        <v>1414</v>
      </c>
      <c r="F240" s="7">
        <v>12</v>
      </c>
      <c r="G240" s="1">
        <f>VLOOKUP(C240,[1]Sheet2!$B:$I,8,FALSE)</f>
        <v>2</v>
      </c>
    </row>
    <row r="241" spans="1:7" ht="30" customHeight="1" x14ac:dyDescent="0.15">
      <c r="A241" s="4">
        <v>240</v>
      </c>
      <c r="B241" s="5" t="s">
        <v>10</v>
      </c>
      <c r="C241" s="5" t="s">
        <v>1604</v>
      </c>
      <c r="D241" s="6" t="s">
        <v>258</v>
      </c>
      <c r="E241" s="7" t="s">
        <v>2341</v>
      </c>
      <c r="F241" s="7">
        <v>24</v>
      </c>
      <c r="G241" s="1">
        <f>VLOOKUP(C241,[1]Sheet2!$B:$I,8,FALSE)</f>
        <v>1</v>
      </c>
    </row>
    <row r="242" spans="1:7" ht="30" customHeight="1" x14ac:dyDescent="0.15">
      <c r="A242" s="4">
        <v>241</v>
      </c>
      <c r="B242" s="5" t="s">
        <v>10</v>
      </c>
      <c r="C242" s="5" t="s">
        <v>1605</v>
      </c>
      <c r="D242" s="6" t="s">
        <v>259</v>
      </c>
      <c r="E242" s="7" t="s">
        <v>2341</v>
      </c>
      <c r="F242" s="7">
        <v>20</v>
      </c>
      <c r="G242" s="1">
        <f>VLOOKUP(C242,[1]Sheet2!$B:$I,8,FALSE)</f>
        <v>1</v>
      </c>
    </row>
    <row r="243" spans="1:7" ht="30" customHeight="1" x14ac:dyDescent="0.15">
      <c r="A243" s="4">
        <v>242</v>
      </c>
      <c r="B243" s="5" t="s">
        <v>10</v>
      </c>
      <c r="C243" s="5" t="s">
        <v>1606</v>
      </c>
      <c r="D243" s="6" t="s">
        <v>260</v>
      </c>
      <c r="E243" s="7" t="s">
        <v>2341</v>
      </c>
      <c r="F243" s="7">
        <v>25</v>
      </c>
      <c r="G243" s="1">
        <f>VLOOKUP(C243,[1]Sheet2!$B:$I,8,FALSE)</f>
        <v>1</v>
      </c>
    </row>
    <row r="244" spans="1:7" ht="30" customHeight="1" x14ac:dyDescent="0.15">
      <c r="A244" s="4">
        <v>243</v>
      </c>
      <c r="B244" s="5" t="s">
        <v>10</v>
      </c>
      <c r="C244" s="5" t="s">
        <v>1607</v>
      </c>
      <c r="D244" s="6" t="s">
        <v>261</v>
      </c>
      <c r="E244" s="7" t="s">
        <v>2341</v>
      </c>
      <c r="F244" s="7">
        <v>9</v>
      </c>
      <c r="G244" s="1">
        <f>VLOOKUP(C244,[1]Sheet2!$B:$I,8,FALSE)</f>
        <v>1</v>
      </c>
    </row>
    <row r="245" spans="1:7" ht="30" customHeight="1" x14ac:dyDescent="0.15">
      <c r="A245" s="4">
        <v>244</v>
      </c>
      <c r="B245" s="5" t="s">
        <v>10</v>
      </c>
      <c r="C245" s="5" t="s">
        <v>1608</v>
      </c>
      <c r="D245" s="6" t="s">
        <v>262</v>
      </c>
      <c r="E245" s="7" t="s">
        <v>2341</v>
      </c>
      <c r="F245" s="7">
        <v>29</v>
      </c>
      <c r="G245" s="1">
        <f>VLOOKUP(C245,[1]Sheet2!$B:$I,8,FALSE)</f>
        <v>1</v>
      </c>
    </row>
    <row r="246" spans="1:7" ht="30" customHeight="1" x14ac:dyDescent="0.15">
      <c r="A246" s="4">
        <v>245</v>
      </c>
      <c r="B246" s="5" t="s">
        <v>10</v>
      </c>
      <c r="C246" s="5" t="s">
        <v>1609</v>
      </c>
      <c r="D246" s="6" t="s">
        <v>263</v>
      </c>
      <c r="E246" s="7" t="s">
        <v>2341</v>
      </c>
      <c r="F246" s="7">
        <v>14</v>
      </c>
      <c r="G246" s="1">
        <f>VLOOKUP(C246,[1]Sheet2!$B:$I,8,FALSE)</f>
        <v>1</v>
      </c>
    </row>
    <row r="247" spans="1:7" ht="30" customHeight="1" x14ac:dyDescent="0.15">
      <c r="A247" s="4">
        <v>246</v>
      </c>
      <c r="B247" s="5" t="s">
        <v>10</v>
      </c>
      <c r="C247" s="5" t="s">
        <v>1610</v>
      </c>
      <c r="D247" s="6" t="s">
        <v>264</v>
      </c>
      <c r="E247" s="7" t="s">
        <v>2341</v>
      </c>
      <c r="F247" s="7">
        <v>31</v>
      </c>
      <c r="G247" s="1">
        <f>VLOOKUP(C247,[1]Sheet2!$B:$I,8,FALSE)</f>
        <v>1</v>
      </c>
    </row>
    <row r="248" spans="1:7" ht="30" customHeight="1" x14ac:dyDescent="0.15">
      <c r="A248" s="4">
        <v>247</v>
      </c>
      <c r="B248" s="5" t="s">
        <v>10</v>
      </c>
      <c r="C248" s="5" t="s">
        <v>1611</v>
      </c>
      <c r="D248" s="6" t="s">
        <v>265</v>
      </c>
      <c r="E248" s="7" t="s">
        <v>2341</v>
      </c>
      <c r="F248" s="7">
        <v>14</v>
      </c>
      <c r="G248" s="1">
        <f>VLOOKUP(C248,[1]Sheet2!$B:$I,8,FALSE)</f>
        <v>1</v>
      </c>
    </row>
    <row r="249" spans="1:7" ht="30" customHeight="1" x14ac:dyDescent="0.15">
      <c r="A249" s="4">
        <v>248</v>
      </c>
      <c r="B249" s="5" t="s">
        <v>11</v>
      </c>
      <c r="C249" s="5" t="s">
        <v>1612</v>
      </c>
      <c r="D249" s="6" t="s">
        <v>266</v>
      </c>
      <c r="E249" s="7" t="s">
        <v>1415</v>
      </c>
      <c r="F249" s="7">
        <v>12</v>
      </c>
      <c r="G249" s="1">
        <f>VLOOKUP(C249,[1]Sheet2!$B:$I,8,FALSE)</f>
        <v>5</v>
      </c>
    </row>
    <row r="250" spans="1:7" ht="30" customHeight="1" x14ac:dyDescent="0.15">
      <c r="A250" s="4">
        <v>249</v>
      </c>
      <c r="B250" s="5" t="s">
        <v>11</v>
      </c>
      <c r="C250" s="5" t="s">
        <v>1613</v>
      </c>
      <c r="D250" s="6" t="s">
        <v>267</v>
      </c>
      <c r="E250" s="7" t="s">
        <v>1415</v>
      </c>
      <c r="F250" s="7">
        <v>10</v>
      </c>
      <c r="G250" s="1">
        <f>VLOOKUP(C250,[1]Sheet2!$B:$I,8,FALSE)</f>
        <v>5</v>
      </c>
    </row>
    <row r="251" spans="1:7" ht="30" customHeight="1" x14ac:dyDescent="0.15">
      <c r="A251" s="4">
        <v>250</v>
      </c>
      <c r="B251" s="5" t="s">
        <v>11</v>
      </c>
      <c r="C251" s="5" t="s">
        <v>1614</v>
      </c>
      <c r="D251" s="6" t="s">
        <v>268</v>
      </c>
      <c r="E251" s="7" t="s">
        <v>1415</v>
      </c>
      <c r="F251" s="7">
        <v>15</v>
      </c>
      <c r="G251" s="1">
        <f>VLOOKUP(C251,[1]Sheet2!$B:$I,8,FALSE)</f>
        <v>4</v>
      </c>
    </row>
    <row r="252" spans="1:7" ht="30" customHeight="1" x14ac:dyDescent="0.15">
      <c r="A252" s="4">
        <v>251</v>
      </c>
      <c r="B252" s="5" t="s">
        <v>11</v>
      </c>
      <c r="C252" s="5" t="s">
        <v>1615</v>
      </c>
      <c r="D252" s="6" t="s">
        <v>269</v>
      </c>
      <c r="E252" s="7" t="s">
        <v>1415</v>
      </c>
      <c r="F252" s="7">
        <v>4</v>
      </c>
      <c r="G252" s="1">
        <f>VLOOKUP(C252,[1]Sheet2!$B:$I,8,FALSE)</f>
        <v>5</v>
      </c>
    </row>
    <row r="253" spans="1:7" ht="30" customHeight="1" x14ac:dyDescent="0.15">
      <c r="A253" s="4">
        <v>252</v>
      </c>
      <c r="B253" s="5" t="s">
        <v>11</v>
      </c>
      <c r="C253" s="5" t="s">
        <v>1616</v>
      </c>
      <c r="D253" s="6" t="s">
        <v>270</v>
      </c>
      <c r="E253" s="7" t="s">
        <v>1415</v>
      </c>
      <c r="F253" s="7">
        <v>5</v>
      </c>
      <c r="G253" s="1">
        <f>VLOOKUP(C253,[1]Sheet2!$B:$I,8,FALSE)</f>
        <v>5</v>
      </c>
    </row>
    <row r="254" spans="1:7" ht="30" customHeight="1" x14ac:dyDescent="0.15">
      <c r="A254" s="4">
        <v>253</v>
      </c>
      <c r="B254" s="5" t="s">
        <v>11</v>
      </c>
      <c r="C254" s="5" t="s">
        <v>1617</v>
      </c>
      <c r="D254" s="6" t="s">
        <v>271</v>
      </c>
      <c r="E254" s="7" t="s">
        <v>1415</v>
      </c>
      <c r="F254" s="7">
        <v>7</v>
      </c>
      <c r="G254" s="1">
        <f>VLOOKUP(C254,[1]Sheet2!$B:$I,8,FALSE)</f>
        <v>4</v>
      </c>
    </row>
    <row r="255" spans="1:7" ht="30" customHeight="1" x14ac:dyDescent="0.15">
      <c r="A255" s="4">
        <v>254</v>
      </c>
      <c r="B255" s="5" t="s">
        <v>11</v>
      </c>
      <c r="C255" s="5" t="s">
        <v>1618</v>
      </c>
      <c r="D255" s="6" t="s">
        <v>272</v>
      </c>
      <c r="E255" s="7" t="s">
        <v>1413</v>
      </c>
      <c r="F255" s="7">
        <v>31</v>
      </c>
      <c r="G255" s="1">
        <f>VLOOKUP(C255,[1]Sheet2!$B:$I,8,FALSE)</f>
        <v>3</v>
      </c>
    </row>
    <row r="256" spans="1:7" ht="30" customHeight="1" x14ac:dyDescent="0.15">
      <c r="A256" s="4">
        <v>255</v>
      </c>
      <c r="B256" s="5" t="s">
        <v>11</v>
      </c>
      <c r="C256" s="5" t="s">
        <v>1619</v>
      </c>
      <c r="D256" s="6" t="s">
        <v>273</v>
      </c>
      <c r="E256" s="7" t="s">
        <v>1413</v>
      </c>
      <c r="F256" s="7">
        <v>42</v>
      </c>
      <c r="G256" s="1">
        <f>VLOOKUP(C256,[1]Sheet2!$B:$I,8,FALSE)</f>
        <v>3</v>
      </c>
    </row>
    <row r="257" spans="1:7" ht="30" customHeight="1" x14ac:dyDescent="0.15">
      <c r="A257" s="4">
        <v>256</v>
      </c>
      <c r="B257" s="5" t="s">
        <v>11</v>
      </c>
      <c r="C257" s="5" t="s">
        <v>1620</v>
      </c>
      <c r="D257" s="6" t="s">
        <v>274</v>
      </c>
      <c r="E257" s="7" t="s">
        <v>1413</v>
      </c>
      <c r="F257" s="7">
        <v>19</v>
      </c>
      <c r="G257" s="1">
        <f>VLOOKUP(C257,[1]Sheet2!$B:$I,8,FALSE)</f>
        <v>3</v>
      </c>
    </row>
    <row r="258" spans="1:7" ht="30" customHeight="1" x14ac:dyDescent="0.15">
      <c r="A258" s="4">
        <v>257</v>
      </c>
      <c r="B258" s="5" t="s">
        <v>11</v>
      </c>
      <c r="C258" s="5" t="s">
        <v>1621</v>
      </c>
      <c r="D258" s="6" t="s">
        <v>275</v>
      </c>
      <c r="E258" s="7" t="s">
        <v>1413</v>
      </c>
      <c r="F258" s="7">
        <v>32</v>
      </c>
      <c r="G258" s="1">
        <f>VLOOKUP(C258,[1]Sheet2!$B:$I,8,FALSE)</f>
        <v>3</v>
      </c>
    </row>
    <row r="259" spans="1:7" ht="30" customHeight="1" x14ac:dyDescent="0.15">
      <c r="A259" s="4">
        <v>258</v>
      </c>
      <c r="B259" s="5" t="s">
        <v>11</v>
      </c>
      <c r="C259" s="5" t="s">
        <v>1622</v>
      </c>
      <c r="D259" s="6" t="s">
        <v>276</v>
      </c>
      <c r="E259" s="7" t="s">
        <v>1413</v>
      </c>
      <c r="F259" s="7">
        <v>25</v>
      </c>
      <c r="G259" s="1">
        <f>VLOOKUP(C259,[1]Sheet2!$B:$I,8,FALSE)</f>
        <v>3</v>
      </c>
    </row>
    <row r="260" spans="1:7" ht="30" customHeight="1" x14ac:dyDescent="0.15">
      <c r="A260" s="4">
        <v>259</v>
      </c>
      <c r="B260" s="5" t="s">
        <v>11</v>
      </c>
      <c r="C260" s="5" t="s">
        <v>1623</v>
      </c>
      <c r="D260" s="6" t="s">
        <v>277</v>
      </c>
      <c r="E260" s="7" t="s">
        <v>1413</v>
      </c>
      <c r="F260" s="7">
        <v>46</v>
      </c>
      <c r="G260" s="1">
        <f>VLOOKUP(C260,[1]Sheet2!$B:$I,8,FALSE)</f>
        <v>3</v>
      </c>
    </row>
    <row r="261" spans="1:7" ht="30" customHeight="1" x14ac:dyDescent="0.15">
      <c r="A261" s="4">
        <v>260</v>
      </c>
      <c r="B261" s="5" t="s">
        <v>11</v>
      </c>
      <c r="C261" s="5" t="s">
        <v>1624</v>
      </c>
      <c r="D261" s="6" t="s">
        <v>278</v>
      </c>
      <c r="E261" s="7" t="s">
        <v>1413</v>
      </c>
      <c r="F261" s="7">
        <v>1</v>
      </c>
      <c r="G261" s="1">
        <f>VLOOKUP(C261,[1]Sheet2!$B:$I,8,FALSE)</f>
        <v>3</v>
      </c>
    </row>
    <row r="262" spans="1:7" ht="30" customHeight="1" x14ac:dyDescent="0.15">
      <c r="A262" s="4">
        <v>261</v>
      </c>
      <c r="B262" s="5" t="s">
        <v>11</v>
      </c>
      <c r="C262" s="5" t="s">
        <v>1625</v>
      </c>
      <c r="D262" s="6" t="s">
        <v>302</v>
      </c>
      <c r="E262" s="7" t="s">
        <v>1413</v>
      </c>
      <c r="F262" s="7">
        <v>51</v>
      </c>
      <c r="G262" s="1">
        <f>VLOOKUP(C262,[1]Sheet2!$B:$I,8,FALSE)</f>
        <v>3</v>
      </c>
    </row>
    <row r="263" spans="1:7" ht="30" customHeight="1" x14ac:dyDescent="0.15">
      <c r="A263" s="4">
        <v>262</v>
      </c>
      <c r="B263" s="5" t="s">
        <v>11</v>
      </c>
      <c r="C263" s="5" t="s">
        <v>1626</v>
      </c>
      <c r="D263" s="6" t="s">
        <v>2352</v>
      </c>
      <c r="E263" s="7" t="s">
        <v>1413</v>
      </c>
      <c r="F263" s="7">
        <v>9</v>
      </c>
      <c r="G263" s="1">
        <f>VLOOKUP(C263,[1]Sheet2!$B:$I,8,FALSE)</f>
        <v>3</v>
      </c>
    </row>
    <row r="264" spans="1:7" ht="30" customHeight="1" x14ac:dyDescent="0.15">
      <c r="A264" s="4">
        <v>263</v>
      </c>
      <c r="B264" s="5" t="s">
        <v>11</v>
      </c>
      <c r="C264" s="5" t="s">
        <v>1627</v>
      </c>
      <c r="D264" s="6" t="s">
        <v>279</v>
      </c>
      <c r="E264" s="7" t="s">
        <v>1413</v>
      </c>
      <c r="F264" s="7">
        <v>8</v>
      </c>
      <c r="G264" s="1">
        <f>VLOOKUP(C264,[1]Sheet2!$B:$I,8,FALSE)</f>
        <v>3</v>
      </c>
    </row>
    <row r="265" spans="1:7" ht="30" customHeight="1" x14ac:dyDescent="0.15">
      <c r="A265" s="4">
        <v>264</v>
      </c>
      <c r="B265" s="5" t="s">
        <v>11</v>
      </c>
      <c r="C265" s="5" t="s">
        <v>1628</v>
      </c>
      <c r="D265" s="6" t="s">
        <v>280</v>
      </c>
      <c r="E265" s="7" t="s">
        <v>1413</v>
      </c>
      <c r="F265" s="7">
        <v>27</v>
      </c>
      <c r="G265" s="1">
        <f>VLOOKUP(C265,[1]Sheet2!$B:$I,8,FALSE)</f>
        <v>3</v>
      </c>
    </row>
    <row r="266" spans="1:7" ht="30" customHeight="1" x14ac:dyDescent="0.15">
      <c r="A266" s="4">
        <v>265</v>
      </c>
      <c r="B266" s="5" t="s">
        <v>11</v>
      </c>
      <c r="C266" s="5" t="s">
        <v>1629</v>
      </c>
      <c r="D266" s="6" t="s">
        <v>281</v>
      </c>
      <c r="E266" s="7" t="s">
        <v>1413</v>
      </c>
      <c r="F266" s="7">
        <v>38</v>
      </c>
      <c r="G266" s="1">
        <f>VLOOKUP(C266,[1]Sheet2!$B:$I,8,FALSE)</f>
        <v>3</v>
      </c>
    </row>
    <row r="267" spans="1:7" ht="30" customHeight="1" x14ac:dyDescent="0.15">
      <c r="A267" s="4">
        <v>266</v>
      </c>
      <c r="B267" s="5" t="s">
        <v>11</v>
      </c>
      <c r="C267" s="5" t="s">
        <v>1630</v>
      </c>
      <c r="D267" s="6" t="s">
        <v>282</v>
      </c>
      <c r="E267" s="7" t="s">
        <v>1413</v>
      </c>
      <c r="F267" s="7">
        <v>32</v>
      </c>
      <c r="G267" s="1">
        <f>VLOOKUP(C267,[1]Sheet2!$B:$I,8,FALSE)</f>
        <v>3</v>
      </c>
    </row>
    <row r="268" spans="1:7" ht="30" customHeight="1" x14ac:dyDescent="0.15">
      <c r="A268" s="4">
        <v>267</v>
      </c>
      <c r="B268" s="5" t="s">
        <v>11</v>
      </c>
      <c r="C268" s="5" t="s">
        <v>1631</v>
      </c>
      <c r="D268" s="6" t="s">
        <v>283</v>
      </c>
      <c r="E268" s="7" t="s">
        <v>1413</v>
      </c>
      <c r="F268" s="7">
        <v>28</v>
      </c>
      <c r="G268" s="1">
        <f>VLOOKUP(C268,[1]Sheet2!$B:$I,8,FALSE)</f>
        <v>3</v>
      </c>
    </row>
    <row r="269" spans="1:7" ht="30" customHeight="1" x14ac:dyDescent="0.15">
      <c r="A269" s="4">
        <v>268</v>
      </c>
      <c r="B269" s="5" t="s">
        <v>11</v>
      </c>
      <c r="C269" s="5" t="s">
        <v>1632</v>
      </c>
      <c r="D269" s="6" t="s">
        <v>284</v>
      </c>
      <c r="E269" s="7" t="s">
        <v>1413</v>
      </c>
      <c r="F269" s="7">
        <v>45</v>
      </c>
      <c r="G269" s="1">
        <f>VLOOKUP(C269,[1]Sheet2!$B:$I,8,FALSE)</f>
        <v>3</v>
      </c>
    </row>
    <row r="270" spans="1:7" ht="30" customHeight="1" x14ac:dyDescent="0.15">
      <c r="A270" s="4">
        <v>269</v>
      </c>
      <c r="B270" s="5" t="s">
        <v>11</v>
      </c>
      <c r="C270" s="5" t="s">
        <v>1633</v>
      </c>
      <c r="D270" s="6" t="s">
        <v>285</v>
      </c>
      <c r="E270" s="7" t="s">
        <v>1413</v>
      </c>
      <c r="F270" s="7">
        <v>30</v>
      </c>
      <c r="G270" s="1">
        <f>VLOOKUP(C270,[1]Sheet2!$B:$I,8,FALSE)</f>
        <v>3</v>
      </c>
    </row>
    <row r="271" spans="1:7" ht="30" customHeight="1" x14ac:dyDescent="0.15">
      <c r="A271" s="4">
        <v>270</v>
      </c>
      <c r="B271" s="5" t="s">
        <v>11</v>
      </c>
      <c r="C271" s="5" t="s">
        <v>1634</v>
      </c>
      <c r="D271" s="6" t="s">
        <v>286</v>
      </c>
      <c r="E271" s="7" t="s">
        <v>1413</v>
      </c>
      <c r="F271" s="7">
        <v>47</v>
      </c>
      <c r="G271" s="1">
        <f>VLOOKUP(C271,[1]Sheet2!$B:$I,8,FALSE)</f>
        <v>2</v>
      </c>
    </row>
    <row r="272" spans="1:7" ht="30" customHeight="1" x14ac:dyDescent="0.15">
      <c r="A272" s="4">
        <v>271</v>
      </c>
      <c r="B272" s="5" t="s">
        <v>11</v>
      </c>
      <c r="C272" s="5" t="s">
        <v>1635</v>
      </c>
      <c r="D272" s="6" t="s">
        <v>287</v>
      </c>
      <c r="E272" s="7" t="s">
        <v>1413</v>
      </c>
      <c r="F272" s="7">
        <v>16</v>
      </c>
      <c r="G272" s="1">
        <f>VLOOKUP(C272,[1]Sheet2!$B:$I,8,FALSE)</f>
        <v>3</v>
      </c>
    </row>
    <row r="273" spans="1:7" ht="30" customHeight="1" x14ac:dyDescent="0.15">
      <c r="A273" s="4">
        <v>272</v>
      </c>
      <c r="B273" s="5" t="s">
        <v>11</v>
      </c>
      <c r="C273" s="5" t="s">
        <v>1636</v>
      </c>
      <c r="D273" s="6" t="s">
        <v>288</v>
      </c>
      <c r="E273" s="7" t="s">
        <v>1413</v>
      </c>
      <c r="F273" s="7">
        <v>39</v>
      </c>
      <c r="G273" s="1">
        <f>VLOOKUP(C273,[1]Sheet2!$B:$I,8,FALSE)</f>
        <v>2</v>
      </c>
    </row>
    <row r="274" spans="1:7" ht="30" customHeight="1" x14ac:dyDescent="0.15">
      <c r="A274" s="4">
        <v>273</v>
      </c>
      <c r="B274" s="5" t="s">
        <v>11</v>
      </c>
      <c r="C274" s="5" t="s">
        <v>1210</v>
      </c>
      <c r="D274" s="6" t="s">
        <v>289</v>
      </c>
      <c r="E274" s="7" t="s">
        <v>1413</v>
      </c>
      <c r="F274" s="7">
        <v>36</v>
      </c>
      <c r="G274" s="1">
        <f>VLOOKUP(C274,[1]Sheet2!$B:$I,8,FALSE)</f>
        <v>3</v>
      </c>
    </row>
    <row r="275" spans="1:7" ht="30" customHeight="1" x14ac:dyDescent="0.15">
      <c r="A275" s="4">
        <v>274</v>
      </c>
      <c r="B275" s="5" t="s">
        <v>11</v>
      </c>
      <c r="C275" s="5" t="s">
        <v>1637</v>
      </c>
      <c r="D275" s="6" t="s">
        <v>290</v>
      </c>
      <c r="E275" s="7" t="s">
        <v>1413</v>
      </c>
      <c r="F275" s="7">
        <v>12</v>
      </c>
      <c r="G275" s="1">
        <f>VLOOKUP(C275,[1]Sheet2!$B:$I,8,FALSE)</f>
        <v>3</v>
      </c>
    </row>
    <row r="276" spans="1:7" ht="30" customHeight="1" x14ac:dyDescent="0.15">
      <c r="A276" s="4">
        <v>275</v>
      </c>
      <c r="B276" s="5" t="s">
        <v>11</v>
      </c>
      <c r="C276" s="5" t="s">
        <v>1638</v>
      </c>
      <c r="D276" s="6" t="s">
        <v>291</v>
      </c>
      <c r="E276" s="7" t="s">
        <v>1414</v>
      </c>
      <c r="F276" s="7">
        <v>28</v>
      </c>
      <c r="G276" s="1">
        <f>VLOOKUP(C276,[1]Sheet2!$B:$I,8,FALSE)</f>
        <v>2</v>
      </c>
    </row>
    <row r="277" spans="1:7" ht="30" customHeight="1" x14ac:dyDescent="0.15">
      <c r="A277" s="4">
        <v>276</v>
      </c>
      <c r="B277" s="5" t="s">
        <v>11</v>
      </c>
      <c r="C277" s="5" t="s">
        <v>1639</v>
      </c>
      <c r="D277" s="6" t="s">
        <v>292</v>
      </c>
      <c r="E277" s="7" t="s">
        <v>1414</v>
      </c>
      <c r="F277" s="7">
        <v>51</v>
      </c>
      <c r="G277" s="1">
        <f>VLOOKUP(C277,[1]Sheet2!$B:$I,8,FALSE)</f>
        <v>2</v>
      </c>
    </row>
    <row r="278" spans="1:7" ht="30" customHeight="1" x14ac:dyDescent="0.15">
      <c r="A278" s="4">
        <v>277</v>
      </c>
      <c r="B278" s="5" t="s">
        <v>11</v>
      </c>
      <c r="C278" s="5" t="s">
        <v>1640</v>
      </c>
      <c r="D278" s="6" t="s">
        <v>293</v>
      </c>
      <c r="E278" s="7" t="s">
        <v>1414</v>
      </c>
      <c r="F278" s="7">
        <v>19</v>
      </c>
      <c r="G278" s="1">
        <f>VLOOKUP(C278,[1]Sheet2!$B:$I,8,FALSE)</f>
        <v>3</v>
      </c>
    </row>
    <row r="279" spans="1:7" ht="30" customHeight="1" x14ac:dyDescent="0.15">
      <c r="A279" s="4">
        <v>278</v>
      </c>
      <c r="B279" s="5" t="s">
        <v>11</v>
      </c>
      <c r="C279" s="5" t="s">
        <v>1641</v>
      </c>
      <c r="D279" s="6" t="s">
        <v>294</v>
      </c>
      <c r="E279" s="7" t="s">
        <v>1414</v>
      </c>
      <c r="F279" s="7">
        <v>11</v>
      </c>
      <c r="G279" s="1">
        <f>VLOOKUP(C279,[1]Sheet2!$B:$I,8,FALSE)</f>
        <v>2</v>
      </c>
    </row>
    <row r="280" spans="1:7" ht="30" customHeight="1" x14ac:dyDescent="0.15">
      <c r="A280" s="4">
        <v>279</v>
      </c>
      <c r="B280" s="5" t="s">
        <v>11</v>
      </c>
      <c r="C280" s="5" t="s">
        <v>1642</v>
      </c>
      <c r="D280" s="6" t="s">
        <v>295</v>
      </c>
      <c r="E280" s="7" t="s">
        <v>1414</v>
      </c>
      <c r="F280" s="7">
        <v>35</v>
      </c>
      <c r="G280" s="1">
        <f>VLOOKUP(C280,[1]Sheet2!$B:$I,8,FALSE)</f>
        <v>2</v>
      </c>
    </row>
    <row r="281" spans="1:7" ht="30" customHeight="1" x14ac:dyDescent="0.15">
      <c r="A281" s="4">
        <v>280</v>
      </c>
      <c r="B281" s="5" t="s">
        <v>11</v>
      </c>
      <c r="C281" s="5" t="s">
        <v>1211</v>
      </c>
      <c r="D281" s="6" t="s">
        <v>296</v>
      </c>
      <c r="E281" s="7" t="s">
        <v>1414</v>
      </c>
      <c r="F281" s="7">
        <v>48</v>
      </c>
      <c r="G281" s="1" t="e">
        <f>VLOOKUP(C281,[1]Sheet2!$B:$I,8,FALSE)</f>
        <v>#N/A</v>
      </c>
    </row>
    <row r="282" spans="1:7" ht="30" customHeight="1" x14ac:dyDescent="0.15">
      <c r="A282" s="4">
        <v>281</v>
      </c>
      <c r="B282" s="5" t="s">
        <v>11</v>
      </c>
      <c r="C282" s="5" t="s">
        <v>1643</v>
      </c>
      <c r="D282" s="6" t="s">
        <v>297</v>
      </c>
      <c r="E282" s="7" t="s">
        <v>1414</v>
      </c>
      <c r="F282" s="7">
        <v>41</v>
      </c>
      <c r="G282" s="1">
        <f>VLOOKUP(C282,[1]Sheet2!$B:$I,8,FALSE)</f>
        <v>2</v>
      </c>
    </row>
    <row r="283" spans="1:7" ht="30" customHeight="1" x14ac:dyDescent="0.15">
      <c r="A283" s="4">
        <v>282</v>
      </c>
      <c r="B283" s="5" t="s">
        <v>11</v>
      </c>
      <c r="C283" s="5" t="s">
        <v>1644</v>
      </c>
      <c r="D283" s="6" t="s">
        <v>298</v>
      </c>
      <c r="E283" s="7" t="s">
        <v>1414</v>
      </c>
      <c r="F283" s="7">
        <v>51</v>
      </c>
      <c r="G283" s="1">
        <f>VLOOKUP(C283,[1]Sheet2!$B:$I,8,FALSE)</f>
        <v>2</v>
      </c>
    </row>
    <row r="284" spans="1:7" ht="30" customHeight="1" x14ac:dyDescent="0.15">
      <c r="A284" s="4">
        <v>283</v>
      </c>
      <c r="B284" s="5" t="s">
        <v>11</v>
      </c>
      <c r="C284" s="5" t="s">
        <v>1645</v>
      </c>
      <c r="D284" s="6" t="s">
        <v>299</v>
      </c>
      <c r="E284" s="7" t="s">
        <v>1414</v>
      </c>
      <c r="F284" s="7">
        <v>51</v>
      </c>
      <c r="G284" s="1">
        <f>VLOOKUP(C284,[1]Sheet2!$B:$I,8,FALSE)</f>
        <v>2</v>
      </c>
    </row>
    <row r="285" spans="1:7" ht="30" customHeight="1" x14ac:dyDescent="0.15">
      <c r="A285" s="4">
        <v>284</v>
      </c>
      <c r="B285" s="5" t="s">
        <v>11</v>
      </c>
      <c r="C285" s="5" t="s">
        <v>1646</v>
      </c>
      <c r="D285" s="6" t="s">
        <v>300</v>
      </c>
      <c r="E285" s="7" t="s">
        <v>1414</v>
      </c>
      <c r="F285" s="7">
        <v>40</v>
      </c>
      <c r="G285" s="1">
        <f>VLOOKUP(C285,[1]Sheet2!$B:$I,8,FALSE)</f>
        <v>2</v>
      </c>
    </row>
    <row r="286" spans="1:7" ht="30" customHeight="1" x14ac:dyDescent="0.15">
      <c r="A286" s="4">
        <v>285</v>
      </c>
      <c r="B286" s="5" t="s">
        <v>11</v>
      </c>
      <c r="C286" s="5" t="s">
        <v>1212</v>
      </c>
      <c r="D286" s="6" t="s">
        <v>301</v>
      </c>
      <c r="E286" s="7" t="s">
        <v>1414</v>
      </c>
      <c r="F286" s="7">
        <v>21</v>
      </c>
      <c r="G286" s="1" t="e">
        <f>VLOOKUP(C286,[1]Sheet2!$B:$I,8,FALSE)</f>
        <v>#N/A</v>
      </c>
    </row>
    <row r="287" spans="1:7" ht="30" customHeight="1" x14ac:dyDescent="0.15">
      <c r="A287" s="4">
        <v>286</v>
      </c>
      <c r="B287" s="5" t="s">
        <v>11</v>
      </c>
      <c r="C287" s="5" t="s">
        <v>1647</v>
      </c>
      <c r="D287" s="6" t="s">
        <v>303</v>
      </c>
      <c r="E287" s="7" t="s">
        <v>1414</v>
      </c>
      <c r="F287" s="7">
        <v>12</v>
      </c>
      <c r="G287" s="1">
        <f>VLOOKUP(C287,[1]Sheet2!$B:$I,8,FALSE)</f>
        <v>2</v>
      </c>
    </row>
    <row r="288" spans="1:7" ht="30" customHeight="1" x14ac:dyDescent="0.15">
      <c r="A288" s="4">
        <v>287</v>
      </c>
      <c r="B288" s="5" t="s">
        <v>11</v>
      </c>
      <c r="C288" s="5" t="s">
        <v>1218</v>
      </c>
      <c r="D288" s="6" t="s">
        <v>317</v>
      </c>
      <c r="E288" s="7" t="s">
        <v>1414</v>
      </c>
      <c r="F288" s="7">
        <v>51</v>
      </c>
      <c r="G288" s="1">
        <f>VLOOKUP(C288,[1]Sheet2!$B:$I,8,FALSE)</f>
        <v>1</v>
      </c>
    </row>
    <row r="289" spans="1:7" ht="30" customHeight="1" x14ac:dyDescent="0.15">
      <c r="A289" s="4">
        <v>288</v>
      </c>
      <c r="B289" s="5" t="s">
        <v>11</v>
      </c>
      <c r="C289" s="5" t="s">
        <v>1213</v>
      </c>
      <c r="D289" s="6" t="s">
        <v>304</v>
      </c>
      <c r="E289" s="7" t="s">
        <v>1414</v>
      </c>
      <c r="F289" s="7">
        <v>51</v>
      </c>
      <c r="G289" s="1">
        <f>VLOOKUP(C289,[1]Sheet2!$B:$I,8,FALSE)</f>
        <v>3</v>
      </c>
    </row>
    <row r="290" spans="1:7" ht="30" customHeight="1" x14ac:dyDescent="0.15">
      <c r="A290" s="4">
        <v>289</v>
      </c>
      <c r="B290" s="5" t="s">
        <v>11</v>
      </c>
      <c r="C290" s="5" t="s">
        <v>1648</v>
      </c>
      <c r="D290" s="6" t="s">
        <v>305</v>
      </c>
      <c r="E290" s="7" t="s">
        <v>1414</v>
      </c>
      <c r="F290" s="7">
        <v>6</v>
      </c>
      <c r="G290" s="1">
        <f>VLOOKUP(C290,[1]Sheet2!$B:$I,8,FALSE)</f>
        <v>2</v>
      </c>
    </row>
    <row r="291" spans="1:7" ht="30" customHeight="1" x14ac:dyDescent="0.15">
      <c r="A291" s="4">
        <v>290</v>
      </c>
      <c r="B291" s="5" t="s">
        <v>11</v>
      </c>
      <c r="C291" s="5" t="s">
        <v>1649</v>
      </c>
      <c r="D291" s="6" t="s">
        <v>306</v>
      </c>
      <c r="E291" s="7" t="s">
        <v>1414</v>
      </c>
      <c r="F291" s="7">
        <v>42</v>
      </c>
      <c r="G291" s="1">
        <f>VLOOKUP(C291,[1]Sheet2!$B:$I,8,FALSE)</f>
        <v>2</v>
      </c>
    </row>
    <row r="292" spans="1:7" ht="30" customHeight="1" x14ac:dyDescent="0.15">
      <c r="A292" s="4">
        <v>291</v>
      </c>
      <c r="B292" s="5" t="s">
        <v>11</v>
      </c>
      <c r="C292" s="5" t="s">
        <v>1650</v>
      </c>
      <c r="D292" s="6" t="s">
        <v>307</v>
      </c>
      <c r="E292" s="7" t="s">
        <v>1414</v>
      </c>
      <c r="F292" s="7">
        <v>42</v>
      </c>
      <c r="G292" s="1">
        <f>VLOOKUP(C292,[1]Sheet2!$B:$I,8,FALSE)</f>
        <v>2</v>
      </c>
    </row>
    <row r="293" spans="1:7" ht="30" customHeight="1" x14ac:dyDescent="0.15">
      <c r="A293" s="4">
        <v>292</v>
      </c>
      <c r="B293" s="5" t="s">
        <v>11</v>
      </c>
      <c r="C293" s="5" t="s">
        <v>1651</v>
      </c>
      <c r="D293" s="6" t="s">
        <v>308</v>
      </c>
      <c r="E293" s="7" t="s">
        <v>1414</v>
      </c>
      <c r="F293" s="7">
        <v>23</v>
      </c>
      <c r="G293" s="1">
        <f>VLOOKUP(C293,[1]Sheet2!$B:$I,8,FALSE)</f>
        <v>2</v>
      </c>
    </row>
    <row r="294" spans="1:7" ht="30" customHeight="1" x14ac:dyDescent="0.15">
      <c r="A294" s="4">
        <v>293</v>
      </c>
      <c r="B294" s="5" t="s">
        <v>11</v>
      </c>
      <c r="C294" s="5" t="s">
        <v>1652</v>
      </c>
      <c r="D294" s="6" t="s">
        <v>309</v>
      </c>
      <c r="E294" s="7" t="s">
        <v>1414</v>
      </c>
      <c r="F294" s="7">
        <v>16</v>
      </c>
      <c r="G294" s="1">
        <f>VLOOKUP(C294,[1]Sheet2!$B:$I,8,FALSE)</f>
        <v>2</v>
      </c>
    </row>
    <row r="295" spans="1:7" ht="30" customHeight="1" x14ac:dyDescent="0.15">
      <c r="A295" s="4">
        <v>294</v>
      </c>
      <c r="B295" s="5" t="s">
        <v>11</v>
      </c>
      <c r="C295" s="5" t="s">
        <v>1653</v>
      </c>
      <c r="D295" s="6" t="s">
        <v>310</v>
      </c>
      <c r="E295" s="7" t="s">
        <v>1414</v>
      </c>
      <c r="F295" s="7">
        <v>24</v>
      </c>
      <c r="G295" s="1">
        <f>VLOOKUP(C295,[1]Sheet2!$B:$I,8,FALSE)</f>
        <v>2</v>
      </c>
    </row>
    <row r="296" spans="1:7" ht="30" customHeight="1" x14ac:dyDescent="0.15">
      <c r="A296" s="4">
        <v>295</v>
      </c>
      <c r="B296" s="5" t="s">
        <v>11</v>
      </c>
      <c r="C296" s="5" t="s">
        <v>1214</v>
      </c>
      <c r="D296" s="6" t="s">
        <v>311</v>
      </c>
      <c r="E296" s="7" t="s">
        <v>1414</v>
      </c>
      <c r="F296" s="7">
        <v>51</v>
      </c>
      <c r="G296" s="1" t="e">
        <f>VLOOKUP(C296,[1]Sheet2!$B:$I,8,FALSE)</f>
        <v>#N/A</v>
      </c>
    </row>
    <row r="297" spans="1:7" ht="30" customHeight="1" x14ac:dyDescent="0.15">
      <c r="A297" s="4">
        <v>296</v>
      </c>
      <c r="B297" s="5" t="s">
        <v>11</v>
      </c>
      <c r="C297" s="5" t="s">
        <v>1654</v>
      </c>
      <c r="D297" s="6" t="s">
        <v>312</v>
      </c>
      <c r="E297" s="7" t="s">
        <v>1414</v>
      </c>
      <c r="F297" s="7">
        <v>36</v>
      </c>
      <c r="G297" s="1">
        <f>VLOOKUP(C297,[1]Sheet2!$B:$I,8,FALSE)</f>
        <v>1</v>
      </c>
    </row>
    <row r="298" spans="1:7" ht="30" customHeight="1" x14ac:dyDescent="0.15">
      <c r="A298" s="4">
        <v>297</v>
      </c>
      <c r="B298" s="5" t="s">
        <v>11</v>
      </c>
      <c r="C298" s="5" t="s">
        <v>1655</v>
      </c>
      <c r="D298" s="6" t="s">
        <v>313</v>
      </c>
      <c r="E298" s="7" t="s">
        <v>1414</v>
      </c>
      <c r="F298" s="7">
        <v>2</v>
      </c>
      <c r="G298" s="1">
        <f>VLOOKUP(C298,[1]Sheet2!$B:$I,8,FALSE)</f>
        <v>2</v>
      </c>
    </row>
    <row r="299" spans="1:7" ht="30" customHeight="1" x14ac:dyDescent="0.15">
      <c r="A299" s="4">
        <v>298</v>
      </c>
      <c r="B299" s="5" t="s">
        <v>11</v>
      </c>
      <c r="C299" s="5" t="s">
        <v>1215</v>
      </c>
      <c r="D299" s="6" t="s">
        <v>2353</v>
      </c>
      <c r="E299" s="7" t="s">
        <v>1414</v>
      </c>
      <c r="F299" s="7">
        <v>18</v>
      </c>
      <c r="G299" s="1">
        <f>VLOOKUP(C299,[1]Sheet2!$B:$I,8,FALSE)</f>
        <v>2</v>
      </c>
    </row>
    <row r="300" spans="1:7" ht="30" customHeight="1" x14ac:dyDescent="0.15">
      <c r="A300" s="4">
        <v>299</v>
      </c>
      <c r="B300" s="5" t="s">
        <v>11</v>
      </c>
      <c r="C300" s="5" t="s">
        <v>1656</v>
      </c>
      <c r="D300" s="6" t="s">
        <v>321</v>
      </c>
      <c r="E300" s="7" t="s">
        <v>1414</v>
      </c>
      <c r="F300" s="7">
        <v>25</v>
      </c>
      <c r="G300" s="1">
        <f>VLOOKUP(C300,[1]Sheet2!$B:$I,8,FALSE)</f>
        <v>2</v>
      </c>
    </row>
    <row r="301" spans="1:7" ht="30" customHeight="1" x14ac:dyDescent="0.15">
      <c r="A301" s="4">
        <v>300</v>
      </c>
      <c r="B301" s="5" t="s">
        <v>11</v>
      </c>
      <c r="C301" s="5" t="s">
        <v>1216</v>
      </c>
      <c r="D301" s="6" t="s">
        <v>314</v>
      </c>
      <c r="E301" s="7" t="s">
        <v>1414</v>
      </c>
      <c r="F301" s="7">
        <v>22</v>
      </c>
      <c r="G301" s="1">
        <f>VLOOKUP(C301,[1]Sheet2!$B:$I,8,FALSE)</f>
        <v>2</v>
      </c>
    </row>
    <row r="302" spans="1:7" ht="30" customHeight="1" x14ac:dyDescent="0.15">
      <c r="A302" s="4">
        <v>301</v>
      </c>
      <c r="B302" s="5" t="s">
        <v>11</v>
      </c>
      <c r="C302" s="5" t="s">
        <v>1657</v>
      </c>
      <c r="D302" s="6" t="s">
        <v>315</v>
      </c>
      <c r="E302" s="7" t="s">
        <v>1414</v>
      </c>
      <c r="F302" s="7">
        <v>51</v>
      </c>
      <c r="G302" s="1" t="e">
        <f>VLOOKUP(C302,[1]Sheet2!$B:$I,8,FALSE)</f>
        <v>#N/A</v>
      </c>
    </row>
    <row r="303" spans="1:7" ht="30" customHeight="1" x14ac:dyDescent="0.15">
      <c r="A303" s="4">
        <v>302</v>
      </c>
      <c r="B303" s="5" t="s">
        <v>11</v>
      </c>
      <c r="C303" s="5" t="s">
        <v>1217</v>
      </c>
      <c r="D303" s="6" t="s">
        <v>316</v>
      </c>
      <c r="E303" s="7" t="s">
        <v>1414</v>
      </c>
      <c r="F303" s="7">
        <v>3</v>
      </c>
      <c r="G303" s="1">
        <f>VLOOKUP(C303,[1]Sheet2!$B:$I,8,FALSE)</f>
        <v>2</v>
      </c>
    </row>
    <row r="304" spans="1:7" ht="30" customHeight="1" x14ac:dyDescent="0.15">
      <c r="A304" s="4">
        <v>303</v>
      </c>
      <c r="B304" s="5" t="s">
        <v>11</v>
      </c>
      <c r="C304" s="5" t="s">
        <v>1219</v>
      </c>
      <c r="D304" s="6" t="s">
        <v>318</v>
      </c>
      <c r="E304" s="7" t="s">
        <v>2341</v>
      </c>
      <c r="F304" s="7">
        <v>49</v>
      </c>
      <c r="G304" s="1">
        <f>VLOOKUP(C304,[1]Sheet2!$B:$I,8,FALSE)</f>
        <v>1</v>
      </c>
    </row>
    <row r="305" spans="1:7" ht="30" customHeight="1" x14ac:dyDescent="0.15">
      <c r="A305" s="4">
        <v>304</v>
      </c>
      <c r="B305" s="5" t="s">
        <v>11</v>
      </c>
      <c r="C305" s="7" t="s">
        <v>1658</v>
      </c>
      <c r="D305" s="6" t="s">
        <v>319</v>
      </c>
      <c r="E305" s="7" t="s">
        <v>2341</v>
      </c>
      <c r="F305" s="7">
        <v>51</v>
      </c>
      <c r="G305" s="1">
        <f>VLOOKUP(C305,[1]Sheet2!$B:$I,8,FALSE)</f>
        <v>2</v>
      </c>
    </row>
    <row r="306" spans="1:7" ht="30" customHeight="1" x14ac:dyDescent="0.15">
      <c r="A306" s="4">
        <v>305</v>
      </c>
      <c r="B306" s="5" t="s">
        <v>11</v>
      </c>
      <c r="C306" s="5" t="s">
        <v>2354</v>
      </c>
      <c r="D306" s="6" t="s">
        <v>1659</v>
      </c>
      <c r="E306" s="7" t="s">
        <v>2341</v>
      </c>
      <c r="F306" s="7">
        <v>50</v>
      </c>
      <c r="G306" s="1" t="e">
        <f>VLOOKUP(C306,[1]Sheet2!$B:$I,8,FALSE)</f>
        <v>#N/A</v>
      </c>
    </row>
    <row r="307" spans="1:7" ht="30" customHeight="1" x14ac:dyDescent="0.15">
      <c r="A307" s="4">
        <v>306</v>
      </c>
      <c r="B307" s="5" t="s">
        <v>11</v>
      </c>
      <c r="C307" s="5" t="s">
        <v>1660</v>
      </c>
      <c r="D307" s="6" t="s">
        <v>320</v>
      </c>
      <c r="E307" s="7" t="s">
        <v>2341</v>
      </c>
      <c r="F307" s="7">
        <v>51</v>
      </c>
      <c r="G307" s="1" t="e">
        <f>VLOOKUP(C307,[1]Sheet2!$B:$I,8,FALSE)</f>
        <v>#N/A</v>
      </c>
    </row>
    <row r="308" spans="1:7" ht="30" customHeight="1" x14ac:dyDescent="0.15">
      <c r="A308" s="4">
        <v>307</v>
      </c>
      <c r="B308" s="5" t="s">
        <v>11</v>
      </c>
      <c r="C308" s="5" t="s">
        <v>1661</v>
      </c>
      <c r="D308" s="6" t="s">
        <v>322</v>
      </c>
      <c r="E308" s="7" t="s">
        <v>2341</v>
      </c>
      <c r="F308" s="7">
        <v>51</v>
      </c>
      <c r="G308" s="1">
        <f>VLOOKUP(C308,[1]Sheet2!$B:$I,8,FALSE)</f>
        <v>1</v>
      </c>
    </row>
    <row r="309" spans="1:7" ht="30" customHeight="1" x14ac:dyDescent="0.15">
      <c r="A309" s="4">
        <v>308</v>
      </c>
      <c r="B309" s="5" t="s">
        <v>11</v>
      </c>
      <c r="C309" s="5" t="s">
        <v>1220</v>
      </c>
      <c r="D309" s="6" t="s">
        <v>323</v>
      </c>
      <c r="E309" s="7" t="s">
        <v>2341</v>
      </c>
      <c r="F309" s="7">
        <v>51</v>
      </c>
      <c r="G309" s="1" t="e">
        <f>VLOOKUP(C309,[1]Sheet2!$B:$I,8,FALSE)</f>
        <v>#N/A</v>
      </c>
    </row>
    <row r="310" spans="1:7" ht="30" customHeight="1" x14ac:dyDescent="0.15">
      <c r="A310" s="4">
        <v>309</v>
      </c>
      <c r="B310" s="5" t="s">
        <v>12</v>
      </c>
      <c r="C310" s="5" t="s">
        <v>1662</v>
      </c>
      <c r="D310" s="6" t="s">
        <v>324</v>
      </c>
      <c r="E310" s="7" t="s">
        <v>1415</v>
      </c>
      <c r="F310" s="7">
        <v>3</v>
      </c>
      <c r="G310" s="1">
        <f>VLOOKUP(C310,[1]Sheet2!$B:$I,8,FALSE)</f>
        <v>5</v>
      </c>
    </row>
    <row r="311" spans="1:7" ht="30" customHeight="1" x14ac:dyDescent="0.15">
      <c r="A311" s="4">
        <v>310</v>
      </c>
      <c r="B311" s="5" t="s">
        <v>12</v>
      </c>
      <c r="C311" s="5" t="s">
        <v>1663</v>
      </c>
      <c r="D311" s="6" t="s">
        <v>2355</v>
      </c>
      <c r="E311" s="7" t="s">
        <v>1415</v>
      </c>
      <c r="F311" s="7">
        <v>11</v>
      </c>
      <c r="G311" s="1">
        <f>VLOOKUP(C311,[1]Sheet2!$B:$I,8,FALSE)</f>
        <v>4</v>
      </c>
    </row>
    <row r="312" spans="1:7" ht="30" customHeight="1" x14ac:dyDescent="0.15">
      <c r="A312" s="4">
        <v>311</v>
      </c>
      <c r="B312" s="5" t="s">
        <v>12</v>
      </c>
      <c r="C312" s="5" t="s">
        <v>1664</v>
      </c>
      <c r="D312" s="6" t="s">
        <v>325</v>
      </c>
      <c r="E312" s="7" t="s">
        <v>1415</v>
      </c>
      <c r="F312" s="7">
        <v>28</v>
      </c>
      <c r="G312" s="1">
        <f>VLOOKUP(C312,[1]Sheet2!$B:$I,8,FALSE)</f>
        <v>4</v>
      </c>
    </row>
    <row r="313" spans="1:7" ht="30" customHeight="1" x14ac:dyDescent="0.15">
      <c r="A313" s="4">
        <v>312</v>
      </c>
      <c r="B313" s="5" t="s">
        <v>12</v>
      </c>
      <c r="C313" s="5" t="s">
        <v>1665</v>
      </c>
      <c r="D313" s="6" t="s">
        <v>326</v>
      </c>
      <c r="E313" s="7" t="s">
        <v>1415</v>
      </c>
      <c r="F313" s="7">
        <v>12</v>
      </c>
      <c r="G313" s="1">
        <f>VLOOKUP(C313,[1]Sheet2!$B:$I,8,FALSE)</f>
        <v>4</v>
      </c>
    </row>
    <row r="314" spans="1:7" ht="30" customHeight="1" x14ac:dyDescent="0.15">
      <c r="A314" s="4">
        <v>313</v>
      </c>
      <c r="B314" s="5" t="s">
        <v>12</v>
      </c>
      <c r="C314" s="5" t="s">
        <v>1666</v>
      </c>
      <c r="D314" s="6" t="s">
        <v>327</v>
      </c>
      <c r="E314" s="7" t="s">
        <v>1415</v>
      </c>
      <c r="F314" s="7">
        <v>2</v>
      </c>
      <c r="G314" s="1">
        <f>VLOOKUP(C314,[1]Sheet2!$B:$I,8,FALSE)</f>
        <v>4</v>
      </c>
    </row>
    <row r="315" spans="1:7" ht="30" customHeight="1" x14ac:dyDescent="0.15">
      <c r="A315" s="4">
        <v>314</v>
      </c>
      <c r="B315" s="5" t="s">
        <v>12</v>
      </c>
      <c r="C315" s="5" t="s">
        <v>1667</v>
      </c>
      <c r="D315" s="6" t="s">
        <v>328</v>
      </c>
      <c r="E315" s="7" t="s">
        <v>1415</v>
      </c>
      <c r="F315" s="7">
        <v>10</v>
      </c>
      <c r="G315" s="1">
        <f>VLOOKUP(C315,[1]Sheet2!$B:$I,8,FALSE)</f>
        <v>4</v>
      </c>
    </row>
    <row r="316" spans="1:7" ht="30" customHeight="1" x14ac:dyDescent="0.15">
      <c r="A316" s="4">
        <v>315</v>
      </c>
      <c r="B316" s="5" t="s">
        <v>12</v>
      </c>
      <c r="C316" s="5" t="s">
        <v>1668</v>
      </c>
      <c r="D316" s="6" t="s">
        <v>329</v>
      </c>
      <c r="E316" s="7" t="s">
        <v>1415</v>
      </c>
      <c r="F316" s="7">
        <v>4</v>
      </c>
      <c r="G316" s="1">
        <f>VLOOKUP(C316,[1]Sheet2!$B:$I,8,FALSE)</f>
        <v>4</v>
      </c>
    </row>
    <row r="317" spans="1:7" ht="30" customHeight="1" x14ac:dyDescent="0.15">
      <c r="A317" s="4">
        <v>316</v>
      </c>
      <c r="B317" s="5" t="s">
        <v>12</v>
      </c>
      <c r="C317" s="5" t="s">
        <v>1669</v>
      </c>
      <c r="D317" s="6" t="s">
        <v>330</v>
      </c>
      <c r="E317" s="7" t="s">
        <v>1413</v>
      </c>
      <c r="F317" s="7">
        <v>22</v>
      </c>
      <c r="G317" s="1">
        <f>VLOOKUP(C317,[1]Sheet2!$B:$I,8,FALSE)</f>
        <v>2</v>
      </c>
    </row>
    <row r="318" spans="1:7" ht="30" customHeight="1" x14ac:dyDescent="0.15">
      <c r="A318" s="4">
        <v>317</v>
      </c>
      <c r="B318" s="5" t="s">
        <v>12</v>
      </c>
      <c r="C318" s="5" t="s">
        <v>1670</v>
      </c>
      <c r="D318" s="6" t="s">
        <v>331</v>
      </c>
      <c r="E318" s="7" t="s">
        <v>1413</v>
      </c>
      <c r="F318" s="7">
        <v>13</v>
      </c>
      <c r="G318" s="1" t="e">
        <f>VLOOKUP(C318,[1]Sheet2!$B:$I,8,FALSE)</f>
        <v>#N/A</v>
      </c>
    </row>
    <row r="319" spans="1:7" ht="30" customHeight="1" x14ac:dyDescent="0.15">
      <c r="A319" s="4">
        <v>318</v>
      </c>
      <c r="B319" s="5" t="s">
        <v>12</v>
      </c>
      <c r="C319" s="5" t="s">
        <v>1671</v>
      </c>
      <c r="D319" s="6" t="s">
        <v>332</v>
      </c>
      <c r="E319" s="7" t="s">
        <v>1413</v>
      </c>
      <c r="F319" s="7">
        <v>18</v>
      </c>
      <c r="G319" s="1">
        <f>VLOOKUP(C319,[1]Sheet2!$B:$I,8,FALSE)</f>
        <v>3</v>
      </c>
    </row>
    <row r="320" spans="1:7" ht="30" customHeight="1" x14ac:dyDescent="0.15">
      <c r="A320" s="4">
        <v>319</v>
      </c>
      <c r="B320" s="5" t="s">
        <v>12</v>
      </c>
      <c r="C320" s="5" t="s">
        <v>1672</v>
      </c>
      <c r="D320" s="6" t="s">
        <v>333</v>
      </c>
      <c r="E320" s="7" t="s">
        <v>1413</v>
      </c>
      <c r="F320" s="7">
        <v>28</v>
      </c>
      <c r="G320" s="1">
        <f>VLOOKUP(C320,[1]Sheet2!$B:$I,8,FALSE)</f>
        <v>3</v>
      </c>
    </row>
    <row r="321" spans="1:7" ht="30" customHeight="1" x14ac:dyDescent="0.15">
      <c r="A321" s="4">
        <v>320</v>
      </c>
      <c r="B321" s="5" t="s">
        <v>12</v>
      </c>
      <c r="C321" s="5" t="s">
        <v>1221</v>
      </c>
      <c r="D321" s="6" t="s">
        <v>334</v>
      </c>
      <c r="E321" s="7" t="s">
        <v>1413</v>
      </c>
      <c r="F321" s="7">
        <v>1</v>
      </c>
      <c r="G321" s="1">
        <f>VLOOKUP(C321,[1]Sheet2!$B:$I,8,FALSE)</f>
        <v>3</v>
      </c>
    </row>
    <row r="322" spans="1:7" ht="30" customHeight="1" x14ac:dyDescent="0.15">
      <c r="A322" s="4">
        <v>321</v>
      </c>
      <c r="B322" s="5" t="s">
        <v>12</v>
      </c>
      <c r="C322" s="7" t="s">
        <v>1673</v>
      </c>
      <c r="D322" s="6" t="s">
        <v>335</v>
      </c>
      <c r="E322" s="7" t="s">
        <v>1413</v>
      </c>
      <c r="F322" s="7">
        <v>9</v>
      </c>
      <c r="G322" s="1">
        <f>VLOOKUP(C322,[1]Sheet2!$B:$I,8,FALSE)</f>
        <v>3</v>
      </c>
    </row>
    <row r="323" spans="1:7" ht="30" customHeight="1" x14ac:dyDescent="0.15">
      <c r="A323" s="4">
        <v>322</v>
      </c>
      <c r="B323" s="5" t="s">
        <v>12</v>
      </c>
      <c r="C323" s="5" t="s">
        <v>1674</v>
      </c>
      <c r="D323" s="6" t="s">
        <v>336</v>
      </c>
      <c r="E323" s="7" t="s">
        <v>1413</v>
      </c>
      <c r="F323" s="7">
        <v>14</v>
      </c>
      <c r="G323" s="1">
        <f>VLOOKUP(C323,[1]Sheet2!$B:$I,8,FALSE)</f>
        <v>3</v>
      </c>
    </row>
    <row r="324" spans="1:7" ht="30" customHeight="1" x14ac:dyDescent="0.15">
      <c r="A324" s="4">
        <v>323</v>
      </c>
      <c r="B324" s="5" t="s">
        <v>12</v>
      </c>
      <c r="C324" s="5" t="s">
        <v>1675</v>
      </c>
      <c r="D324" s="6" t="s">
        <v>337</v>
      </c>
      <c r="E324" s="7" t="s">
        <v>1413</v>
      </c>
      <c r="F324" s="7">
        <v>17</v>
      </c>
      <c r="G324" s="1">
        <f>VLOOKUP(C324,[1]Sheet2!$B:$I,8,FALSE)</f>
        <v>3</v>
      </c>
    </row>
    <row r="325" spans="1:7" ht="30" customHeight="1" x14ac:dyDescent="0.15">
      <c r="A325" s="4">
        <v>324</v>
      </c>
      <c r="B325" s="5" t="s">
        <v>12</v>
      </c>
      <c r="C325" s="5" t="s">
        <v>1222</v>
      </c>
      <c r="D325" s="6" t="s">
        <v>338</v>
      </c>
      <c r="E325" s="7" t="s">
        <v>1413</v>
      </c>
      <c r="F325" s="7">
        <v>18</v>
      </c>
      <c r="G325" s="1">
        <f>VLOOKUP(C325,[1]Sheet2!$B:$I,8,FALSE)</f>
        <v>3</v>
      </c>
    </row>
    <row r="326" spans="1:7" ht="30" customHeight="1" x14ac:dyDescent="0.15">
      <c r="A326" s="4">
        <v>325</v>
      </c>
      <c r="B326" s="5" t="s">
        <v>12</v>
      </c>
      <c r="C326" s="5" t="s">
        <v>1223</v>
      </c>
      <c r="D326" s="6" t="s">
        <v>339</v>
      </c>
      <c r="E326" s="7" t="s">
        <v>1413</v>
      </c>
      <c r="F326" s="7">
        <v>23</v>
      </c>
      <c r="G326" s="1">
        <f>VLOOKUP(C326,[1]Sheet2!$B:$I,8,FALSE)</f>
        <v>3</v>
      </c>
    </row>
    <row r="327" spans="1:7" ht="30" customHeight="1" x14ac:dyDescent="0.15">
      <c r="A327" s="4">
        <v>326</v>
      </c>
      <c r="B327" s="5" t="s">
        <v>12</v>
      </c>
      <c r="C327" s="5" t="s">
        <v>1676</v>
      </c>
      <c r="D327" s="6" t="s">
        <v>340</v>
      </c>
      <c r="E327" s="7" t="s">
        <v>1413</v>
      </c>
      <c r="F327" s="7">
        <v>28</v>
      </c>
      <c r="G327" s="1">
        <f>VLOOKUP(C327,[1]Sheet2!$B:$I,8,FALSE)</f>
        <v>3</v>
      </c>
    </row>
    <row r="328" spans="1:7" ht="30" customHeight="1" x14ac:dyDescent="0.15">
      <c r="A328" s="4">
        <v>327</v>
      </c>
      <c r="B328" s="5" t="s">
        <v>12</v>
      </c>
      <c r="C328" s="5" t="s">
        <v>1677</v>
      </c>
      <c r="D328" s="6" t="s">
        <v>341</v>
      </c>
      <c r="E328" s="7" t="s">
        <v>1413</v>
      </c>
      <c r="F328" s="7">
        <v>28</v>
      </c>
      <c r="G328" s="1">
        <f>VLOOKUP(C328,[1]Sheet2!$B:$I,8,FALSE)</f>
        <v>3</v>
      </c>
    </row>
    <row r="329" spans="1:7" ht="30" customHeight="1" x14ac:dyDescent="0.15">
      <c r="A329" s="4">
        <v>328</v>
      </c>
      <c r="B329" s="5" t="s">
        <v>12</v>
      </c>
      <c r="C329" s="5" t="s">
        <v>1678</v>
      </c>
      <c r="D329" s="6" t="s">
        <v>342</v>
      </c>
      <c r="E329" s="7" t="s">
        <v>1413</v>
      </c>
      <c r="F329" s="7">
        <v>25</v>
      </c>
      <c r="G329" s="1" t="e">
        <f>VLOOKUP(C329,[1]Sheet2!$B:$I,8,FALSE)</f>
        <v>#N/A</v>
      </c>
    </row>
    <row r="330" spans="1:7" ht="30" customHeight="1" x14ac:dyDescent="0.15">
      <c r="A330" s="4">
        <v>329</v>
      </c>
      <c r="B330" s="5" t="s">
        <v>12</v>
      </c>
      <c r="C330" s="5" t="s">
        <v>1679</v>
      </c>
      <c r="D330" s="6" t="s">
        <v>343</v>
      </c>
      <c r="E330" s="7" t="s">
        <v>1413</v>
      </c>
      <c r="F330" s="7">
        <v>7</v>
      </c>
      <c r="G330" s="1" t="e">
        <f>VLOOKUP(C330,[1]Sheet2!$B:$I,8,FALSE)</f>
        <v>#N/A</v>
      </c>
    </row>
    <row r="331" spans="1:7" ht="30" customHeight="1" x14ac:dyDescent="0.15">
      <c r="A331" s="4">
        <v>330</v>
      </c>
      <c r="B331" s="5" t="s">
        <v>12</v>
      </c>
      <c r="C331" s="5" t="s">
        <v>1680</v>
      </c>
      <c r="D331" s="6" t="s">
        <v>344</v>
      </c>
      <c r="E331" s="7" t="s">
        <v>1414</v>
      </c>
      <c r="F331" s="7">
        <v>39</v>
      </c>
      <c r="G331" s="1" t="e">
        <f>VLOOKUP(C331,[1]Sheet2!$B:$I,8,FALSE)</f>
        <v>#N/A</v>
      </c>
    </row>
    <row r="332" spans="1:7" ht="30" customHeight="1" x14ac:dyDescent="0.15">
      <c r="A332" s="4">
        <v>331</v>
      </c>
      <c r="B332" s="5" t="s">
        <v>12</v>
      </c>
      <c r="C332" s="5" t="s">
        <v>2356</v>
      </c>
      <c r="D332" s="6" t="s">
        <v>345</v>
      </c>
      <c r="E332" s="7" t="s">
        <v>1414</v>
      </c>
      <c r="F332" s="7">
        <v>35</v>
      </c>
      <c r="G332" s="1" t="e">
        <f>VLOOKUP(C332,[1]Sheet2!$B:$I,8,FALSE)</f>
        <v>#N/A</v>
      </c>
    </row>
    <row r="333" spans="1:7" ht="30" customHeight="1" x14ac:dyDescent="0.15">
      <c r="A333" s="4">
        <v>332</v>
      </c>
      <c r="B333" s="5" t="s">
        <v>12</v>
      </c>
      <c r="C333" s="5" t="s">
        <v>1224</v>
      </c>
      <c r="D333" s="6" t="s">
        <v>346</v>
      </c>
      <c r="E333" s="7" t="s">
        <v>1414</v>
      </c>
      <c r="F333" s="7">
        <v>28</v>
      </c>
      <c r="G333" s="1" t="e">
        <f>VLOOKUP(C333,[1]Sheet2!$B:$I,8,FALSE)</f>
        <v>#N/A</v>
      </c>
    </row>
    <row r="334" spans="1:7" ht="30" customHeight="1" x14ac:dyDescent="0.15">
      <c r="A334" s="4">
        <v>333</v>
      </c>
      <c r="B334" s="5" t="s">
        <v>12</v>
      </c>
      <c r="C334" s="5" t="s">
        <v>1681</v>
      </c>
      <c r="D334" s="6" t="s">
        <v>347</v>
      </c>
      <c r="E334" s="7" t="s">
        <v>1414</v>
      </c>
      <c r="F334" s="7">
        <v>23</v>
      </c>
      <c r="G334" s="1" t="e">
        <f>VLOOKUP(C334,[1]Sheet2!$B:$I,8,FALSE)</f>
        <v>#N/A</v>
      </c>
    </row>
    <row r="335" spans="1:7" ht="30" customHeight="1" x14ac:dyDescent="0.15">
      <c r="A335" s="4">
        <v>334</v>
      </c>
      <c r="B335" s="5" t="s">
        <v>12</v>
      </c>
      <c r="C335" s="5" t="s">
        <v>1682</v>
      </c>
      <c r="D335" s="6" t="s">
        <v>348</v>
      </c>
      <c r="E335" s="7" t="s">
        <v>1414</v>
      </c>
      <c r="F335" s="7">
        <v>14</v>
      </c>
      <c r="G335" s="1">
        <f>VLOOKUP(C335,[1]Sheet2!$B:$I,8,FALSE)</f>
        <v>3</v>
      </c>
    </row>
    <row r="336" spans="1:7" ht="30" customHeight="1" x14ac:dyDescent="0.15">
      <c r="A336" s="4">
        <v>335</v>
      </c>
      <c r="B336" s="5" t="s">
        <v>12</v>
      </c>
      <c r="C336" s="5" t="s">
        <v>1683</v>
      </c>
      <c r="D336" s="6" t="s">
        <v>1684</v>
      </c>
      <c r="E336" s="7" t="s">
        <v>1414</v>
      </c>
      <c r="F336" s="7">
        <v>38</v>
      </c>
      <c r="G336" s="1">
        <f>VLOOKUP(C336,[1]Sheet2!$B:$I,8,FALSE)</f>
        <v>2</v>
      </c>
    </row>
    <row r="337" spans="1:7" ht="30" customHeight="1" x14ac:dyDescent="0.15">
      <c r="A337" s="4">
        <v>336</v>
      </c>
      <c r="B337" s="5" t="s">
        <v>12</v>
      </c>
      <c r="C337" s="5" t="s">
        <v>1685</v>
      </c>
      <c r="D337" s="6" t="s">
        <v>349</v>
      </c>
      <c r="E337" s="7" t="s">
        <v>1414</v>
      </c>
      <c r="F337" s="7">
        <v>26</v>
      </c>
      <c r="G337" s="1">
        <f>VLOOKUP(C337,[1]Sheet2!$B:$I,8,FALSE)</f>
        <v>2</v>
      </c>
    </row>
    <row r="338" spans="1:7" ht="30" customHeight="1" x14ac:dyDescent="0.15">
      <c r="A338" s="4">
        <v>337</v>
      </c>
      <c r="B338" s="5" t="s">
        <v>12</v>
      </c>
      <c r="C338" s="5" t="s">
        <v>1686</v>
      </c>
      <c r="D338" s="6" t="s">
        <v>350</v>
      </c>
      <c r="E338" s="7" t="s">
        <v>1414</v>
      </c>
      <c r="F338" s="7">
        <v>35</v>
      </c>
      <c r="G338" s="1">
        <f>VLOOKUP(C338,[1]Sheet2!$B:$I,8,FALSE)</f>
        <v>2</v>
      </c>
    </row>
    <row r="339" spans="1:7" ht="30" customHeight="1" x14ac:dyDescent="0.15">
      <c r="A339" s="4">
        <v>338</v>
      </c>
      <c r="B339" s="5" t="s">
        <v>12</v>
      </c>
      <c r="C339" s="5" t="s">
        <v>1687</v>
      </c>
      <c r="D339" s="6" t="s">
        <v>351</v>
      </c>
      <c r="E339" s="7" t="s">
        <v>1414</v>
      </c>
      <c r="F339" s="7">
        <v>6</v>
      </c>
      <c r="G339" s="1" t="e">
        <f>VLOOKUP(C339,[1]Sheet2!$B:$I,8,FALSE)</f>
        <v>#N/A</v>
      </c>
    </row>
    <row r="340" spans="1:7" ht="30" customHeight="1" x14ac:dyDescent="0.15">
      <c r="A340" s="4">
        <v>339</v>
      </c>
      <c r="B340" s="5" t="s">
        <v>12</v>
      </c>
      <c r="C340" s="5" t="s">
        <v>1688</v>
      </c>
      <c r="D340" s="6" t="s">
        <v>352</v>
      </c>
      <c r="E340" s="7" t="s">
        <v>1414</v>
      </c>
      <c r="F340" s="7">
        <v>35</v>
      </c>
      <c r="G340" s="1" t="e">
        <f>VLOOKUP(C340,[1]Sheet2!$B:$I,8,FALSE)</f>
        <v>#N/A</v>
      </c>
    </row>
    <row r="341" spans="1:7" ht="30" customHeight="1" x14ac:dyDescent="0.15">
      <c r="A341" s="4">
        <v>340</v>
      </c>
      <c r="B341" s="5" t="s">
        <v>12</v>
      </c>
      <c r="C341" s="5" t="s">
        <v>1689</v>
      </c>
      <c r="D341" s="6" t="s">
        <v>353</v>
      </c>
      <c r="E341" s="7" t="s">
        <v>1414</v>
      </c>
      <c r="F341" s="7">
        <v>18</v>
      </c>
      <c r="G341" s="1" t="e">
        <f>VLOOKUP(C341,[1]Sheet2!$B:$I,8,FALSE)</f>
        <v>#N/A</v>
      </c>
    </row>
    <row r="342" spans="1:7" ht="30" customHeight="1" x14ac:dyDescent="0.15">
      <c r="A342" s="4">
        <v>341</v>
      </c>
      <c r="B342" s="5" t="s">
        <v>12</v>
      </c>
      <c r="C342" s="5" t="s">
        <v>1690</v>
      </c>
      <c r="D342" s="6" t="s">
        <v>354</v>
      </c>
      <c r="E342" s="7" t="s">
        <v>1414</v>
      </c>
      <c r="F342" s="7">
        <v>14</v>
      </c>
      <c r="G342" s="1" t="e">
        <f>VLOOKUP(C342,[1]Sheet2!$B:$I,8,FALSE)</f>
        <v>#N/A</v>
      </c>
    </row>
    <row r="343" spans="1:7" ht="30" customHeight="1" x14ac:dyDescent="0.15">
      <c r="A343" s="4">
        <v>342</v>
      </c>
      <c r="B343" s="5" t="s">
        <v>12</v>
      </c>
      <c r="C343" s="5" t="s">
        <v>1691</v>
      </c>
      <c r="D343" s="6" t="s">
        <v>355</v>
      </c>
      <c r="E343" s="7" t="s">
        <v>1414</v>
      </c>
      <c r="F343" s="7">
        <v>8</v>
      </c>
      <c r="G343" s="1" t="e">
        <f>VLOOKUP(C343,[1]Sheet2!$B:$I,8,FALSE)</f>
        <v>#N/A</v>
      </c>
    </row>
    <row r="344" spans="1:7" ht="30" customHeight="1" x14ac:dyDescent="0.15">
      <c r="A344" s="4">
        <v>343</v>
      </c>
      <c r="B344" s="5" t="s">
        <v>12</v>
      </c>
      <c r="C344" s="5" t="s">
        <v>1225</v>
      </c>
      <c r="D344" s="6" t="s">
        <v>356</v>
      </c>
      <c r="E344" s="7" t="s">
        <v>1414</v>
      </c>
      <c r="F344" s="7">
        <v>34</v>
      </c>
      <c r="G344" s="1">
        <f>VLOOKUP(C344,[1]Sheet2!$B:$I,8,FALSE)</f>
        <v>2</v>
      </c>
    </row>
    <row r="345" spans="1:7" ht="30" customHeight="1" x14ac:dyDescent="0.15">
      <c r="A345" s="4">
        <v>344</v>
      </c>
      <c r="B345" s="5" t="s">
        <v>12</v>
      </c>
      <c r="C345" s="5" t="s">
        <v>1692</v>
      </c>
      <c r="D345" s="6" t="s">
        <v>357</v>
      </c>
      <c r="E345" s="7" t="s">
        <v>2341</v>
      </c>
      <c r="F345" s="7">
        <v>18</v>
      </c>
      <c r="G345" s="1">
        <f>VLOOKUP(C345,[1]Sheet2!$B:$I,8,FALSE)</f>
        <v>1</v>
      </c>
    </row>
    <row r="346" spans="1:7" ht="30" customHeight="1" x14ac:dyDescent="0.15">
      <c r="A346" s="4">
        <v>345</v>
      </c>
      <c r="B346" s="5" t="s">
        <v>12</v>
      </c>
      <c r="C346" s="5" t="s">
        <v>1226</v>
      </c>
      <c r="D346" s="6" t="s">
        <v>358</v>
      </c>
      <c r="E346" s="7" t="s">
        <v>2341</v>
      </c>
      <c r="F346" s="7">
        <v>4</v>
      </c>
      <c r="G346" s="1">
        <f>VLOOKUP(C346,[1]Sheet2!$B:$I,8,FALSE)</f>
        <v>1</v>
      </c>
    </row>
    <row r="347" spans="1:7" ht="30" customHeight="1" x14ac:dyDescent="0.15">
      <c r="A347" s="4">
        <v>346</v>
      </c>
      <c r="B347" s="5" t="s">
        <v>12</v>
      </c>
      <c r="C347" s="5" t="s">
        <v>1227</v>
      </c>
      <c r="D347" s="6" t="s">
        <v>359</v>
      </c>
      <c r="E347" s="7" t="s">
        <v>2341</v>
      </c>
      <c r="F347" s="7">
        <v>26</v>
      </c>
      <c r="G347" s="1" t="e">
        <f>VLOOKUP(C347,[1]Sheet2!$B:$I,8,FALSE)</f>
        <v>#N/A</v>
      </c>
    </row>
    <row r="348" spans="1:7" ht="30" customHeight="1" x14ac:dyDescent="0.15">
      <c r="A348" s="4">
        <v>347</v>
      </c>
      <c r="B348" s="5" t="s">
        <v>12</v>
      </c>
      <c r="C348" s="5" t="s">
        <v>1228</v>
      </c>
      <c r="D348" s="6" t="s">
        <v>360</v>
      </c>
      <c r="E348" s="7" t="s">
        <v>2341</v>
      </c>
      <c r="F348" s="7">
        <v>28</v>
      </c>
      <c r="G348" s="1" t="e">
        <f>VLOOKUP(C348,[1]Sheet2!$B:$I,8,FALSE)</f>
        <v>#N/A</v>
      </c>
    </row>
    <row r="349" spans="1:7" ht="30" customHeight="1" x14ac:dyDescent="0.15">
      <c r="A349" s="4">
        <v>348</v>
      </c>
      <c r="B349" s="5" t="s">
        <v>13</v>
      </c>
      <c r="C349" s="5" t="s">
        <v>1693</v>
      </c>
      <c r="D349" s="10" t="s">
        <v>362</v>
      </c>
      <c r="E349" s="7" t="s">
        <v>1415</v>
      </c>
      <c r="F349" s="7">
        <v>7</v>
      </c>
      <c r="G349" s="1">
        <f>VLOOKUP(C349,[1]Sheet2!$B:$I,8,FALSE)</f>
        <v>3</v>
      </c>
    </row>
    <row r="350" spans="1:7" ht="30" customHeight="1" x14ac:dyDescent="0.15">
      <c r="A350" s="4">
        <v>349</v>
      </c>
      <c r="B350" s="5" t="s">
        <v>13</v>
      </c>
      <c r="C350" s="5" t="s">
        <v>1694</v>
      </c>
      <c r="D350" s="6" t="s">
        <v>363</v>
      </c>
      <c r="E350" s="7" t="s">
        <v>1415</v>
      </c>
      <c r="F350" s="7">
        <v>8</v>
      </c>
      <c r="G350" s="1">
        <f>VLOOKUP(C350,[1]Sheet2!$B:$I,8,FALSE)</f>
        <v>4</v>
      </c>
    </row>
    <row r="351" spans="1:7" ht="30" customHeight="1" x14ac:dyDescent="0.15">
      <c r="A351" s="4">
        <v>350</v>
      </c>
      <c r="B351" s="5" t="s">
        <v>13</v>
      </c>
      <c r="C351" s="5" t="s">
        <v>1695</v>
      </c>
      <c r="D351" s="10" t="s">
        <v>364</v>
      </c>
      <c r="E351" s="7" t="s">
        <v>1415</v>
      </c>
      <c r="F351" s="7">
        <v>14</v>
      </c>
      <c r="G351" s="1">
        <f>VLOOKUP(C351,[1]Sheet2!$B:$I,8,FALSE)</f>
        <v>3</v>
      </c>
    </row>
    <row r="352" spans="1:7" ht="30" customHeight="1" x14ac:dyDescent="0.15">
      <c r="A352" s="4">
        <v>351</v>
      </c>
      <c r="B352" s="5" t="s">
        <v>13</v>
      </c>
      <c r="C352" s="5" t="s">
        <v>2357</v>
      </c>
      <c r="D352" s="6" t="s">
        <v>2358</v>
      </c>
      <c r="E352" s="7" t="s">
        <v>1413</v>
      </c>
      <c r="F352" s="7">
        <v>1</v>
      </c>
      <c r="G352" s="1" t="e">
        <f>VLOOKUP(C352,[1]Sheet2!$B:$I,8,FALSE)</f>
        <v>#N/A</v>
      </c>
    </row>
    <row r="353" spans="1:7" ht="30" customHeight="1" x14ac:dyDescent="0.15">
      <c r="A353" s="4">
        <v>352</v>
      </c>
      <c r="B353" s="5" t="s">
        <v>13</v>
      </c>
      <c r="C353" s="5" t="s">
        <v>1696</v>
      </c>
      <c r="D353" s="6" t="s">
        <v>365</v>
      </c>
      <c r="E353" s="7" t="s">
        <v>1413</v>
      </c>
      <c r="F353" s="7">
        <v>4</v>
      </c>
      <c r="G353" s="1" t="e">
        <f>VLOOKUP(C353,[1]Sheet2!$B:$I,8,FALSE)</f>
        <v>#N/A</v>
      </c>
    </row>
    <row r="354" spans="1:7" ht="30" customHeight="1" x14ac:dyDescent="0.15">
      <c r="A354" s="4">
        <v>353</v>
      </c>
      <c r="B354" s="5" t="s">
        <v>13</v>
      </c>
      <c r="C354" s="5" t="s">
        <v>1697</v>
      </c>
      <c r="D354" s="6" t="s">
        <v>366</v>
      </c>
      <c r="E354" s="7" t="s">
        <v>1413</v>
      </c>
      <c r="F354" s="7">
        <v>8</v>
      </c>
      <c r="G354" s="1">
        <f>VLOOKUP(C354,[1]Sheet2!$B:$I,8,FALSE)</f>
        <v>2</v>
      </c>
    </row>
    <row r="355" spans="1:7" ht="30" customHeight="1" x14ac:dyDescent="0.15">
      <c r="A355" s="4">
        <v>354</v>
      </c>
      <c r="B355" s="5" t="s">
        <v>13</v>
      </c>
      <c r="C355" s="5" t="s">
        <v>1698</v>
      </c>
      <c r="D355" s="6" t="s">
        <v>361</v>
      </c>
      <c r="E355" s="7" t="s">
        <v>1413</v>
      </c>
      <c r="F355" s="7">
        <v>12</v>
      </c>
      <c r="G355" s="1">
        <f>VLOOKUP(C355,[1]Sheet2!$B:$I,8,FALSE)</f>
        <v>2</v>
      </c>
    </row>
    <row r="356" spans="1:7" ht="30" customHeight="1" x14ac:dyDescent="0.15">
      <c r="A356" s="4">
        <v>355</v>
      </c>
      <c r="B356" s="5" t="s">
        <v>13</v>
      </c>
      <c r="C356" s="5" t="s">
        <v>1699</v>
      </c>
      <c r="D356" s="6" t="s">
        <v>367</v>
      </c>
      <c r="E356" s="7" t="s">
        <v>1413</v>
      </c>
      <c r="F356" s="7">
        <v>2</v>
      </c>
      <c r="G356" s="1">
        <f>VLOOKUP(C356,[1]Sheet2!$B:$I,8,FALSE)</f>
        <v>2</v>
      </c>
    </row>
    <row r="357" spans="1:7" ht="30" customHeight="1" x14ac:dyDescent="0.15">
      <c r="A357" s="4">
        <v>356</v>
      </c>
      <c r="B357" s="5" t="s">
        <v>13</v>
      </c>
      <c r="C357" s="5" t="s">
        <v>1700</v>
      </c>
      <c r="D357" s="6" t="s">
        <v>368</v>
      </c>
      <c r="E357" s="7" t="s">
        <v>1413</v>
      </c>
      <c r="F357" s="7">
        <v>5</v>
      </c>
      <c r="G357" s="1" t="e">
        <f>VLOOKUP(C357,[1]Sheet2!$B:$I,8,FALSE)</f>
        <v>#N/A</v>
      </c>
    </row>
    <row r="358" spans="1:7" ht="30" customHeight="1" x14ac:dyDescent="0.15">
      <c r="A358" s="4">
        <v>357</v>
      </c>
      <c r="B358" s="5" t="s">
        <v>13</v>
      </c>
      <c r="C358" s="5" t="s">
        <v>1701</v>
      </c>
      <c r="D358" s="6" t="s">
        <v>369</v>
      </c>
      <c r="E358" s="7" t="s">
        <v>1413</v>
      </c>
      <c r="F358" s="7">
        <v>6</v>
      </c>
      <c r="G358" s="1">
        <f>VLOOKUP(C358,[1]Sheet2!$B:$I,8,FALSE)</f>
        <v>3</v>
      </c>
    </row>
    <row r="359" spans="1:7" ht="30" customHeight="1" x14ac:dyDescent="0.15">
      <c r="A359" s="4">
        <v>358</v>
      </c>
      <c r="B359" s="5" t="s">
        <v>13</v>
      </c>
      <c r="C359" s="5" t="s">
        <v>1702</v>
      </c>
      <c r="D359" s="6" t="s">
        <v>370</v>
      </c>
      <c r="E359" s="7" t="s">
        <v>1413</v>
      </c>
      <c r="F359" s="7">
        <v>3</v>
      </c>
      <c r="G359" s="1">
        <f>VLOOKUP(C359,[1]Sheet2!$B:$I,8,FALSE)</f>
        <v>3</v>
      </c>
    </row>
    <row r="360" spans="1:7" ht="30" customHeight="1" x14ac:dyDescent="0.15">
      <c r="A360" s="4">
        <v>359</v>
      </c>
      <c r="B360" s="5" t="s">
        <v>13</v>
      </c>
      <c r="C360" s="5" t="s">
        <v>1703</v>
      </c>
      <c r="D360" s="6" t="s">
        <v>371</v>
      </c>
      <c r="E360" s="7" t="s">
        <v>1413</v>
      </c>
      <c r="F360" s="7">
        <v>15</v>
      </c>
      <c r="G360" s="1" t="e">
        <f>VLOOKUP(C360,[1]Sheet2!$B:$I,8,FALSE)</f>
        <v>#N/A</v>
      </c>
    </row>
    <row r="361" spans="1:7" ht="30" customHeight="1" x14ac:dyDescent="0.15">
      <c r="A361" s="4">
        <v>360</v>
      </c>
      <c r="B361" s="5" t="s">
        <v>13</v>
      </c>
      <c r="C361" s="5" t="s">
        <v>1704</v>
      </c>
      <c r="D361" s="6" t="s">
        <v>372</v>
      </c>
      <c r="E361" s="7" t="s">
        <v>1414</v>
      </c>
      <c r="F361" s="7">
        <v>27</v>
      </c>
      <c r="G361" s="1">
        <f>VLOOKUP(C361,[1]Sheet2!$B:$I,8,FALSE)</f>
        <v>2</v>
      </c>
    </row>
    <row r="362" spans="1:7" ht="30" customHeight="1" x14ac:dyDescent="0.15">
      <c r="A362" s="4">
        <v>361</v>
      </c>
      <c r="B362" s="5" t="s">
        <v>13</v>
      </c>
      <c r="C362" s="5" t="s">
        <v>1229</v>
      </c>
      <c r="D362" s="6" t="s">
        <v>2359</v>
      </c>
      <c r="E362" s="7" t="s">
        <v>1414</v>
      </c>
      <c r="F362" s="7">
        <v>13</v>
      </c>
      <c r="G362" s="1" t="e">
        <f>VLOOKUP(C362,[1]Sheet2!$B:$I,8,FALSE)</f>
        <v>#N/A</v>
      </c>
    </row>
    <row r="363" spans="1:7" ht="30" customHeight="1" x14ac:dyDescent="0.15">
      <c r="A363" s="4">
        <v>362</v>
      </c>
      <c r="B363" s="5" t="s">
        <v>13</v>
      </c>
      <c r="C363" s="5" t="s">
        <v>1230</v>
      </c>
      <c r="D363" s="6" t="s">
        <v>373</v>
      </c>
      <c r="E363" s="7" t="s">
        <v>1414</v>
      </c>
      <c r="F363" s="7">
        <v>28</v>
      </c>
      <c r="G363" s="1" t="e">
        <f>VLOOKUP(C363,[1]Sheet2!$B:$I,8,FALSE)</f>
        <v>#N/A</v>
      </c>
    </row>
    <row r="364" spans="1:7" ht="30" customHeight="1" x14ac:dyDescent="0.15">
      <c r="A364" s="4">
        <v>363</v>
      </c>
      <c r="B364" s="5" t="s">
        <v>13</v>
      </c>
      <c r="C364" s="5" t="s">
        <v>1705</v>
      </c>
      <c r="D364" s="6" t="s">
        <v>2360</v>
      </c>
      <c r="E364" s="7" t="s">
        <v>1414</v>
      </c>
      <c r="F364" s="7">
        <v>18</v>
      </c>
      <c r="G364" s="1">
        <f>VLOOKUP(C364,[1]Sheet2!$B:$I,8,FALSE)</f>
        <v>1</v>
      </c>
    </row>
    <row r="365" spans="1:7" ht="30" customHeight="1" x14ac:dyDescent="0.15">
      <c r="A365" s="4">
        <v>364</v>
      </c>
      <c r="B365" s="5" t="s">
        <v>13</v>
      </c>
      <c r="C365" s="5" t="s">
        <v>1231</v>
      </c>
      <c r="D365" s="6" t="s">
        <v>374</v>
      </c>
      <c r="E365" s="7" t="s">
        <v>1414</v>
      </c>
      <c r="F365" s="7">
        <v>26</v>
      </c>
      <c r="G365" s="1" t="e">
        <f>VLOOKUP(C365,[1]Sheet2!$B:$I,8,FALSE)</f>
        <v>#N/A</v>
      </c>
    </row>
    <row r="366" spans="1:7" ht="30" customHeight="1" x14ac:dyDescent="0.15">
      <c r="A366" s="4">
        <v>365</v>
      </c>
      <c r="B366" s="5" t="s">
        <v>13</v>
      </c>
      <c r="C366" s="5" t="s">
        <v>1706</v>
      </c>
      <c r="D366" s="6" t="s">
        <v>375</v>
      </c>
      <c r="E366" s="7" t="s">
        <v>1414</v>
      </c>
      <c r="F366" s="7">
        <v>35</v>
      </c>
      <c r="G366" s="1">
        <f>VLOOKUP(C366,[1]Sheet2!$B:$I,8,FALSE)</f>
        <v>1</v>
      </c>
    </row>
    <row r="367" spans="1:7" ht="30" customHeight="1" x14ac:dyDescent="0.15">
      <c r="A367" s="4">
        <v>366</v>
      </c>
      <c r="B367" s="5" t="s">
        <v>13</v>
      </c>
      <c r="C367" s="5" t="s">
        <v>1707</v>
      </c>
      <c r="D367" s="6" t="s">
        <v>2361</v>
      </c>
      <c r="E367" s="7" t="s">
        <v>1414</v>
      </c>
      <c r="F367" s="7">
        <v>18</v>
      </c>
      <c r="G367" s="1">
        <f>VLOOKUP(C367,[1]Sheet2!$B:$I,8,FALSE)</f>
        <v>2</v>
      </c>
    </row>
    <row r="368" spans="1:7" ht="30" customHeight="1" x14ac:dyDescent="0.15">
      <c r="A368" s="4">
        <v>367</v>
      </c>
      <c r="B368" s="5" t="s">
        <v>13</v>
      </c>
      <c r="C368" s="5" t="s">
        <v>1232</v>
      </c>
      <c r="D368" s="6" t="s">
        <v>376</v>
      </c>
      <c r="E368" s="7" t="s">
        <v>1414</v>
      </c>
      <c r="F368" s="7">
        <v>32</v>
      </c>
      <c r="G368" s="1">
        <f>VLOOKUP(C368,[1]Sheet2!$B:$I,8,FALSE)</f>
        <v>2</v>
      </c>
    </row>
    <row r="369" spans="1:7" ht="30" customHeight="1" x14ac:dyDescent="0.15">
      <c r="A369" s="4">
        <v>368</v>
      </c>
      <c r="B369" s="5" t="s">
        <v>13</v>
      </c>
      <c r="C369" s="5" t="s">
        <v>2362</v>
      </c>
      <c r="D369" s="6" t="s">
        <v>2363</v>
      </c>
      <c r="E369" s="7" t="s">
        <v>1414</v>
      </c>
      <c r="F369" s="7">
        <v>11</v>
      </c>
      <c r="G369" s="1" t="e">
        <f>VLOOKUP(C369,[1]Sheet2!$B:$I,8,FALSE)</f>
        <v>#N/A</v>
      </c>
    </row>
    <row r="370" spans="1:7" ht="30" customHeight="1" x14ac:dyDescent="0.15">
      <c r="A370" s="4">
        <v>369</v>
      </c>
      <c r="B370" s="5" t="s">
        <v>13</v>
      </c>
      <c r="C370" s="5" t="s">
        <v>1708</v>
      </c>
      <c r="D370" s="6" t="s">
        <v>2364</v>
      </c>
      <c r="E370" s="7" t="s">
        <v>1414</v>
      </c>
      <c r="F370" s="7">
        <v>20</v>
      </c>
      <c r="G370" s="1">
        <f>VLOOKUP(C370,[1]Sheet2!$B:$I,8,FALSE)</f>
        <v>1</v>
      </c>
    </row>
    <row r="371" spans="1:7" ht="30" customHeight="1" x14ac:dyDescent="0.15">
      <c r="A371" s="4">
        <v>370</v>
      </c>
      <c r="B371" s="5" t="s">
        <v>13</v>
      </c>
      <c r="C371" s="5" t="s">
        <v>1709</v>
      </c>
      <c r="D371" s="6" t="s">
        <v>377</v>
      </c>
      <c r="E371" s="7" t="s">
        <v>1414</v>
      </c>
      <c r="F371" s="7">
        <v>22</v>
      </c>
      <c r="G371" s="1">
        <f>VLOOKUP(C371,[1]Sheet2!$B:$I,8,FALSE)</f>
        <v>2</v>
      </c>
    </row>
    <row r="372" spans="1:7" ht="30" customHeight="1" x14ac:dyDescent="0.15">
      <c r="A372" s="4">
        <v>371</v>
      </c>
      <c r="B372" s="5" t="s">
        <v>13</v>
      </c>
      <c r="C372" s="5" t="s">
        <v>1233</v>
      </c>
      <c r="D372" s="6" t="s">
        <v>378</v>
      </c>
      <c r="E372" s="7" t="s">
        <v>1414</v>
      </c>
      <c r="F372" s="7">
        <v>24</v>
      </c>
      <c r="G372" s="1" t="e">
        <f>VLOOKUP(C372,[1]Sheet2!$B:$I,8,FALSE)</f>
        <v>#N/A</v>
      </c>
    </row>
    <row r="373" spans="1:7" ht="30" customHeight="1" x14ac:dyDescent="0.15">
      <c r="A373" s="4">
        <v>372</v>
      </c>
      <c r="B373" s="5" t="s">
        <v>13</v>
      </c>
      <c r="C373" s="5" t="s">
        <v>1234</v>
      </c>
      <c r="D373" s="6" t="s">
        <v>379</v>
      </c>
      <c r="E373" s="7" t="s">
        <v>1414</v>
      </c>
      <c r="F373" s="7">
        <v>20</v>
      </c>
      <c r="G373" s="1" t="e">
        <f>VLOOKUP(C373,[1]Sheet2!$B:$I,8,FALSE)</f>
        <v>#N/A</v>
      </c>
    </row>
    <row r="374" spans="1:7" ht="30" customHeight="1" x14ac:dyDescent="0.15">
      <c r="A374" s="4">
        <v>373</v>
      </c>
      <c r="B374" s="5" t="s">
        <v>13</v>
      </c>
      <c r="C374" s="5" t="s">
        <v>1235</v>
      </c>
      <c r="D374" s="6" t="s">
        <v>380</v>
      </c>
      <c r="E374" s="7" t="s">
        <v>2341</v>
      </c>
      <c r="F374" s="7">
        <v>16</v>
      </c>
      <c r="G374" s="1" t="e">
        <f>VLOOKUP(C374,[1]Sheet2!$B:$I,8,FALSE)</f>
        <v>#N/A</v>
      </c>
    </row>
    <row r="375" spans="1:7" ht="30" customHeight="1" x14ac:dyDescent="0.15">
      <c r="A375" s="4">
        <v>374</v>
      </c>
      <c r="B375" s="5" t="s">
        <v>13</v>
      </c>
      <c r="C375" s="5" t="s">
        <v>1236</v>
      </c>
      <c r="D375" s="6" t="s">
        <v>381</v>
      </c>
      <c r="E375" s="7" t="s">
        <v>2341</v>
      </c>
      <c r="F375" s="7">
        <v>17</v>
      </c>
      <c r="G375" s="1" t="e">
        <f>VLOOKUP(C375,[1]Sheet2!$B:$I,8,FALSE)</f>
        <v>#N/A</v>
      </c>
    </row>
    <row r="376" spans="1:7" ht="30" customHeight="1" x14ac:dyDescent="0.15">
      <c r="A376" s="4">
        <v>375</v>
      </c>
      <c r="B376" s="5" t="s">
        <v>13</v>
      </c>
      <c r="C376" s="5" t="s">
        <v>1710</v>
      </c>
      <c r="D376" s="6" t="s">
        <v>2365</v>
      </c>
      <c r="E376" s="7" t="s">
        <v>2341</v>
      </c>
      <c r="F376" s="7">
        <v>30</v>
      </c>
      <c r="G376" s="1" t="e">
        <f>VLOOKUP(C376,[1]Sheet2!$B:$I,8,FALSE)</f>
        <v>#N/A</v>
      </c>
    </row>
    <row r="377" spans="1:7" ht="30" customHeight="1" x14ac:dyDescent="0.15">
      <c r="A377" s="4">
        <v>376</v>
      </c>
      <c r="B377" s="5" t="s">
        <v>13</v>
      </c>
      <c r="C377" s="5" t="s">
        <v>1711</v>
      </c>
      <c r="D377" s="6" t="s">
        <v>382</v>
      </c>
      <c r="E377" s="7" t="s">
        <v>2341</v>
      </c>
      <c r="F377" s="7">
        <v>29</v>
      </c>
      <c r="G377" s="1" t="e">
        <f>VLOOKUP(C377,[1]Sheet2!$B:$I,8,FALSE)</f>
        <v>#N/A</v>
      </c>
    </row>
    <row r="378" spans="1:7" ht="30" customHeight="1" x14ac:dyDescent="0.15">
      <c r="A378" s="4">
        <v>377</v>
      </c>
      <c r="B378" s="5" t="s">
        <v>13</v>
      </c>
      <c r="C378" s="5" t="s">
        <v>1237</v>
      </c>
      <c r="D378" s="6" t="s">
        <v>383</v>
      </c>
      <c r="E378" s="7" t="s">
        <v>2341</v>
      </c>
      <c r="F378" s="7">
        <v>34</v>
      </c>
      <c r="G378" s="1" t="e">
        <f>VLOOKUP(C378,[1]Sheet2!$B:$I,8,FALSE)</f>
        <v>#N/A</v>
      </c>
    </row>
    <row r="379" spans="1:7" ht="30" customHeight="1" x14ac:dyDescent="0.15">
      <c r="A379" s="4">
        <v>378</v>
      </c>
      <c r="B379" s="5" t="s">
        <v>13</v>
      </c>
      <c r="C379" s="5" t="s">
        <v>1238</v>
      </c>
      <c r="D379" s="6" t="s">
        <v>384</v>
      </c>
      <c r="E379" s="7" t="s">
        <v>2341</v>
      </c>
      <c r="F379" s="7">
        <v>33</v>
      </c>
      <c r="G379" s="1" t="e">
        <f>VLOOKUP(C379,[1]Sheet2!$B:$I,8,FALSE)</f>
        <v>#N/A</v>
      </c>
    </row>
    <row r="380" spans="1:7" ht="30" customHeight="1" x14ac:dyDescent="0.15">
      <c r="A380" s="4">
        <v>379</v>
      </c>
      <c r="B380" s="5" t="s">
        <v>13</v>
      </c>
      <c r="C380" s="5" t="s">
        <v>1239</v>
      </c>
      <c r="D380" s="6" t="s">
        <v>385</v>
      </c>
      <c r="E380" s="7" t="s">
        <v>2341</v>
      </c>
      <c r="F380" s="7">
        <v>22</v>
      </c>
      <c r="G380" s="1" t="e">
        <f>VLOOKUP(C380,[1]Sheet2!$B:$I,8,FALSE)</f>
        <v>#N/A</v>
      </c>
    </row>
    <row r="381" spans="1:7" ht="30" customHeight="1" x14ac:dyDescent="0.15">
      <c r="A381" s="4">
        <v>380</v>
      </c>
      <c r="B381" s="5" t="s">
        <v>13</v>
      </c>
      <c r="C381" s="5" t="s">
        <v>1240</v>
      </c>
      <c r="D381" s="6" t="s">
        <v>386</v>
      </c>
      <c r="E381" s="7" t="s">
        <v>2341</v>
      </c>
      <c r="F381" s="7">
        <v>30</v>
      </c>
      <c r="G381" s="1" t="e">
        <f>VLOOKUP(C381,[1]Sheet2!$B:$I,8,FALSE)</f>
        <v>#N/A</v>
      </c>
    </row>
    <row r="382" spans="1:7" ht="30" customHeight="1" x14ac:dyDescent="0.15">
      <c r="A382" s="4">
        <v>381</v>
      </c>
      <c r="B382" s="5" t="s">
        <v>13</v>
      </c>
      <c r="C382" s="5" t="s">
        <v>1241</v>
      </c>
      <c r="D382" s="6" t="s">
        <v>387</v>
      </c>
      <c r="E382" s="7" t="s">
        <v>2341</v>
      </c>
      <c r="F382" s="7">
        <v>25</v>
      </c>
      <c r="G382" s="1" t="e">
        <f>VLOOKUP(C382,[1]Sheet2!$B:$I,8,FALSE)</f>
        <v>#N/A</v>
      </c>
    </row>
    <row r="383" spans="1:7" ht="30" customHeight="1" x14ac:dyDescent="0.15">
      <c r="A383" s="4">
        <v>382</v>
      </c>
      <c r="B383" s="5" t="s">
        <v>13</v>
      </c>
      <c r="C383" s="5" t="s">
        <v>1242</v>
      </c>
      <c r="D383" s="6" t="s">
        <v>388</v>
      </c>
      <c r="E383" s="7" t="s">
        <v>2341</v>
      </c>
      <c r="F383" s="7">
        <v>10</v>
      </c>
      <c r="G383" s="1" t="e">
        <f>VLOOKUP(C383,[1]Sheet2!$B:$I,8,FALSE)</f>
        <v>#N/A</v>
      </c>
    </row>
    <row r="384" spans="1:7" ht="30" customHeight="1" x14ac:dyDescent="0.15">
      <c r="A384" s="4">
        <v>383</v>
      </c>
      <c r="B384" s="5" t="s">
        <v>14</v>
      </c>
      <c r="C384" s="5" t="s">
        <v>1712</v>
      </c>
      <c r="D384" s="6" t="s">
        <v>389</v>
      </c>
      <c r="E384" s="7" t="s">
        <v>1415</v>
      </c>
      <c r="F384" s="7">
        <v>2</v>
      </c>
      <c r="G384" s="1">
        <f>VLOOKUP(C384,[1]Sheet2!$B:$I,8,FALSE)</f>
        <v>5</v>
      </c>
    </row>
    <row r="385" spans="1:7" ht="30" customHeight="1" x14ac:dyDescent="0.15">
      <c r="A385" s="4">
        <v>384</v>
      </c>
      <c r="B385" s="5" t="s">
        <v>14</v>
      </c>
      <c r="C385" s="8" t="s">
        <v>1713</v>
      </c>
      <c r="D385" s="6" t="s">
        <v>390</v>
      </c>
      <c r="E385" s="7" t="s">
        <v>1413</v>
      </c>
      <c r="F385" s="7">
        <v>16</v>
      </c>
      <c r="G385" s="1">
        <f>VLOOKUP(C385,[1]Sheet2!$B:$I,8,FALSE)</f>
        <v>2</v>
      </c>
    </row>
    <row r="386" spans="1:7" ht="30" customHeight="1" x14ac:dyDescent="0.15">
      <c r="A386" s="4">
        <v>385</v>
      </c>
      <c r="B386" s="5" t="s">
        <v>14</v>
      </c>
      <c r="C386" s="5" t="s">
        <v>1714</v>
      </c>
      <c r="D386" s="6" t="s">
        <v>398</v>
      </c>
      <c r="E386" s="7" t="s">
        <v>1413</v>
      </c>
      <c r="F386" s="7">
        <v>3</v>
      </c>
      <c r="G386" s="1">
        <f>VLOOKUP(C386,[1]Sheet2!$B:$I,8,FALSE)</f>
        <v>2</v>
      </c>
    </row>
    <row r="387" spans="1:7" ht="30" customHeight="1" x14ac:dyDescent="0.15">
      <c r="A387" s="4">
        <v>386</v>
      </c>
      <c r="B387" s="5" t="s">
        <v>14</v>
      </c>
      <c r="C387" s="5" t="s">
        <v>1715</v>
      </c>
      <c r="D387" s="6" t="s">
        <v>391</v>
      </c>
      <c r="E387" s="7" t="s">
        <v>1413</v>
      </c>
      <c r="F387" s="7">
        <v>19</v>
      </c>
      <c r="G387" s="1">
        <f>VLOOKUP(C387,[1]Sheet2!$B:$I,8,FALSE)</f>
        <v>1</v>
      </c>
    </row>
    <row r="388" spans="1:7" ht="30" customHeight="1" x14ac:dyDescent="0.15">
      <c r="A388" s="4">
        <v>387</v>
      </c>
      <c r="B388" s="5" t="s">
        <v>14</v>
      </c>
      <c r="C388" s="5" t="s">
        <v>1716</v>
      </c>
      <c r="D388" s="6" t="s">
        <v>392</v>
      </c>
      <c r="E388" s="7" t="s">
        <v>1413</v>
      </c>
      <c r="F388" s="7">
        <v>10</v>
      </c>
      <c r="G388" s="1">
        <f>VLOOKUP(C388,[1]Sheet2!$B:$I,8,FALSE)</f>
        <v>2</v>
      </c>
    </row>
    <row r="389" spans="1:7" ht="30" customHeight="1" x14ac:dyDescent="0.15">
      <c r="A389" s="4">
        <v>388</v>
      </c>
      <c r="B389" s="5" t="s">
        <v>14</v>
      </c>
      <c r="C389" s="5" t="s">
        <v>1717</v>
      </c>
      <c r="D389" s="6" t="s">
        <v>393</v>
      </c>
      <c r="E389" s="7" t="s">
        <v>1413</v>
      </c>
      <c r="F389" s="7">
        <v>7</v>
      </c>
      <c r="G389" s="1">
        <f>VLOOKUP(C389,[1]Sheet2!$B:$I,8,FALSE)</f>
        <v>3</v>
      </c>
    </row>
    <row r="390" spans="1:7" ht="30" customHeight="1" x14ac:dyDescent="0.15">
      <c r="A390" s="4">
        <v>389</v>
      </c>
      <c r="B390" s="5" t="s">
        <v>14</v>
      </c>
      <c r="C390" s="8" t="s">
        <v>1718</v>
      </c>
      <c r="D390" s="6" t="s">
        <v>394</v>
      </c>
      <c r="E390" s="7" t="s">
        <v>1414</v>
      </c>
      <c r="F390" s="7">
        <v>12</v>
      </c>
      <c r="G390" s="1">
        <f>VLOOKUP(C390,[1]Sheet2!$B:$I,8,FALSE)</f>
        <v>2</v>
      </c>
    </row>
    <row r="391" spans="1:7" ht="30" customHeight="1" x14ac:dyDescent="0.15">
      <c r="A391" s="4">
        <v>390</v>
      </c>
      <c r="B391" s="5" t="s">
        <v>14</v>
      </c>
      <c r="C391" s="5" t="s">
        <v>1243</v>
      </c>
      <c r="D391" s="6" t="s">
        <v>395</v>
      </c>
      <c r="E391" s="7" t="s">
        <v>1414</v>
      </c>
      <c r="F391" s="7">
        <v>15</v>
      </c>
      <c r="G391" s="1">
        <f>VLOOKUP(C391,[1]Sheet2!$B:$I,8,FALSE)</f>
        <v>2</v>
      </c>
    </row>
    <row r="392" spans="1:7" ht="30" customHeight="1" x14ac:dyDescent="0.15">
      <c r="A392" s="4">
        <v>391</v>
      </c>
      <c r="B392" s="5" t="s">
        <v>14</v>
      </c>
      <c r="C392" s="5" t="s">
        <v>1719</v>
      </c>
      <c r="D392" s="6" t="s">
        <v>396</v>
      </c>
      <c r="E392" s="7" t="s">
        <v>1414</v>
      </c>
      <c r="F392" s="7">
        <v>1</v>
      </c>
      <c r="G392" s="1">
        <f>VLOOKUP(C392,[1]Sheet2!$B:$I,8,FALSE)</f>
        <v>2</v>
      </c>
    </row>
    <row r="393" spans="1:7" ht="30" customHeight="1" x14ac:dyDescent="0.15">
      <c r="A393" s="4">
        <v>392</v>
      </c>
      <c r="B393" s="5" t="s">
        <v>14</v>
      </c>
      <c r="C393" s="5" t="s">
        <v>1720</v>
      </c>
      <c r="D393" s="6" t="s">
        <v>397</v>
      </c>
      <c r="E393" s="7" t="s">
        <v>1414</v>
      </c>
      <c r="F393" s="7">
        <v>8</v>
      </c>
      <c r="G393" s="1" t="e">
        <f>VLOOKUP(C393,[1]Sheet2!$B:$I,8,FALSE)</f>
        <v>#N/A</v>
      </c>
    </row>
    <row r="394" spans="1:7" ht="30" customHeight="1" x14ac:dyDescent="0.15">
      <c r="A394" s="4">
        <v>393</v>
      </c>
      <c r="B394" s="5" t="s">
        <v>14</v>
      </c>
      <c r="C394" s="5" t="s">
        <v>1244</v>
      </c>
      <c r="D394" s="6" t="s">
        <v>399</v>
      </c>
      <c r="E394" s="7" t="s">
        <v>1414</v>
      </c>
      <c r="F394" s="7">
        <v>21</v>
      </c>
      <c r="G394" s="1" t="e">
        <f>VLOOKUP(C394,[1]Sheet2!$B:$I,8,FALSE)</f>
        <v>#N/A</v>
      </c>
    </row>
    <row r="395" spans="1:7" ht="30" customHeight="1" x14ac:dyDescent="0.15">
      <c r="A395" s="4">
        <v>394</v>
      </c>
      <c r="B395" s="5" t="s">
        <v>14</v>
      </c>
      <c r="C395" s="5" t="s">
        <v>1721</v>
      </c>
      <c r="D395" s="6" t="s">
        <v>400</v>
      </c>
      <c r="E395" s="7" t="s">
        <v>1414</v>
      </c>
      <c r="F395" s="7">
        <v>17</v>
      </c>
      <c r="G395" s="1">
        <f>VLOOKUP(C395,[1]Sheet2!$B:$I,8,FALSE)</f>
        <v>2</v>
      </c>
    </row>
    <row r="396" spans="1:7" ht="30" customHeight="1" x14ac:dyDescent="0.15">
      <c r="A396" s="4">
        <v>395</v>
      </c>
      <c r="B396" s="5" t="s">
        <v>14</v>
      </c>
      <c r="C396" s="8" t="s">
        <v>1722</v>
      </c>
      <c r="D396" s="6" t="s">
        <v>401</v>
      </c>
      <c r="E396" s="7" t="s">
        <v>1414</v>
      </c>
      <c r="F396" s="7">
        <v>21</v>
      </c>
      <c r="G396" s="1">
        <f>VLOOKUP(C396,[1]Sheet2!$B:$I,8,FALSE)</f>
        <v>2</v>
      </c>
    </row>
    <row r="397" spans="1:7" ht="30" customHeight="1" x14ac:dyDescent="0.15">
      <c r="A397" s="4">
        <v>396</v>
      </c>
      <c r="B397" s="5" t="s">
        <v>14</v>
      </c>
      <c r="C397" s="5" t="s">
        <v>1723</v>
      </c>
      <c r="D397" s="6" t="s">
        <v>402</v>
      </c>
      <c r="E397" s="7" t="s">
        <v>1414</v>
      </c>
      <c r="F397" s="7">
        <v>11</v>
      </c>
      <c r="G397" s="1">
        <f>VLOOKUP(C397,[1]Sheet2!$B:$I,8,FALSE)</f>
        <v>2</v>
      </c>
    </row>
    <row r="398" spans="1:7" ht="30" customHeight="1" x14ac:dyDescent="0.15">
      <c r="A398" s="4">
        <v>397</v>
      </c>
      <c r="B398" s="5" t="s">
        <v>14</v>
      </c>
      <c r="C398" s="5" t="s">
        <v>1245</v>
      </c>
      <c r="D398" s="6" t="s">
        <v>403</v>
      </c>
      <c r="E398" s="7" t="s">
        <v>1414</v>
      </c>
      <c r="F398" s="7">
        <v>4</v>
      </c>
      <c r="G398" s="1">
        <f>VLOOKUP(C398,[1]Sheet2!$B:$I,8,FALSE)</f>
        <v>3</v>
      </c>
    </row>
    <row r="399" spans="1:7" ht="30" customHeight="1" x14ac:dyDescent="0.15">
      <c r="A399" s="4">
        <v>398</v>
      </c>
      <c r="B399" s="5" t="s">
        <v>14</v>
      </c>
      <c r="C399" s="5" t="s">
        <v>1724</v>
      </c>
      <c r="D399" s="6" t="s">
        <v>404</v>
      </c>
      <c r="E399" s="7" t="s">
        <v>1414</v>
      </c>
      <c r="F399" s="7">
        <v>18</v>
      </c>
      <c r="G399" s="1">
        <f>VLOOKUP(C399,[1]Sheet2!$B:$I,8,FALSE)</f>
        <v>1</v>
      </c>
    </row>
    <row r="400" spans="1:7" ht="30" customHeight="1" x14ac:dyDescent="0.15">
      <c r="A400" s="4">
        <v>399</v>
      </c>
      <c r="B400" s="5" t="s">
        <v>14</v>
      </c>
      <c r="C400" s="5" t="s">
        <v>1725</v>
      </c>
      <c r="D400" s="6" t="s">
        <v>405</v>
      </c>
      <c r="E400" s="7" t="s">
        <v>2341</v>
      </c>
      <c r="F400" s="7">
        <v>19</v>
      </c>
      <c r="G400" s="1">
        <f>VLOOKUP(C400,[1]Sheet2!$B:$I,8,FALSE)</f>
        <v>1</v>
      </c>
    </row>
    <row r="401" spans="1:7" ht="30" customHeight="1" x14ac:dyDescent="0.15">
      <c r="A401" s="4">
        <v>400</v>
      </c>
      <c r="B401" s="5" t="s">
        <v>14</v>
      </c>
      <c r="C401" s="5" t="s">
        <v>1726</v>
      </c>
      <c r="D401" s="6" t="s">
        <v>406</v>
      </c>
      <c r="E401" s="7" t="s">
        <v>2341</v>
      </c>
      <c r="F401" s="7">
        <v>12</v>
      </c>
      <c r="G401" s="1">
        <f>VLOOKUP(C401,[1]Sheet2!$B:$I,8,FALSE)</f>
        <v>2</v>
      </c>
    </row>
    <row r="402" spans="1:7" ht="30" customHeight="1" x14ac:dyDescent="0.15">
      <c r="A402" s="4">
        <v>401</v>
      </c>
      <c r="B402" s="5" t="s">
        <v>14</v>
      </c>
      <c r="C402" s="5" t="s">
        <v>1246</v>
      </c>
      <c r="D402" s="6" t="s">
        <v>407</v>
      </c>
      <c r="E402" s="7" t="s">
        <v>2341</v>
      </c>
      <c r="F402" s="7">
        <v>14</v>
      </c>
      <c r="G402" s="1" t="e">
        <f>VLOOKUP(C402,[1]Sheet2!$B:$I,8,FALSE)</f>
        <v>#N/A</v>
      </c>
    </row>
    <row r="403" spans="1:7" ht="30" customHeight="1" x14ac:dyDescent="0.15">
      <c r="A403" s="4">
        <v>402</v>
      </c>
      <c r="B403" s="5" t="s">
        <v>14</v>
      </c>
      <c r="C403" s="5" t="s">
        <v>1247</v>
      </c>
      <c r="D403" s="6" t="s">
        <v>408</v>
      </c>
      <c r="E403" s="7" t="s">
        <v>2341</v>
      </c>
      <c r="F403" s="7">
        <v>4</v>
      </c>
      <c r="G403" s="1">
        <f>VLOOKUP(C403,[1]Sheet2!$B:$I,8,FALSE)</f>
        <v>1</v>
      </c>
    </row>
    <row r="404" spans="1:7" ht="30" customHeight="1" x14ac:dyDescent="0.15">
      <c r="A404" s="4">
        <v>403</v>
      </c>
      <c r="B404" s="5" t="s">
        <v>14</v>
      </c>
      <c r="C404" s="5" t="s">
        <v>1727</v>
      </c>
      <c r="D404" s="6" t="s">
        <v>409</v>
      </c>
      <c r="E404" s="7" t="s">
        <v>2341</v>
      </c>
      <c r="F404" s="7">
        <v>8</v>
      </c>
      <c r="G404" s="1">
        <f>VLOOKUP(C404,[1]Sheet2!$B:$I,8,FALSE)</f>
        <v>1</v>
      </c>
    </row>
    <row r="405" spans="1:7" ht="30" customHeight="1" x14ac:dyDescent="0.15">
      <c r="A405" s="4">
        <v>404</v>
      </c>
      <c r="B405" s="5" t="s">
        <v>14</v>
      </c>
      <c r="C405" s="5" t="s">
        <v>1728</v>
      </c>
      <c r="D405" s="6" t="s">
        <v>410</v>
      </c>
      <c r="E405" s="7" t="s">
        <v>2341</v>
      </c>
      <c r="F405" s="7">
        <v>4</v>
      </c>
      <c r="G405" s="1">
        <f>VLOOKUP(C405,[1]Sheet2!$B:$I,8,FALSE)</f>
        <v>2</v>
      </c>
    </row>
    <row r="406" spans="1:7" ht="30" customHeight="1" x14ac:dyDescent="0.15">
      <c r="A406" s="4">
        <v>405</v>
      </c>
      <c r="B406" s="5" t="s">
        <v>15</v>
      </c>
      <c r="C406" s="5" t="s">
        <v>1729</v>
      </c>
      <c r="D406" s="6" t="s">
        <v>411</v>
      </c>
      <c r="E406" s="7" t="s">
        <v>1415</v>
      </c>
      <c r="F406" s="7">
        <v>3</v>
      </c>
      <c r="G406" s="1">
        <f>VLOOKUP(C406,[1]Sheet2!$B:$I,8,FALSE)</f>
        <v>5</v>
      </c>
    </row>
    <row r="407" spans="1:7" ht="30" customHeight="1" x14ac:dyDescent="0.15">
      <c r="A407" s="4">
        <v>406</v>
      </c>
      <c r="B407" s="5" t="s">
        <v>15</v>
      </c>
      <c r="C407" s="5" t="s">
        <v>1730</v>
      </c>
      <c r="D407" s="6" t="s">
        <v>412</v>
      </c>
      <c r="E407" s="7" t="s">
        <v>1415</v>
      </c>
      <c r="F407" s="7">
        <v>31</v>
      </c>
      <c r="G407" s="1">
        <f>VLOOKUP(C407,[1]Sheet2!$B:$I,8,FALSE)</f>
        <v>4</v>
      </c>
    </row>
    <row r="408" spans="1:7" ht="30" customHeight="1" x14ac:dyDescent="0.15">
      <c r="A408" s="4">
        <v>407</v>
      </c>
      <c r="B408" s="5" t="s">
        <v>15</v>
      </c>
      <c r="C408" s="5" t="s">
        <v>1731</v>
      </c>
      <c r="D408" s="6" t="s">
        <v>413</v>
      </c>
      <c r="E408" s="7" t="s">
        <v>1415</v>
      </c>
      <c r="F408" s="7">
        <v>1</v>
      </c>
      <c r="G408" s="1">
        <f>VLOOKUP(C408,[1]Sheet2!$B:$I,8,FALSE)</f>
        <v>5</v>
      </c>
    </row>
    <row r="409" spans="1:7" ht="30" customHeight="1" x14ac:dyDescent="0.15">
      <c r="A409" s="4">
        <v>408</v>
      </c>
      <c r="B409" s="5" t="s">
        <v>15</v>
      </c>
      <c r="C409" s="5" t="s">
        <v>1732</v>
      </c>
      <c r="D409" s="6" t="s">
        <v>415</v>
      </c>
      <c r="E409" s="7" t="s">
        <v>1415</v>
      </c>
      <c r="F409" s="7">
        <v>4</v>
      </c>
      <c r="G409" s="1">
        <f>VLOOKUP(C409,[1]Sheet2!$B:$I,8,FALSE)</f>
        <v>4</v>
      </c>
    </row>
    <row r="410" spans="1:7" ht="30" customHeight="1" x14ac:dyDescent="0.15">
      <c r="A410" s="4">
        <v>409</v>
      </c>
      <c r="B410" s="5" t="s">
        <v>15</v>
      </c>
      <c r="C410" s="5" t="s">
        <v>1733</v>
      </c>
      <c r="D410" s="6" t="s">
        <v>416</v>
      </c>
      <c r="E410" s="7" t="s">
        <v>1415</v>
      </c>
      <c r="F410" s="7">
        <v>14</v>
      </c>
      <c r="G410" s="1">
        <f>VLOOKUP(C410,[1]Sheet2!$B:$I,8,FALSE)</f>
        <v>5</v>
      </c>
    </row>
    <row r="411" spans="1:7" ht="30" customHeight="1" x14ac:dyDescent="0.15">
      <c r="A411" s="4">
        <v>410</v>
      </c>
      <c r="B411" s="5" t="s">
        <v>15</v>
      </c>
      <c r="C411" s="5" t="s">
        <v>1734</v>
      </c>
      <c r="D411" s="6" t="s">
        <v>417</v>
      </c>
      <c r="E411" s="7" t="s">
        <v>1413</v>
      </c>
      <c r="F411" s="7">
        <v>29</v>
      </c>
      <c r="G411" s="1">
        <f>VLOOKUP(C411,[1]Sheet2!$B:$I,8,FALSE)</f>
        <v>3</v>
      </c>
    </row>
    <row r="412" spans="1:7" ht="30" customHeight="1" x14ac:dyDescent="0.15">
      <c r="A412" s="4">
        <v>411</v>
      </c>
      <c r="B412" s="5" t="s">
        <v>15</v>
      </c>
      <c r="C412" s="5" t="s">
        <v>1735</v>
      </c>
      <c r="D412" s="6" t="s">
        <v>418</v>
      </c>
      <c r="E412" s="7" t="s">
        <v>1413</v>
      </c>
      <c r="F412" s="7">
        <v>61</v>
      </c>
      <c r="G412" s="1">
        <f>VLOOKUP(C412,[1]Sheet2!$B:$I,8,FALSE)</f>
        <v>3</v>
      </c>
    </row>
    <row r="413" spans="1:7" ht="30" customHeight="1" x14ac:dyDescent="0.15">
      <c r="A413" s="4">
        <v>412</v>
      </c>
      <c r="B413" s="5" t="s">
        <v>15</v>
      </c>
      <c r="C413" s="5" t="s">
        <v>1736</v>
      </c>
      <c r="D413" s="6" t="s">
        <v>419</v>
      </c>
      <c r="E413" s="7" t="s">
        <v>1413</v>
      </c>
      <c r="F413" s="7">
        <v>42</v>
      </c>
      <c r="G413" s="1">
        <f>VLOOKUP(C413,[1]Sheet2!$B:$I,8,FALSE)</f>
        <v>3</v>
      </c>
    </row>
    <row r="414" spans="1:7" ht="30" customHeight="1" x14ac:dyDescent="0.15">
      <c r="A414" s="4">
        <v>413</v>
      </c>
      <c r="B414" s="5" t="s">
        <v>15</v>
      </c>
      <c r="C414" s="5" t="s">
        <v>1248</v>
      </c>
      <c r="D414" s="6" t="s">
        <v>2366</v>
      </c>
      <c r="E414" s="7" t="s">
        <v>1413</v>
      </c>
      <c r="F414" s="7">
        <v>6</v>
      </c>
      <c r="G414" s="1" t="e">
        <f>VLOOKUP(C414,[1]Sheet2!$B:$I,8,FALSE)</f>
        <v>#N/A</v>
      </c>
    </row>
    <row r="415" spans="1:7" ht="30" customHeight="1" x14ac:dyDescent="0.15">
      <c r="A415" s="4">
        <v>414</v>
      </c>
      <c r="B415" s="5" t="s">
        <v>15</v>
      </c>
      <c r="C415" s="5" t="s">
        <v>1737</v>
      </c>
      <c r="D415" s="6" t="s">
        <v>420</v>
      </c>
      <c r="E415" s="7" t="s">
        <v>1413</v>
      </c>
      <c r="F415" s="7">
        <v>10</v>
      </c>
      <c r="G415" s="1">
        <f>VLOOKUP(C415,[1]Sheet2!$B:$I,8,FALSE)</f>
        <v>3</v>
      </c>
    </row>
    <row r="416" spans="1:7" ht="30" customHeight="1" x14ac:dyDescent="0.15">
      <c r="A416" s="4">
        <v>415</v>
      </c>
      <c r="B416" s="5" t="s">
        <v>15</v>
      </c>
      <c r="C416" s="5" t="s">
        <v>1249</v>
      </c>
      <c r="D416" s="6" t="s">
        <v>421</v>
      </c>
      <c r="E416" s="7" t="s">
        <v>1413</v>
      </c>
      <c r="F416" s="7">
        <v>42</v>
      </c>
      <c r="G416" s="1">
        <f>VLOOKUP(C416,[1]Sheet2!$B:$I,8,FALSE)</f>
        <v>3</v>
      </c>
    </row>
    <row r="417" spans="1:7" ht="30" customHeight="1" x14ac:dyDescent="0.15">
      <c r="A417" s="4">
        <v>416</v>
      </c>
      <c r="B417" s="5" t="s">
        <v>15</v>
      </c>
      <c r="C417" s="5" t="s">
        <v>1738</v>
      </c>
      <c r="D417" s="6" t="s">
        <v>422</v>
      </c>
      <c r="E417" s="7" t="s">
        <v>1413</v>
      </c>
      <c r="F417" s="7">
        <v>2</v>
      </c>
      <c r="G417" s="1">
        <f>VLOOKUP(C417,[1]Sheet2!$B:$I,8,FALSE)</f>
        <v>3</v>
      </c>
    </row>
    <row r="418" spans="1:7" ht="30" customHeight="1" x14ac:dyDescent="0.15">
      <c r="A418" s="4">
        <v>417</v>
      </c>
      <c r="B418" s="5" t="s">
        <v>15</v>
      </c>
      <c r="C418" s="5" t="s">
        <v>1739</v>
      </c>
      <c r="D418" s="6" t="s">
        <v>423</v>
      </c>
      <c r="E418" s="7" t="s">
        <v>1413</v>
      </c>
      <c r="F418" s="7">
        <v>23</v>
      </c>
      <c r="G418" s="1">
        <f>VLOOKUP(C418,[1]Sheet2!$B:$I,8,FALSE)</f>
        <v>3</v>
      </c>
    </row>
    <row r="419" spans="1:7" ht="30" customHeight="1" x14ac:dyDescent="0.15">
      <c r="A419" s="4">
        <v>418</v>
      </c>
      <c r="B419" s="5" t="s">
        <v>15</v>
      </c>
      <c r="C419" s="5" t="s">
        <v>1250</v>
      </c>
      <c r="D419" s="6" t="s">
        <v>424</v>
      </c>
      <c r="E419" s="7" t="s">
        <v>1413</v>
      </c>
      <c r="F419" s="7">
        <v>20</v>
      </c>
      <c r="G419" s="1">
        <f>VLOOKUP(C419,[1]Sheet2!$B:$I,8,FALSE)</f>
        <v>3</v>
      </c>
    </row>
    <row r="420" spans="1:7" ht="30" customHeight="1" x14ac:dyDescent="0.15">
      <c r="A420" s="4">
        <v>419</v>
      </c>
      <c r="B420" s="5" t="s">
        <v>15</v>
      </c>
      <c r="C420" s="5" t="s">
        <v>1740</v>
      </c>
      <c r="D420" s="6" t="s">
        <v>425</v>
      </c>
      <c r="E420" s="7" t="s">
        <v>1413</v>
      </c>
      <c r="F420" s="7">
        <v>11</v>
      </c>
      <c r="G420" s="1">
        <f>VLOOKUP(C420,[1]Sheet2!$B:$I,8,FALSE)</f>
        <v>4</v>
      </c>
    </row>
    <row r="421" spans="1:7" ht="30" customHeight="1" x14ac:dyDescent="0.15">
      <c r="A421" s="4">
        <v>420</v>
      </c>
      <c r="B421" s="5" t="s">
        <v>15</v>
      </c>
      <c r="C421" s="5" t="s">
        <v>1741</v>
      </c>
      <c r="D421" s="6" t="s">
        <v>426</v>
      </c>
      <c r="E421" s="7" t="s">
        <v>1413</v>
      </c>
      <c r="F421" s="7">
        <v>38</v>
      </c>
      <c r="G421" s="1">
        <f>VLOOKUP(C421,[1]Sheet2!$B:$I,8,FALSE)</f>
        <v>3</v>
      </c>
    </row>
    <row r="422" spans="1:7" ht="30" customHeight="1" x14ac:dyDescent="0.15">
      <c r="A422" s="4">
        <v>421</v>
      </c>
      <c r="B422" s="5" t="s">
        <v>15</v>
      </c>
      <c r="C422" s="5" t="s">
        <v>1742</v>
      </c>
      <c r="D422" s="6" t="s">
        <v>427</v>
      </c>
      <c r="E422" s="7" t="s">
        <v>1413</v>
      </c>
      <c r="F422" s="7">
        <v>42</v>
      </c>
      <c r="G422" s="1">
        <f>VLOOKUP(C422,[1]Sheet2!$B:$I,8,FALSE)</f>
        <v>3</v>
      </c>
    </row>
    <row r="423" spans="1:7" ht="30" customHeight="1" x14ac:dyDescent="0.15">
      <c r="A423" s="4">
        <v>422</v>
      </c>
      <c r="B423" s="5" t="s">
        <v>15</v>
      </c>
      <c r="C423" s="5" t="s">
        <v>1743</v>
      </c>
      <c r="D423" s="6" t="s">
        <v>428</v>
      </c>
      <c r="E423" s="7" t="s">
        <v>1413</v>
      </c>
      <c r="F423" s="7">
        <v>24</v>
      </c>
      <c r="G423" s="1">
        <f>VLOOKUP(C423,[1]Sheet2!$B:$I,8,FALSE)</f>
        <v>4</v>
      </c>
    </row>
    <row r="424" spans="1:7" ht="30" customHeight="1" x14ac:dyDescent="0.15">
      <c r="A424" s="4">
        <v>423</v>
      </c>
      <c r="B424" s="5" t="s">
        <v>15</v>
      </c>
      <c r="C424" s="5" t="s">
        <v>1744</v>
      </c>
      <c r="D424" s="6" t="s">
        <v>429</v>
      </c>
      <c r="E424" s="7" t="s">
        <v>1413</v>
      </c>
      <c r="F424" s="7">
        <v>48</v>
      </c>
      <c r="G424" s="1">
        <f>VLOOKUP(C424,[1]Sheet2!$B:$I,8,FALSE)</f>
        <v>3</v>
      </c>
    </row>
    <row r="425" spans="1:7" ht="30" customHeight="1" x14ac:dyDescent="0.15">
      <c r="A425" s="4">
        <v>424</v>
      </c>
      <c r="B425" s="5" t="s">
        <v>15</v>
      </c>
      <c r="C425" s="5" t="s">
        <v>1745</v>
      </c>
      <c r="D425" s="6" t="s">
        <v>430</v>
      </c>
      <c r="E425" s="7" t="s">
        <v>1413</v>
      </c>
      <c r="F425" s="7">
        <v>48</v>
      </c>
      <c r="G425" s="1">
        <f>VLOOKUP(C425,[1]Sheet2!$B:$I,8,FALSE)</f>
        <v>3</v>
      </c>
    </row>
    <row r="426" spans="1:7" ht="30" customHeight="1" x14ac:dyDescent="0.15">
      <c r="A426" s="4">
        <v>425</v>
      </c>
      <c r="B426" s="5" t="s">
        <v>15</v>
      </c>
      <c r="C426" s="5" t="s">
        <v>1746</v>
      </c>
      <c r="D426" s="6" t="s">
        <v>431</v>
      </c>
      <c r="E426" s="7" t="s">
        <v>1413</v>
      </c>
      <c r="F426" s="7">
        <v>21</v>
      </c>
      <c r="G426" s="1">
        <f>VLOOKUP(C426,[1]Sheet2!$B:$I,8,FALSE)</f>
        <v>3</v>
      </c>
    </row>
    <row r="427" spans="1:7" ht="30" customHeight="1" x14ac:dyDescent="0.15">
      <c r="A427" s="4">
        <v>426</v>
      </c>
      <c r="B427" s="5" t="s">
        <v>15</v>
      </c>
      <c r="C427" s="5" t="s">
        <v>1747</v>
      </c>
      <c r="D427" s="6" t="s">
        <v>432</v>
      </c>
      <c r="E427" s="5" t="s">
        <v>1413</v>
      </c>
      <c r="F427" s="7">
        <v>40</v>
      </c>
      <c r="G427" s="1">
        <f>VLOOKUP(C427,[1]Sheet2!$B:$I,8,FALSE)</f>
        <v>3</v>
      </c>
    </row>
    <row r="428" spans="1:7" ht="30" customHeight="1" x14ac:dyDescent="0.15">
      <c r="A428" s="4">
        <v>427</v>
      </c>
      <c r="B428" s="5" t="s">
        <v>15</v>
      </c>
      <c r="C428" s="5" t="s">
        <v>1748</v>
      </c>
      <c r="D428" s="6" t="s">
        <v>433</v>
      </c>
      <c r="E428" s="7" t="s">
        <v>1413</v>
      </c>
      <c r="F428" s="7">
        <v>27</v>
      </c>
      <c r="G428" s="1">
        <f>VLOOKUP(C428,[1]Sheet2!$B:$I,8,FALSE)</f>
        <v>3</v>
      </c>
    </row>
    <row r="429" spans="1:7" ht="30" customHeight="1" x14ac:dyDescent="0.15">
      <c r="A429" s="4">
        <v>428</v>
      </c>
      <c r="B429" s="5" t="s">
        <v>15</v>
      </c>
      <c r="C429" s="5" t="s">
        <v>1749</v>
      </c>
      <c r="D429" s="6" t="s">
        <v>414</v>
      </c>
      <c r="E429" s="7" t="s">
        <v>1413</v>
      </c>
      <c r="F429" s="7">
        <v>57</v>
      </c>
      <c r="G429" s="1">
        <f>VLOOKUP(C429,[1]Sheet2!$B:$I,8,FALSE)</f>
        <v>4</v>
      </c>
    </row>
    <row r="430" spans="1:7" ht="30" customHeight="1" x14ac:dyDescent="0.15">
      <c r="A430" s="4">
        <v>429</v>
      </c>
      <c r="B430" s="5" t="s">
        <v>15</v>
      </c>
      <c r="C430" s="5" t="s">
        <v>1750</v>
      </c>
      <c r="D430" s="6" t="s">
        <v>434</v>
      </c>
      <c r="E430" s="5" t="s">
        <v>1413</v>
      </c>
      <c r="F430" s="7">
        <v>74</v>
      </c>
      <c r="G430" s="1">
        <f>VLOOKUP(C430,[1]Sheet2!$B:$I,8,FALSE)</f>
        <v>3</v>
      </c>
    </row>
    <row r="431" spans="1:7" ht="30" customHeight="1" x14ac:dyDescent="0.15">
      <c r="A431" s="4">
        <v>430</v>
      </c>
      <c r="B431" s="5" t="s">
        <v>15</v>
      </c>
      <c r="C431" s="5" t="s">
        <v>1751</v>
      </c>
      <c r="D431" s="6" t="s">
        <v>435</v>
      </c>
      <c r="E431" s="7" t="s">
        <v>1413</v>
      </c>
      <c r="F431" s="7">
        <v>56</v>
      </c>
      <c r="G431" s="1">
        <f>VLOOKUP(C431,[1]Sheet2!$B:$I,8,FALSE)</f>
        <v>3</v>
      </c>
    </row>
    <row r="432" spans="1:7" ht="30" customHeight="1" x14ac:dyDescent="0.15">
      <c r="A432" s="4">
        <v>431</v>
      </c>
      <c r="B432" s="5" t="s">
        <v>15</v>
      </c>
      <c r="C432" s="5" t="s">
        <v>1752</v>
      </c>
      <c r="D432" s="6" t="s">
        <v>436</v>
      </c>
      <c r="E432" s="7" t="s">
        <v>1413</v>
      </c>
      <c r="F432" s="7">
        <v>38</v>
      </c>
      <c r="G432" s="1">
        <f>VLOOKUP(C432,[1]Sheet2!$B:$I,8,FALSE)</f>
        <v>3</v>
      </c>
    </row>
    <row r="433" spans="1:7" ht="30" customHeight="1" x14ac:dyDescent="0.15">
      <c r="A433" s="4">
        <v>432</v>
      </c>
      <c r="B433" s="5" t="s">
        <v>15</v>
      </c>
      <c r="C433" s="5" t="s">
        <v>1753</v>
      </c>
      <c r="D433" s="6" t="s">
        <v>437</v>
      </c>
      <c r="E433" s="7" t="s">
        <v>1413</v>
      </c>
      <c r="F433" s="7">
        <v>61</v>
      </c>
      <c r="G433" s="1">
        <f>VLOOKUP(C433,[1]Sheet2!$B:$I,8,FALSE)</f>
        <v>3</v>
      </c>
    </row>
    <row r="434" spans="1:7" ht="30" customHeight="1" x14ac:dyDescent="0.15">
      <c r="A434" s="4">
        <v>433</v>
      </c>
      <c r="B434" s="5" t="s">
        <v>15</v>
      </c>
      <c r="C434" s="5" t="s">
        <v>1754</v>
      </c>
      <c r="D434" s="6" t="s">
        <v>438</v>
      </c>
      <c r="E434" s="7" t="s">
        <v>1413</v>
      </c>
      <c r="F434" s="7">
        <v>59</v>
      </c>
      <c r="G434" s="1">
        <f>VLOOKUP(C434,[1]Sheet2!$B:$I,8,FALSE)</f>
        <v>3</v>
      </c>
    </row>
    <row r="435" spans="1:7" ht="30" customHeight="1" x14ac:dyDescent="0.15">
      <c r="A435" s="4">
        <v>434</v>
      </c>
      <c r="B435" s="5" t="s">
        <v>15</v>
      </c>
      <c r="C435" s="5" t="s">
        <v>1755</v>
      </c>
      <c r="D435" s="6" t="s">
        <v>439</v>
      </c>
      <c r="E435" s="7" t="s">
        <v>1413</v>
      </c>
      <c r="F435" s="7">
        <v>42</v>
      </c>
      <c r="G435" s="1">
        <f>VLOOKUP(C435,[1]Sheet2!$B:$I,8,FALSE)</f>
        <v>3</v>
      </c>
    </row>
    <row r="436" spans="1:7" ht="30" customHeight="1" x14ac:dyDescent="0.15">
      <c r="A436" s="4">
        <v>435</v>
      </c>
      <c r="B436" s="5" t="s">
        <v>15</v>
      </c>
      <c r="C436" s="5" t="s">
        <v>1756</v>
      </c>
      <c r="D436" s="6" t="s">
        <v>440</v>
      </c>
      <c r="E436" s="7" t="s">
        <v>1413</v>
      </c>
      <c r="F436" s="7">
        <v>48</v>
      </c>
      <c r="G436" s="1">
        <f>VLOOKUP(C436,[1]Sheet2!$B:$I,8,FALSE)</f>
        <v>3</v>
      </c>
    </row>
    <row r="437" spans="1:7" ht="30" customHeight="1" x14ac:dyDescent="0.15">
      <c r="A437" s="4">
        <v>436</v>
      </c>
      <c r="B437" s="5" t="s">
        <v>15</v>
      </c>
      <c r="C437" s="5" t="s">
        <v>1757</v>
      </c>
      <c r="D437" s="6" t="s">
        <v>441</v>
      </c>
      <c r="E437" s="7" t="s">
        <v>1414</v>
      </c>
      <c r="F437" s="7">
        <v>69</v>
      </c>
      <c r="G437" s="1">
        <f>VLOOKUP(C437,[1]Sheet2!$B:$I,8,FALSE)</f>
        <v>1</v>
      </c>
    </row>
    <row r="438" spans="1:7" ht="30" customHeight="1" x14ac:dyDescent="0.15">
      <c r="A438" s="4">
        <v>437</v>
      </c>
      <c r="B438" s="5" t="s">
        <v>15</v>
      </c>
      <c r="C438" s="5" t="s">
        <v>1251</v>
      </c>
      <c r="D438" s="6" t="s">
        <v>442</v>
      </c>
      <c r="E438" s="7" t="s">
        <v>1414</v>
      </c>
      <c r="F438" s="7">
        <v>76</v>
      </c>
      <c r="G438" s="1">
        <f>VLOOKUP(C438,[1]Sheet2!$B:$I,8,FALSE)</f>
        <v>2</v>
      </c>
    </row>
    <row r="439" spans="1:7" ht="30" customHeight="1" x14ac:dyDescent="0.15">
      <c r="A439" s="4">
        <v>438</v>
      </c>
      <c r="B439" s="5" t="s">
        <v>15</v>
      </c>
      <c r="C439" s="5" t="s">
        <v>1758</v>
      </c>
      <c r="D439" s="6" t="s">
        <v>443</v>
      </c>
      <c r="E439" s="7" t="s">
        <v>1414</v>
      </c>
      <c r="F439" s="7">
        <v>16</v>
      </c>
      <c r="G439" s="1">
        <f>VLOOKUP(C439,[1]Sheet2!$B:$I,8,FALSE)</f>
        <v>3</v>
      </c>
    </row>
    <row r="440" spans="1:7" ht="30" customHeight="1" x14ac:dyDescent="0.15">
      <c r="A440" s="4">
        <v>439</v>
      </c>
      <c r="B440" s="7" t="s">
        <v>15</v>
      </c>
      <c r="C440" s="7" t="s">
        <v>1759</v>
      </c>
      <c r="D440" s="6" t="s">
        <v>444</v>
      </c>
      <c r="E440" s="7" t="s">
        <v>1414</v>
      </c>
      <c r="F440" s="7">
        <v>34</v>
      </c>
      <c r="G440" s="1" t="e">
        <f>VLOOKUP(C440,[1]Sheet2!$B:$I,8,FALSE)</f>
        <v>#N/A</v>
      </c>
    </row>
    <row r="441" spans="1:7" ht="30" customHeight="1" x14ac:dyDescent="0.15">
      <c r="A441" s="4">
        <v>440</v>
      </c>
      <c r="B441" s="5" t="s">
        <v>15</v>
      </c>
      <c r="C441" s="5" t="s">
        <v>1252</v>
      </c>
      <c r="D441" s="6" t="s">
        <v>445</v>
      </c>
      <c r="E441" s="7" t="s">
        <v>1414</v>
      </c>
      <c r="F441" s="7">
        <v>53</v>
      </c>
      <c r="G441" s="1">
        <f>VLOOKUP(C441,[1]Sheet2!$B:$I,8,FALSE)</f>
        <v>2</v>
      </c>
    </row>
    <row r="442" spans="1:7" ht="30" customHeight="1" x14ac:dyDescent="0.15">
      <c r="A442" s="4">
        <v>441</v>
      </c>
      <c r="B442" s="5" t="s">
        <v>15</v>
      </c>
      <c r="C442" s="5" t="s">
        <v>1760</v>
      </c>
      <c r="D442" s="6" t="s">
        <v>446</v>
      </c>
      <c r="E442" s="7" t="s">
        <v>1414</v>
      </c>
      <c r="F442" s="7">
        <v>5</v>
      </c>
      <c r="G442" s="1">
        <f>VLOOKUP(C442,[1]Sheet2!$B:$I,8,FALSE)</f>
        <v>1</v>
      </c>
    </row>
    <row r="443" spans="1:7" ht="30" customHeight="1" x14ac:dyDescent="0.15">
      <c r="A443" s="4">
        <v>442</v>
      </c>
      <c r="B443" s="5" t="s">
        <v>15</v>
      </c>
      <c r="C443" s="5" t="s">
        <v>1761</v>
      </c>
      <c r="D443" s="6" t="s">
        <v>2367</v>
      </c>
      <c r="E443" s="7" t="s">
        <v>1414</v>
      </c>
      <c r="F443" s="7">
        <v>17</v>
      </c>
      <c r="G443" s="1">
        <f>VLOOKUP(C443,[1]Sheet2!$B:$I,8,FALSE)</f>
        <v>2</v>
      </c>
    </row>
    <row r="444" spans="1:7" ht="30" customHeight="1" x14ac:dyDescent="0.15">
      <c r="A444" s="4">
        <v>443</v>
      </c>
      <c r="B444" s="5" t="s">
        <v>15</v>
      </c>
      <c r="C444" s="5" t="s">
        <v>1762</v>
      </c>
      <c r="D444" s="6" t="s">
        <v>479</v>
      </c>
      <c r="E444" s="7" t="s">
        <v>1414</v>
      </c>
      <c r="F444" s="7">
        <v>36</v>
      </c>
      <c r="G444" s="1">
        <f>VLOOKUP(C444,[1]Sheet2!$B:$I,8,FALSE)</f>
        <v>1</v>
      </c>
    </row>
    <row r="445" spans="1:7" ht="30" customHeight="1" x14ac:dyDescent="0.15">
      <c r="A445" s="4">
        <v>444</v>
      </c>
      <c r="B445" s="5" t="s">
        <v>15</v>
      </c>
      <c r="C445" s="5" t="s">
        <v>1763</v>
      </c>
      <c r="D445" s="6" t="s">
        <v>447</v>
      </c>
      <c r="E445" s="7" t="s">
        <v>1414</v>
      </c>
      <c r="F445" s="7">
        <v>19</v>
      </c>
      <c r="G445" s="1">
        <f>VLOOKUP(C445,[1]Sheet2!$B:$I,8,FALSE)</f>
        <v>2</v>
      </c>
    </row>
    <row r="446" spans="1:7" ht="30" customHeight="1" x14ac:dyDescent="0.15">
      <c r="A446" s="4">
        <v>445</v>
      </c>
      <c r="B446" s="5" t="s">
        <v>15</v>
      </c>
      <c r="C446" s="5" t="s">
        <v>1764</v>
      </c>
      <c r="D446" s="6" t="s">
        <v>448</v>
      </c>
      <c r="E446" s="7" t="s">
        <v>1414</v>
      </c>
      <c r="F446" s="7">
        <v>40</v>
      </c>
      <c r="G446" s="1">
        <f>VLOOKUP(C446,[1]Sheet2!$B:$I,8,FALSE)</f>
        <v>3</v>
      </c>
    </row>
    <row r="447" spans="1:7" ht="30" customHeight="1" x14ac:dyDescent="0.15">
      <c r="A447" s="4">
        <v>446</v>
      </c>
      <c r="B447" s="5" t="s">
        <v>15</v>
      </c>
      <c r="C447" s="5" t="s">
        <v>1765</v>
      </c>
      <c r="D447" s="6" t="s">
        <v>449</v>
      </c>
      <c r="E447" s="7" t="s">
        <v>1414</v>
      </c>
      <c r="F447" s="7">
        <v>7</v>
      </c>
      <c r="G447" s="1">
        <f>VLOOKUP(C447,[1]Sheet2!$B:$I,8,FALSE)</f>
        <v>2</v>
      </c>
    </row>
    <row r="448" spans="1:7" ht="30" customHeight="1" x14ac:dyDescent="0.15">
      <c r="A448" s="4">
        <v>447</v>
      </c>
      <c r="B448" s="5" t="s">
        <v>15</v>
      </c>
      <c r="C448" s="5" t="s">
        <v>1253</v>
      </c>
      <c r="D448" s="6" t="s">
        <v>450</v>
      </c>
      <c r="E448" s="7" t="s">
        <v>1414</v>
      </c>
      <c r="F448" s="7">
        <v>53</v>
      </c>
      <c r="G448" s="1">
        <f>VLOOKUP(C448,[1]Sheet2!$B:$I,8,FALSE)</f>
        <v>2</v>
      </c>
    </row>
    <row r="449" spans="1:7" ht="30" customHeight="1" x14ac:dyDescent="0.15">
      <c r="A449" s="4">
        <v>448</v>
      </c>
      <c r="B449" s="5" t="s">
        <v>15</v>
      </c>
      <c r="C449" s="5" t="s">
        <v>1766</v>
      </c>
      <c r="D449" s="6" t="s">
        <v>451</v>
      </c>
      <c r="E449" s="7" t="s">
        <v>1414</v>
      </c>
      <c r="F449" s="7">
        <v>81</v>
      </c>
      <c r="G449" s="1">
        <f>VLOOKUP(C449,[1]Sheet2!$B:$I,8,FALSE)</f>
        <v>3</v>
      </c>
    </row>
    <row r="450" spans="1:7" ht="30" customHeight="1" x14ac:dyDescent="0.15">
      <c r="A450" s="4">
        <v>449</v>
      </c>
      <c r="B450" s="5" t="s">
        <v>15</v>
      </c>
      <c r="C450" s="5" t="s">
        <v>1254</v>
      </c>
      <c r="D450" s="6" t="s">
        <v>452</v>
      </c>
      <c r="E450" s="7" t="s">
        <v>1414</v>
      </c>
      <c r="F450" s="7">
        <v>52</v>
      </c>
      <c r="G450" s="1">
        <f>VLOOKUP(C450,[1]Sheet2!$B:$I,8,FALSE)</f>
        <v>3</v>
      </c>
    </row>
    <row r="451" spans="1:7" ht="30" customHeight="1" x14ac:dyDescent="0.15">
      <c r="A451" s="4">
        <v>450</v>
      </c>
      <c r="B451" s="5" t="s">
        <v>15</v>
      </c>
      <c r="C451" s="5" t="s">
        <v>1767</v>
      </c>
      <c r="D451" s="6" t="s">
        <v>453</v>
      </c>
      <c r="E451" s="7" t="s">
        <v>1414</v>
      </c>
      <c r="F451" s="7">
        <v>27</v>
      </c>
      <c r="G451" s="1">
        <f>VLOOKUP(C451,[1]Sheet2!$B:$I,8,FALSE)</f>
        <v>2</v>
      </c>
    </row>
    <row r="452" spans="1:7" ht="30" customHeight="1" x14ac:dyDescent="0.15">
      <c r="A452" s="4">
        <v>451</v>
      </c>
      <c r="B452" s="5" t="s">
        <v>15</v>
      </c>
      <c r="C452" s="5" t="s">
        <v>1768</v>
      </c>
      <c r="D452" s="6" t="s">
        <v>454</v>
      </c>
      <c r="E452" s="7" t="s">
        <v>1414</v>
      </c>
      <c r="F452" s="7">
        <v>69</v>
      </c>
      <c r="G452" s="1">
        <f>VLOOKUP(C452,[1]Sheet2!$B:$I,8,FALSE)</f>
        <v>2</v>
      </c>
    </row>
    <row r="453" spans="1:7" ht="30" customHeight="1" x14ac:dyDescent="0.15">
      <c r="A453" s="4">
        <v>452</v>
      </c>
      <c r="B453" s="5" t="s">
        <v>15</v>
      </c>
      <c r="C453" s="5" t="s">
        <v>1769</v>
      </c>
      <c r="D453" s="6" t="s">
        <v>481</v>
      </c>
      <c r="E453" s="7" t="s">
        <v>1414</v>
      </c>
      <c r="F453" s="7">
        <v>13</v>
      </c>
      <c r="G453" s="1">
        <f>VLOOKUP(C453,[1]Sheet2!$B:$I,8,FALSE)</f>
        <v>2</v>
      </c>
    </row>
    <row r="454" spans="1:7" ht="30" customHeight="1" x14ac:dyDescent="0.15">
      <c r="A454" s="4">
        <v>453</v>
      </c>
      <c r="B454" s="5" t="s">
        <v>15</v>
      </c>
      <c r="C454" s="5" t="s">
        <v>1770</v>
      </c>
      <c r="D454" s="6" t="s">
        <v>455</v>
      </c>
      <c r="E454" s="7" t="s">
        <v>1414</v>
      </c>
      <c r="F454" s="7">
        <v>59</v>
      </c>
      <c r="G454" s="1">
        <f>VLOOKUP(C454,[1]Sheet2!$B:$I,8,FALSE)</f>
        <v>3</v>
      </c>
    </row>
    <row r="455" spans="1:7" ht="30" customHeight="1" x14ac:dyDescent="0.15">
      <c r="A455" s="4">
        <v>454</v>
      </c>
      <c r="B455" s="5" t="s">
        <v>15</v>
      </c>
      <c r="C455" s="5" t="s">
        <v>1255</v>
      </c>
      <c r="D455" s="6" t="s">
        <v>456</v>
      </c>
      <c r="E455" s="7" t="s">
        <v>1414</v>
      </c>
      <c r="F455" s="7">
        <v>31</v>
      </c>
      <c r="G455" s="1">
        <f>VLOOKUP(C455,[1]Sheet2!$B:$I,8,FALSE)</f>
        <v>3</v>
      </c>
    </row>
    <row r="456" spans="1:7" ht="30" customHeight="1" x14ac:dyDescent="0.15">
      <c r="A456" s="4">
        <v>455</v>
      </c>
      <c r="B456" s="5" t="s">
        <v>15</v>
      </c>
      <c r="C456" s="5" t="s">
        <v>1771</v>
      </c>
      <c r="D456" s="6" t="s">
        <v>457</v>
      </c>
      <c r="E456" s="7" t="s">
        <v>1414</v>
      </c>
      <c r="F456" s="7">
        <v>79</v>
      </c>
      <c r="G456" s="1">
        <f>VLOOKUP(C456,[1]Sheet2!$B:$I,8,FALSE)</f>
        <v>2</v>
      </c>
    </row>
    <row r="457" spans="1:7" ht="30" customHeight="1" x14ac:dyDescent="0.15">
      <c r="A457" s="4">
        <v>456</v>
      </c>
      <c r="B457" s="5" t="s">
        <v>15</v>
      </c>
      <c r="C457" s="5" t="s">
        <v>1772</v>
      </c>
      <c r="D457" s="6" t="s">
        <v>458</v>
      </c>
      <c r="E457" s="7" t="s">
        <v>1414</v>
      </c>
      <c r="F457" s="7">
        <v>12</v>
      </c>
      <c r="G457" s="1">
        <f>VLOOKUP(C457,[1]Sheet2!$B:$I,8,FALSE)</f>
        <v>2</v>
      </c>
    </row>
    <row r="458" spans="1:7" ht="30" customHeight="1" x14ac:dyDescent="0.15">
      <c r="A458" s="4">
        <v>457</v>
      </c>
      <c r="B458" s="5" t="s">
        <v>15</v>
      </c>
      <c r="C458" s="5" t="s">
        <v>1773</v>
      </c>
      <c r="D458" s="6" t="s">
        <v>459</v>
      </c>
      <c r="E458" s="7" t="s">
        <v>1414</v>
      </c>
      <c r="F458" s="7">
        <v>34</v>
      </c>
      <c r="G458" s="1" t="e">
        <f>VLOOKUP(C458,[1]Sheet2!$B:$I,8,FALSE)</f>
        <v>#N/A</v>
      </c>
    </row>
    <row r="459" spans="1:7" ht="30" customHeight="1" x14ac:dyDescent="0.15">
      <c r="A459" s="4">
        <v>458</v>
      </c>
      <c r="B459" s="5" t="s">
        <v>15</v>
      </c>
      <c r="C459" s="5" t="s">
        <v>1774</v>
      </c>
      <c r="D459" s="6" t="s">
        <v>460</v>
      </c>
      <c r="E459" s="7" t="s">
        <v>1414</v>
      </c>
      <c r="F459" s="7">
        <v>61</v>
      </c>
      <c r="G459" s="1">
        <f>VLOOKUP(C459,[1]Sheet2!$B:$I,8,FALSE)</f>
        <v>2</v>
      </c>
    </row>
    <row r="460" spans="1:7" ht="30" customHeight="1" x14ac:dyDescent="0.15">
      <c r="A460" s="4">
        <v>459</v>
      </c>
      <c r="B460" s="5" t="s">
        <v>15</v>
      </c>
      <c r="C460" s="7" t="s">
        <v>1775</v>
      </c>
      <c r="D460" s="6" t="s">
        <v>461</v>
      </c>
      <c r="E460" s="7" t="s">
        <v>1414</v>
      </c>
      <c r="F460" s="7">
        <v>68</v>
      </c>
      <c r="G460" s="1">
        <f>VLOOKUP(C460,[1]Sheet2!$B:$I,8,FALSE)</f>
        <v>2</v>
      </c>
    </row>
    <row r="461" spans="1:7" ht="30" customHeight="1" x14ac:dyDescent="0.15">
      <c r="A461" s="4">
        <v>460</v>
      </c>
      <c r="B461" s="5" t="s">
        <v>15</v>
      </c>
      <c r="C461" s="5" t="s">
        <v>1776</v>
      </c>
      <c r="D461" s="6" t="s">
        <v>462</v>
      </c>
      <c r="E461" s="7" t="s">
        <v>1414</v>
      </c>
      <c r="F461" s="7">
        <v>76</v>
      </c>
      <c r="G461" s="1">
        <f>VLOOKUP(C461,[1]Sheet2!$B:$I,8,FALSE)</f>
        <v>1</v>
      </c>
    </row>
    <row r="462" spans="1:7" ht="30" customHeight="1" x14ac:dyDescent="0.15">
      <c r="A462" s="4">
        <v>461</v>
      </c>
      <c r="B462" s="5" t="s">
        <v>15</v>
      </c>
      <c r="C462" s="5" t="s">
        <v>1256</v>
      </c>
      <c r="D462" s="6" t="s">
        <v>463</v>
      </c>
      <c r="E462" s="7" t="s">
        <v>1414</v>
      </c>
      <c r="F462" s="7">
        <v>76</v>
      </c>
      <c r="G462" s="1">
        <f>VLOOKUP(C462,[1]Sheet2!$B:$I,8,FALSE)</f>
        <v>2</v>
      </c>
    </row>
    <row r="463" spans="1:7" ht="30" customHeight="1" x14ac:dyDescent="0.15">
      <c r="A463" s="4">
        <v>462</v>
      </c>
      <c r="B463" s="5" t="s">
        <v>15</v>
      </c>
      <c r="C463" s="8" t="s">
        <v>1777</v>
      </c>
      <c r="D463" s="6" t="s">
        <v>464</v>
      </c>
      <c r="E463" s="7" t="s">
        <v>1414</v>
      </c>
      <c r="F463" s="7">
        <v>26</v>
      </c>
      <c r="G463" s="1">
        <f>VLOOKUP(C463,[1]Sheet2!$B:$I,8,FALSE)</f>
        <v>2</v>
      </c>
    </row>
    <row r="464" spans="1:7" ht="30" customHeight="1" x14ac:dyDescent="0.15">
      <c r="A464" s="4">
        <v>463</v>
      </c>
      <c r="B464" s="5" t="s">
        <v>15</v>
      </c>
      <c r="C464" s="5" t="s">
        <v>1778</v>
      </c>
      <c r="D464" s="6" t="s">
        <v>1779</v>
      </c>
      <c r="E464" s="7" t="s">
        <v>1414</v>
      </c>
      <c r="F464" s="7">
        <v>24</v>
      </c>
      <c r="G464" s="1">
        <f>VLOOKUP(C464,[1]Sheet2!$B:$I,8,FALSE)</f>
        <v>3</v>
      </c>
    </row>
    <row r="465" spans="1:7" ht="30" customHeight="1" x14ac:dyDescent="0.15">
      <c r="A465" s="4">
        <v>464</v>
      </c>
      <c r="B465" s="5" t="s">
        <v>15</v>
      </c>
      <c r="C465" s="5" t="s">
        <v>1780</v>
      </c>
      <c r="D465" s="6" t="s">
        <v>465</v>
      </c>
      <c r="E465" s="7" t="s">
        <v>1414</v>
      </c>
      <c r="F465" s="7">
        <v>51</v>
      </c>
      <c r="G465" s="1">
        <f>VLOOKUP(C465,[1]Sheet2!$B:$I,8,FALSE)</f>
        <v>3</v>
      </c>
    </row>
    <row r="466" spans="1:7" ht="30" customHeight="1" x14ac:dyDescent="0.15">
      <c r="A466" s="4">
        <v>465</v>
      </c>
      <c r="B466" s="5" t="s">
        <v>15</v>
      </c>
      <c r="C466" s="5" t="s">
        <v>1781</v>
      </c>
      <c r="D466" s="6" t="s">
        <v>466</v>
      </c>
      <c r="E466" s="7" t="s">
        <v>1414</v>
      </c>
      <c r="F466" s="7">
        <v>81</v>
      </c>
      <c r="G466" s="1">
        <f>VLOOKUP(C466,[1]Sheet2!$B:$I,8,FALSE)</f>
        <v>2</v>
      </c>
    </row>
    <row r="467" spans="1:7" ht="30" customHeight="1" x14ac:dyDescent="0.15">
      <c r="A467" s="4">
        <v>466</v>
      </c>
      <c r="B467" s="5" t="s">
        <v>15</v>
      </c>
      <c r="C467" s="7" t="s">
        <v>1257</v>
      </c>
      <c r="D467" s="6" t="s">
        <v>467</v>
      </c>
      <c r="E467" s="7" t="s">
        <v>1414</v>
      </c>
      <c r="F467" s="7">
        <v>9</v>
      </c>
      <c r="G467" s="1">
        <f>VLOOKUP(C467,[1]Sheet2!$B:$I,8,FALSE)</f>
        <v>3</v>
      </c>
    </row>
    <row r="468" spans="1:7" ht="30" customHeight="1" x14ac:dyDescent="0.15">
      <c r="A468" s="4">
        <v>467</v>
      </c>
      <c r="B468" s="5" t="s">
        <v>15</v>
      </c>
      <c r="C468" s="5" t="s">
        <v>1782</v>
      </c>
      <c r="D468" s="6" t="s">
        <v>468</v>
      </c>
      <c r="E468" s="7" t="s">
        <v>1414</v>
      </c>
      <c r="F468" s="7">
        <v>57</v>
      </c>
      <c r="G468" s="1">
        <f>VLOOKUP(C468,[1]Sheet2!$B:$I,8,FALSE)</f>
        <v>2</v>
      </c>
    </row>
    <row r="469" spans="1:7" ht="30" customHeight="1" x14ac:dyDescent="0.15">
      <c r="A469" s="4">
        <v>468</v>
      </c>
      <c r="B469" s="5" t="s">
        <v>15</v>
      </c>
      <c r="C469" s="5" t="s">
        <v>1258</v>
      </c>
      <c r="D469" s="6" t="s">
        <v>469</v>
      </c>
      <c r="E469" s="7" t="s">
        <v>1414</v>
      </c>
      <c r="F469" s="7">
        <v>15</v>
      </c>
      <c r="G469" s="1">
        <f>VLOOKUP(C469,[1]Sheet2!$B:$I,8,FALSE)</f>
        <v>2</v>
      </c>
    </row>
    <row r="470" spans="1:7" ht="30" customHeight="1" x14ac:dyDescent="0.15">
      <c r="A470" s="4">
        <v>469</v>
      </c>
      <c r="B470" s="5" t="s">
        <v>15</v>
      </c>
      <c r="C470" s="5" t="s">
        <v>1783</v>
      </c>
      <c r="D470" s="6" t="s">
        <v>470</v>
      </c>
      <c r="E470" s="7" t="s">
        <v>1414</v>
      </c>
      <c r="F470" s="7">
        <v>69</v>
      </c>
      <c r="G470" s="1" t="e">
        <f>VLOOKUP(C470,[1]Sheet2!$B:$I,8,FALSE)</f>
        <v>#N/A</v>
      </c>
    </row>
    <row r="471" spans="1:7" ht="30" customHeight="1" x14ac:dyDescent="0.15">
      <c r="A471" s="4">
        <v>470</v>
      </c>
      <c r="B471" s="5" t="s">
        <v>15</v>
      </c>
      <c r="C471" s="5" t="s">
        <v>1784</v>
      </c>
      <c r="D471" s="6" t="s">
        <v>471</v>
      </c>
      <c r="E471" s="7" t="s">
        <v>1414</v>
      </c>
      <c r="F471" s="7">
        <v>29</v>
      </c>
      <c r="G471" s="1">
        <f>VLOOKUP(C471,[1]Sheet2!$B:$I,8,FALSE)</f>
        <v>2</v>
      </c>
    </row>
    <row r="472" spans="1:7" ht="30" customHeight="1" x14ac:dyDescent="0.15">
      <c r="A472" s="4">
        <v>471</v>
      </c>
      <c r="B472" s="5" t="s">
        <v>15</v>
      </c>
      <c r="C472" s="5" t="s">
        <v>1785</v>
      </c>
      <c r="D472" s="6" t="s">
        <v>472</v>
      </c>
      <c r="E472" s="7" t="s">
        <v>1414</v>
      </c>
      <c r="F472" s="7">
        <v>72</v>
      </c>
      <c r="G472" s="1">
        <f>VLOOKUP(C472,[1]Sheet2!$B:$I,8,FALSE)</f>
        <v>2</v>
      </c>
    </row>
    <row r="473" spans="1:7" ht="30" customHeight="1" x14ac:dyDescent="0.15">
      <c r="A473" s="4">
        <v>472</v>
      </c>
      <c r="B473" s="5" t="s">
        <v>15</v>
      </c>
      <c r="C473" s="5" t="s">
        <v>1786</v>
      </c>
      <c r="D473" s="6" t="s">
        <v>473</v>
      </c>
      <c r="E473" s="7" t="s">
        <v>1414</v>
      </c>
      <c r="F473" s="7">
        <v>61</v>
      </c>
      <c r="G473" s="1">
        <f>VLOOKUP(C473,[1]Sheet2!$B:$I,8,FALSE)</f>
        <v>1</v>
      </c>
    </row>
    <row r="474" spans="1:7" ht="30" customHeight="1" x14ac:dyDescent="0.15">
      <c r="A474" s="4">
        <v>473</v>
      </c>
      <c r="B474" s="5" t="s">
        <v>15</v>
      </c>
      <c r="C474" s="5" t="s">
        <v>1787</v>
      </c>
      <c r="D474" s="6" t="s">
        <v>474</v>
      </c>
      <c r="E474" s="7" t="s">
        <v>1414</v>
      </c>
      <c r="F474" s="7">
        <v>61</v>
      </c>
      <c r="G474" s="1">
        <f>VLOOKUP(C474,[1]Sheet2!$B:$I,8,FALSE)</f>
        <v>1</v>
      </c>
    </row>
    <row r="475" spans="1:7" ht="30" customHeight="1" x14ac:dyDescent="0.15">
      <c r="A475" s="4">
        <v>474</v>
      </c>
      <c r="B475" s="5" t="s">
        <v>15</v>
      </c>
      <c r="C475" s="5" t="s">
        <v>1259</v>
      </c>
      <c r="D475" s="6" t="s">
        <v>475</v>
      </c>
      <c r="E475" s="7" t="s">
        <v>1414</v>
      </c>
      <c r="F475" s="7">
        <v>53</v>
      </c>
      <c r="G475" s="1">
        <f>VLOOKUP(C475,[1]Sheet2!$B:$I,8,FALSE)</f>
        <v>2</v>
      </c>
    </row>
    <row r="476" spans="1:7" ht="30" customHeight="1" x14ac:dyDescent="0.15">
      <c r="A476" s="4">
        <v>475</v>
      </c>
      <c r="B476" s="5" t="s">
        <v>15</v>
      </c>
      <c r="C476" s="5" t="s">
        <v>1788</v>
      </c>
      <c r="D476" s="6" t="s">
        <v>476</v>
      </c>
      <c r="E476" s="7" t="s">
        <v>2341</v>
      </c>
      <c r="F476" s="7">
        <v>73</v>
      </c>
      <c r="G476" s="1">
        <f>VLOOKUP(C476,[1]Sheet2!$B:$I,8,FALSE)</f>
        <v>2</v>
      </c>
    </row>
    <row r="477" spans="1:7" ht="30" customHeight="1" x14ac:dyDescent="0.15">
      <c r="A477" s="4">
        <v>476</v>
      </c>
      <c r="B477" s="5" t="s">
        <v>15</v>
      </c>
      <c r="C477" s="5" t="s">
        <v>1789</v>
      </c>
      <c r="D477" s="6" t="s">
        <v>477</v>
      </c>
      <c r="E477" s="7" t="s">
        <v>2341</v>
      </c>
      <c r="F477" s="7">
        <v>81</v>
      </c>
      <c r="G477" s="1">
        <f>VLOOKUP(C477,[1]Sheet2!$B:$I,8,FALSE)</f>
        <v>2</v>
      </c>
    </row>
    <row r="478" spans="1:7" ht="30" customHeight="1" x14ac:dyDescent="0.15">
      <c r="A478" s="4">
        <v>477</v>
      </c>
      <c r="B478" s="5" t="s">
        <v>15</v>
      </c>
      <c r="C478" s="5" t="s">
        <v>1790</v>
      </c>
      <c r="D478" s="6" t="s">
        <v>478</v>
      </c>
      <c r="E478" s="7" t="s">
        <v>2341</v>
      </c>
      <c r="F478" s="7">
        <v>81</v>
      </c>
      <c r="G478" s="1" t="e">
        <f>VLOOKUP(C478,[1]Sheet2!$B:$I,8,FALSE)</f>
        <v>#N/A</v>
      </c>
    </row>
    <row r="479" spans="1:7" ht="30" customHeight="1" x14ac:dyDescent="0.15">
      <c r="A479" s="4">
        <v>478</v>
      </c>
      <c r="B479" s="5" t="s">
        <v>15</v>
      </c>
      <c r="C479" s="5" t="s">
        <v>1791</v>
      </c>
      <c r="D479" s="6" t="s">
        <v>480</v>
      </c>
      <c r="E479" s="7" t="s">
        <v>2341</v>
      </c>
      <c r="F479" s="7">
        <v>80</v>
      </c>
      <c r="G479" s="1">
        <f>VLOOKUP(C479,[1]Sheet2!$B:$I,8,FALSE)</f>
        <v>1</v>
      </c>
    </row>
    <row r="480" spans="1:7" ht="30" customHeight="1" x14ac:dyDescent="0.15">
      <c r="A480" s="4">
        <v>479</v>
      </c>
      <c r="B480" s="5" t="s">
        <v>15</v>
      </c>
      <c r="C480" s="5" t="s">
        <v>1260</v>
      </c>
      <c r="D480" s="6" t="s">
        <v>482</v>
      </c>
      <c r="E480" s="7" t="s">
        <v>2341</v>
      </c>
      <c r="F480" s="7">
        <v>74</v>
      </c>
      <c r="G480" s="1" t="e">
        <f>VLOOKUP(C480,[1]Sheet2!$B:$I,8,FALSE)</f>
        <v>#N/A</v>
      </c>
    </row>
    <row r="481" spans="1:7" ht="30" customHeight="1" x14ac:dyDescent="0.15">
      <c r="A481" s="4">
        <v>480</v>
      </c>
      <c r="B481" s="5" t="s">
        <v>15</v>
      </c>
      <c r="C481" s="5" t="s">
        <v>1792</v>
      </c>
      <c r="D481" s="6" t="s">
        <v>1793</v>
      </c>
      <c r="E481" s="7" t="s">
        <v>2341</v>
      </c>
      <c r="F481" s="7">
        <v>42</v>
      </c>
      <c r="G481" s="1">
        <f>VLOOKUP(C481,[1]Sheet2!$B:$I,8,FALSE)</f>
        <v>2</v>
      </c>
    </row>
    <row r="482" spans="1:7" ht="30" customHeight="1" x14ac:dyDescent="0.15">
      <c r="A482" s="4">
        <v>481</v>
      </c>
      <c r="B482" s="5" t="s">
        <v>15</v>
      </c>
      <c r="C482" s="5" t="s">
        <v>1794</v>
      </c>
      <c r="D482" s="6" t="s">
        <v>483</v>
      </c>
      <c r="E482" s="7" t="s">
        <v>2341</v>
      </c>
      <c r="F482" s="7">
        <v>61</v>
      </c>
      <c r="G482" s="1">
        <f>VLOOKUP(C482,[1]Sheet2!$B:$I,8,FALSE)</f>
        <v>1</v>
      </c>
    </row>
    <row r="483" spans="1:7" ht="30" customHeight="1" x14ac:dyDescent="0.15">
      <c r="A483" s="4">
        <v>482</v>
      </c>
      <c r="B483" s="5" t="s">
        <v>15</v>
      </c>
      <c r="C483" s="5" t="s">
        <v>1795</v>
      </c>
      <c r="D483" s="6" t="s">
        <v>484</v>
      </c>
      <c r="E483" s="7" t="s">
        <v>2341</v>
      </c>
      <c r="F483" s="7">
        <v>61</v>
      </c>
      <c r="G483" s="1">
        <f>VLOOKUP(C483,[1]Sheet2!$B:$I,8,FALSE)</f>
        <v>2</v>
      </c>
    </row>
    <row r="484" spans="1:7" ht="30" customHeight="1" x14ac:dyDescent="0.15">
      <c r="A484" s="4">
        <v>483</v>
      </c>
      <c r="B484" s="5" t="s">
        <v>15</v>
      </c>
      <c r="C484" s="5" t="s">
        <v>1796</v>
      </c>
      <c r="D484" s="6" t="s">
        <v>485</v>
      </c>
      <c r="E484" s="7" t="s">
        <v>2341</v>
      </c>
      <c r="F484" s="7">
        <v>22</v>
      </c>
      <c r="G484" s="1">
        <f>VLOOKUP(C484,[1]Sheet2!$B:$I,8,FALSE)</f>
        <v>2</v>
      </c>
    </row>
    <row r="485" spans="1:7" ht="30" customHeight="1" x14ac:dyDescent="0.15">
      <c r="A485" s="4">
        <v>484</v>
      </c>
      <c r="B485" s="5" t="s">
        <v>15</v>
      </c>
      <c r="C485" s="5" t="s">
        <v>1797</v>
      </c>
      <c r="D485" s="6" t="s">
        <v>486</v>
      </c>
      <c r="E485" s="7" t="s">
        <v>2341</v>
      </c>
      <c r="F485" s="7">
        <v>81</v>
      </c>
      <c r="G485" s="1" t="e">
        <f>VLOOKUP(C485,[1]Sheet2!$B:$I,8,FALSE)</f>
        <v>#N/A</v>
      </c>
    </row>
    <row r="486" spans="1:7" ht="30" customHeight="1" x14ac:dyDescent="0.15">
      <c r="A486" s="4">
        <v>485</v>
      </c>
      <c r="B486" s="5" t="s">
        <v>15</v>
      </c>
      <c r="C486" s="5" t="s">
        <v>1798</v>
      </c>
      <c r="D486" s="6" t="s">
        <v>487</v>
      </c>
      <c r="E486" s="7" t="s">
        <v>2341</v>
      </c>
      <c r="F486" s="7">
        <v>18</v>
      </c>
      <c r="G486" s="1" t="e">
        <f>VLOOKUP(C486,[1]Sheet2!$B:$I,8,FALSE)</f>
        <v>#N/A</v>
      </c>
    </row>
    <row r="487" spans="1:7" ht="30" customHeight="1" x14ac:dyDescent="0.15">
      <c r="A487" s="4">
        <v>486</v>
      </c>
      <c r="B487" s="5" t="s">
        <v>15</v>
      </c>
      <c r="C487" s="5" t="s">
        <v>1799</v>
      </c>
      <c r="D487" s="6" t="s">
        <v>488</v>
      </c>
      <c r="E487" s="7" t="s">
        <v>2341</v>
      </c>
      <c r="F487" s="7">
        <v>42</v>
      </c>
      <c r="G487" s="1">
        <f>VLOOKUP(C487,[1]Sheet2!$B:$I,8,FALSE)</f>
        <v>1</v>
      </c>
    </row>
    <row r="488" spans="1:7" ht="30" customHeight="1" x14ac:dyDescent="0.15">
      <c r="A488" s="4">
        <v>487</v>
      </c>
      <c r="B488" s="5" t="s">
        <v>15</v>
      </c>
      <c r="C488" s="5" t="s">
        <v>1800</v>
      </c>
      <c r="D488" s="6" t="s">
        <v>489</v>
      </c>
      <c r="E488" s="7" t="s">
        <v>2341</v>
      </c>
      <c r="F488" s="7">
        <v>81</v>
      </c>
      <c r="G488" s="1">
        <f>VLOOKUP(C488,[1]Sheet2!$B:$I,8,FALSE)</f>
        <v>1</v>
      </c>
    </row>
    <row r="489" spans="1:7" ht="30" customHeight="1" x14ac:dyDescent="0.15">
      <c r="A489" s="4">
        <v>488</v>
      </c>
      <c r="B489" s="5" t="s">
        <v>15</v>
      </c>
      <c r="C489" s="5" t="s">
        <v>1801</v>
      </c>
      <c r="D489" s="6" t="s">
        <v>490</v>
      </c>
      <c r="E489" s="7" t="s">
        <v>2341</v>
      </c>
      <c r="F489" s="7">
        <v>36</v>
      </c>
      <c r="G489" s="1">
        <f>VLOOKUP(C489,[1]Sheet2!$B:$I,8,FALSE)</f>
        <v>1</v>
      </c>
    </row>
    <row r="490" spans="1:7" ht="30" customHeight="1" x14ac:dyDescent="0.15">
      <c r="A490" s="4">
        <v>489</v>
      </c>
      <c r="B490" s="5" t="s">
        <v>15</v>
      </c>
      <c r="C490" s="5" t="s">
        <v>1802</v>
      </c>
      <c r="D490" s="6" t="s">
        <v>491</v>
      </c>
      <c r="E490" s="7" t="s">
        <v>2341</v>
      </c>
      <c r="F490" s="7">
        <v>7</v>
      </c>
      <c r="G490" s="1">
        <f>VLOOKUP(C490,[1]Sheet2!$B:$I,8,FALSE)</f>
        <v>2</v>
      </c>
    </row>
    <row r="491" spans="1:7" ht="30" customHeight="1" x14ac:dyDescent="0.15">
      <c r="A491" s="4">
        <v>490</v>
      </c>
      <c r="B491" s="5" t="s">
        <v>15</v>
      </c>
      <c r="C491" s="5" t="s">
        <v>1803</v>
      </c>
      <c r="D491" s="6" t="s">
        <v>492</v>
      </c>
      <c r="E491" s="7" t="s">
        <v>2341</v>
      </c>
      <c r="F491" s="7">
        <v>33</v>
      </c>
      <c r="G491" s="1">
        <f>VLOOKUP(C491,[1]Sheet2!$B:$I,8,FALSE)</f>
        <v>2</v>
      </c>
    </row>
    <row r="492" spans="1:7" ht="30" customHeight="1" x14ac:dyDescent="0.15">
      <c r="A492" s="4">
        <v>491</v>
      </c>
      <c r="B492" s="5" t="s">
        <v>16</v>
      </c>
      <c r="C492" s="7" t="s">
        <v>1804</v>
      </c>
      <c r="D492" s="10" t="s">
        <v>2403</v>
      </c>
      <c r="E492" s="7" t="s">
        <v>1415</v>
      </c>
      <c r="F492" s="7">
        <v>2</v>
      </c>
      <c r="G492" s="1">
        <f>VLOOKUP(C492,[1]Sheet2!$B:$I,8,FALSE)</f>
        <v>3</v>
      </c>
    </row>
    <row r="493" spans="1:7" ht="30" customHeight="1" x14ac:dyDescent="0.15">
      <c r="A493" s="4">
        <v>492</v>
      </c>
      <c r="B493" s="5" t="s">
        <v>16</v>
      </c>
      <c r="C493" s="5" t="s">
        <v>2368</v>
      </c>
      <c r="D493" s="6" t="s">
        <v>493</v>
      </c>
      <c r="E493" s="7" t="s">
        <v>1415</v>
      </c>
      <c r="F493" s="7">
        <v>1</v>
      </c>
      <c r="G493" s="1">
        <f>VLOOKUP(C493,[1]Sheet2!$B:$I,8,FALSE)</f>
        <v>4</v>
      </c>
    </row>
    <row r="494" spans="1:7" ht="30" customHeight="1" x14ac:dyDescent="0.15">
      <c r="A494" s="4">
        <v>493</v>
      </c>
      <c r="B494" s="5" t="s">
        <v>16</v>
      </c>
      <c r="C494" s="5" t="s">
        <v>1805</v>
      </c>
      <c r="D494" s="6" t="s">
        <v>494</v>
      </c>
      <c r="E494" s="7" t="s">
        <v>1413</v>
      </c>
      <c r="F494" s="7">
        <v>9</v>
      </c>
      <c r="G494" s="1">
        <f>VLOOKUP(C494,[1]Sheet2!$B:$I,8,FALSE)</f>
        <v>4</v>
      </c>
    </row>
    <row r="495" spans="1:7" ht="30" customHeight="1" x14ac:dyDescent="0.15">
      <c r="A495" s="4">
        <v>494</v>
      </c>
      <c r="B495" s="5" t="s">
        <v>16</v>
      </c>
      <c r="C495" s="7" t="s">
        <v>1806</v>
      </c>
      <c r="D495" s="6" t="s">
        <v>495</v>
      </c>
      <c r="E495" s="7" t="s">
        <v>1413</v>
      </c>
      <c r="F495" s="7">
        <v>12</v>
      </c>
      <c r="G495" s="1">
        <f>VLOOKUP(C495,[1]Sheet2!$B:$I,8,FALSE)</f>
        <v>4</v>
      </c>
    </row>
    <row r="496" spans="1:7" ht="30" customHeight="1" x14ac:dyDescent="0.15">
      <c r="A496" s="4">
        <v>495</v>
      </c>
      <c r="B496" s="5" t="s">
        <v>16</v>
      </c>
      <c r="C496" s="5" t="s">
        <v>1807</v>
      </c>
      <c r="D496" s="6" t="s">
        <v>496</v>
      </c>
      <c r="E496" s="7" t="s">
        <v>1413</v>
      </c>
      <c r="F496" s="7">
        <v>6</v>
      </c>
      <c r="G496" s="1">
        <f>VLOOKUP(C496,[1]Sheet2!$B:$I,8,FALSE)</f>
        <v>4</v>
      </c>
    </row>
    <row r="497" spans="1:7" ht="30" customHeight="1" x14ac:dyDescent="0.15">
      <c r="A497" s="4">
        <v>496</v>
      </c>
      <c r="B497" s="5" t="s">
        <v>16</v>
      </c>
      <c r="C497" s="5" t="s">
        <v>1808</v>
      </c>
      <c r="D497" s="6" t="s">
        <v>497</v>
      </c>
      <c r="E497" s="7" t="s">
        <v>1413</v>
      </c>
      <c r="F497" s="7">
        <v>13</v>
      </c>
      <c r="G497" s="1">
        <f>VLOOKUP(C497,[1]Sheet2!$B:$I,8,FALSE)</f>
        <v>3</v>
      </c>
    </row>
    <row r="498" spans="1:7" ht="30" customHeight="1" x14ac:dyDescent="0.15">
      <c r="A498" s="4">
        <v>497</v>
      </c>
      <c r="B498" s="5" t="s">
        <v>16</v>
      </c>
      <c r="C498" s="5" t="s">
        <v>1809</v>
      </c>
      <c r="D498" s="6" t="s">
        <v>498</v>
      </c>
      <c r="E498" s="7" t="s">
        <v>1413</v>
      </c>
      <c r="F498" s="7">
        <v>4</v>
      </c>
      <c r="G498" s="1">
        <f>VLOOKUP(C498,[1]Sheet2!$B:$I,8,FALSE)</f>
        <v>3</v>
      </c>
    </row>
    <row r="499" spans="1:7" ht="30" customHeight="1" x14ac:dyDescent="0.15">
      <c r="A499" s="4">
        <v>498</v>
      </c>
      <c r="B499" s="5" t="s">
        <v>16</v>
      </c>
      <c r="C499" s="5" t="s">
        <v>1810</v>
      </c>
      <c r="D499" s="6" t="s">
        <v>499</v>
      </c>
      <c r="E499" s="7" t="s">
        <v>1414</v>
      </c>
      <c r="F499" s="7">
        <v>13</v>
      </c>
      <c r="G499" s="1">
        <f>VLOOKUP(C499,[1]Sheet2!$B:$I,8,FALSE)</f>
        <v>2</v>
      </c>
    </row>
    <row r="500" spans="1:7" ht="30" customHeight="1" x14ac:dyDescent="0.15">
      <c r="A500" s="4">
        <v>499</v>
      </c>
      <c r="B500" s="5" t="s">
        <v>16</v>
      </c>
      <c r="C500" s="5" t="s">
        <v>1811</v>
      </c>
      <c r="D500" s="6" t="s">
        <v>500</v>
      </c>
      <c r="E500" s="7" t="s">
        <v>1414</v>
      </c>
      <c r="F500" s="7">
        <v>17</v>
      </c>
      <c r="G500" s="1">
        <f>VLOOKUP(C500,[1]Sheet2!$B:$I,8,FALSE)</f>
        <v>2</v>
      </c>
    </row>
    <row r="501" spans="1:7" ht="30" customHeight="1" x14ac:dyDescent="0.15">
      <c r="A501" s="4">
        <v>500</v>
      </c>
      <c r="B501" s="5" t="s">
        <v>16</v>
      </c>
      <c r="C501" s="5" t="s">
        <v>1812</v>
      </c>
      <c r="D501" s="6" t="s">
        <v>501</v>
      </c>
      <c r="E501" s="7" t="s">
        <v>1414</v>
      </c>
      <c r="F501" s="7">
        <v>9</v>
      </c>
      <c r="G501" s="1">
        <f>VLOOKUP(C501,[1]Sheet2!$B:$I,8,FALSE)</f>
        <v>2</v>
      </c>
    </row>
    <row r="502" spans="1:7" ht="30" customHeight="1" x14ac:dyDescent="0.15">
      <c r="A502" s="4">
        <v>501</v>
      </c>
      <c r="B502" s="5" t="s">
        <v>16</v>
      </c>
      <c r="C502" s="5" t="s">
        <v>1813</v>
      </c>
      <c r="D502" s="6" t="s">
        <v>502</v>
      </c>
      <c r="E502" s="7" t="s">
        <v>1414</v>
      </c>
      <c r="F502" s="7">
        <v>9</v>
      </c>
      <c r="G502" s="1">
        <f>VLOOKUP(C502,[1]Sheet2!$B:$I,8,FALSE)</f>
        <v>2</v>
      </c>
    </row>
    <row r="503" spans="1:7" ht="30" customHeight="1" x14ac:dyDescent="0.15">
      <c r="A503" s="4">
        <v>502</v>
      </c>
      <c r="B503" s="5" t="s">
        <v>16</v>
      </c>
      <c r="C503" s="5" t="s">
        <v>1261</v>
      </c>
      <c r="D503" s="6" t="s">
        <v>503</v>
      </c>
      <c r="E503" s="7" t="s">
        <v>1414</v>
      </c>
      <c r="F503" s="7">
        <v>21</v>
      </c>
      <c r="G503" s="1">
        <f>VLOOKUP(C503,[1]Sheet2!$B:$I,8,FALSE)</f>
        <v>2</v>
      </c>
    </row>
    <row r="504" spans="1:7" ht="30" customHeight="1" x14ac:dyDescent="0.15">
      <c r="A504" s="4">
        <v>503</v>
      </c>
      <c r="B504" s="5" t="s">
        <v>16</v>
      </c>
      <c r="C504" s="5" t="s">
        <v>1814</v>
      </c>
      <c r="D504" s="6" t="s">
        <v>504</v>
      </c>
      <c r="E504" s="7" t="s">
        <v>1414</v>
      </c>
      <c r="F504" s="7">
        <v>17</v>
      </c>
      <c r="G504" s="1">
        <f>VLOOKUP(C504,[1]Sheet2!$B:$I,8,FALSE)</f>
        <v>3</v>
      </c>
    </row>
    <row r="505" spans="1:7" ht="30" customHeight="1" x14ac:dyDescent="0.15">
      <c r="A505" s="4">
        <v>504</v>
      </c>
      <c r="B505" s="5" t="s">
        <v>16</v>
      </c>
      <c r="C505" s="5" t="s">
        <v>1815</v>
      </c>
      <c r="D505" s="6" t="s">
        <v>505</v>
      </c>
      <c r="E505" s="7" t="s">
        <v>1414</v>
      </c>
      <c r="F505" s="7">
        <v>21</v>
      </c>
      <c r="G505" s="1">
        <f>VLOOKUP(C505,[1]Sheet2!$B:$I,8,FALSE)</f>
        <v>2</v>
      </c>
    </row>
    <row r="506" spans="1:7" ht="30" customHeight="1" x14ac:dyDescent="0.15">
      <c r="A506" s="4">
        <v>505</v>
      </c>
      <c r="B506" s="5" t="s">
        <v>16</v>
      </c>
      <c r="C506" s="5" t="s">
        <v>1816</v>
      </c>
      <c r="D506" s="6" t="s">
        <v>506</v>
      </c>
      <c r="E506" s="7" t="s">
        <v>1414</v>
      </c>
      <c r="F506" s="7">
        <v>20</v>
      </c>
      <c r="G506" s="1">
        <f>VLOOKUP(C506,[1]Sheet2!$B:$I,8,FALSE)</f>
        <v>2</v>
      </c>
    </row>
    <row r="507" spans="1:7" ht="30" customHeight="1" x14ac:dyDescent="0.15">
      <c r="A507" s="4">
        <v>506</v>
      </c>
      <c r="B507" s="5" t="s">
        <v>16</v>
      </c>
      <c r="C507" s="5" t="s">
        <v>1817</v>
      </c>
      <c r="D507" s="6" t="s">
        <v>507</v>
      </c>
      <c r="E507" s="7" t="s">
        <v>1414</v>
      </c>
      <c r="F507" s="7">
        <v>17</v>
      </c>
      <c r="G507" s="1">
        <f>VLOOKUP(C507,[1]Sheet2!$B:$I,8,FALSE)</f>
        <v>2</v>
      </c>
    </row>
    <row r="508" spans="1:7" ht="30" customHeight="1" x14ac:dyDescent="0.15">
      <c r="A508" s="4">
        <v>507</v>
      </c>
      <c r="B508" s="5" t="s">
        <v>16</v>
      </c>
      <c r="C508" s="5" t="s">
        <v>1818</v>
      </c>
      <c r="D508" s="6" t="s">
        <v>508</v>
      </c>
      <c r="E508" s="7" t="s">
        <v>1414</v>
      </c>
      <c r="F508" s="7">
        <v>3</v>
      </c>
      <c r="G508" s="1">
        <f>VLOOKUP(C508,[1]Sheet2!$B:$I,8,FALSE)</f>
        <v>2</v>
      </c>
    </row>
    <row r="509" spans="1:7" ht="30" customHeight="1" x14ac:dyDescent="0.15">
      <c r="A509" s="4">
        <v>508</v>
      </c>
      <c r="B509" s="5" t="s">
        <v>16</v>
      </c>
      <c r="C509" s="5" t="s">
        <v>1819</v>
      </c>
      <c r="D509" s="6" t="s">
        <v>509</v>
      </c>
      <c r="E509" s="7" t="s">
        <v>1414</v>
      </c>
      <c r="F509" s="7">
        <v>4</v>
      </c>
      <c r="G509" s="1">
        <f>VLOOKUP(C509,[1]Sheet2!$B:$I,8,FALSE)</f>
        <v>1</v>
      </c>
    </row>
    <row r="510" spans="1:7" ht="30" customHeight="1" x14ac:dyDescent="0.15">
      <c r="A510" s="4">
        <v>509</v>
      </c>
      <c r="B510" s="5" t="s">
        <v>16</v>
      </c>
      <c r="C510" s="5" t="s">
        <v>1820</v>
      </c>
      <c r="D510" s="6" t="s">
        <v>510</v>
      </c>
      <c r="E510" s="7" t="s">
        <v>1414</v>
      </c>
      <c r="F510" s="7">
        <v>13</v>
      </c>
      <c r="G510" s="1">
        <f>VLOOKUP(C510,[1]Sheet2!$B:$I,8,FALSE)</f>
        <v>2</v>
      </c>
    </row>
    <row r="511" spans="1:7" ht="30" customHeight="1" x14ac:dyDescent="0.15">
      <c r="A511" s="4">
        <v>510</v>
      </c>
      <c r="B511" s="5" t="s">
        <v>16</v>
      </c>
      <c r="C511" s="5" t="s">
        <v>1821</v>
      </c>
      <c r="D511" s="6" t="s">
        <v>511</v>
      </c>
      <c r="E511" s="7" t="s">
        <v>1414</v>
      </c>
      <c r="F511" s="7">
        <v>21</v>
      </c>
      <c r="G511" s="1">
        <f>VLOOKUP(C511,[1]Sheet2!$B:$I,8,FALSE)</f>
        <v>2</v>
      </c>
    </row>
    <row r="512" spans="1:7" ht="30" customHeight="1" x14ac:dyDescent="0.15">
      <c r="A512" s="4">
        <v>511</v>
      </c>
      <c r="B512" s="5" t="s">
        <v>16</v>
      </c>
      <c r="C512" s="5" t="s">
        <v>1822</v>
      </c>
      <c r="D512" s="6" t="s">
        <v>512</v>
      </c>
      <c r="E512" s="7" t="s">
        <v>1414</v>
      </c>
      <c r="F512" s="7">
        <v>21</v>
      </c>
      <c r="G512" s="1">
        <f>VLOOKUP(C512,[1]Sheet2!$B:$I,8,FALSE)</f>
        <v>2</v>
      </c>
    </row>
    <row r="513" spans="1:7" ht="30" customHeight="1" x14ac:dyDescent="0.15">
      <c r="A513" s="4">
        <v>512</v>
      </c>
      <c r="B513" s="5" t="s">
        <v>16</v>
      </c>
      <c r="C513" s="5" t="s">
        <v>1823</v>
      </c>
      <c r="D513" s="6" t="s">
        <v>513</v>
      </c>
      <c r="E513" s="7" t="s">
        <v>1414</v>
      </c>
      <c r="F513" s="7">
        <v>26</v>
      </c>
      <c r="G513" s="1" t="e">
        <f>VLOOKUP(C513,[1]Sheet2!$B:$I,8,FALSE)</f>
        <v>#N/A</v>
      </c>
    </row>
    <row r="514" spans="1:7" ht="30" customHeight="1" x14ac:dyDescent="0.15">
      <c r="A514" s="4">
        <v>513</v>
      </c>
      <c r="B514" s="5" t="s">
        <v>16</v>
      </c>
      <c r="C514" s="5" t="s">
        <v>1824</v>
      </c>
      <c r="D514" s="6" t="s">
        <v>514</v>
      </c>
      <c r="E514" s="7" t="s">
        <v>1414</v>
      </c>
      <c r="F514" s="7">
        <v>6</v>
      </c>
      <c r="G514" s="1" t="e">
        <f>VLOOKUP(C514,[1]Sheet2!$B:$I,8,FALSE)</f>
        <v>#N/A</v>
      </c>
    </row>
    <row r="515" spans="1:7" ht="30" customHeight="1" x14ac:dyDescent="0.15">
      <c r="A515" s="4">
        <v>514</v>
      </c>
      <c r="B515" s="5" t="s">
        <v>16</v>
      </c>
      <c r="C515" s="5" t="s">
        <v>1825</v>
      </c>
      <c r="D515" s="6" t="s">
        <v>515</v>
      </c>
      <c r="E515" s="7" t="s">
        <v>2341</v>
      </c>
      <c r="F515" s="7">
        <v>27</v>
      </c>
      <c r="G515" s="1">
        <f>VLOOKUP(C515,[1]Sheet2!$B:$I,8,FALSE)</f>
        <v>1</v>
      </c>
    </row>
    <row r="516" spans="1:7" ht="30" customHeight="1" x14ac:dyDescent="0.15">
      <c r="A516" s="4">
        <v>515</v>
      </c>
      <c r="B516" s="5" t="s">
        <v>16</v>
      </c>
      <c r="C516" s="5" t="s">
        <v>1826</v>
      </c>
      <c r="D516" s="6" t="s">
        <v>516</v>
      </c>
      <c r="E516" s="7" t="s">
        <v>2341</v>
      </c>
      <c r="F516" s="7">
        <v>25</v>
      </c>
      <c r="G516" s="1">
        <f>VLOOKUP(C516,[1]Sheet2!$B:$I,8,FALSE)</f>
        <v>1</v>
      </c>
    </row>
    <row r="517" spans="1:7" ht="30" customHeight="1" x14ac:dyDescent="0.15">
      <c r="A517" s="4">
        <v>516</v>
      </c>
      <c r="B517" s="5" t="s">
        <v>16</v>
      </c>
      <c r="C517" s="5" t="s">
        <v>1827</v>
      </c>
      <c r="D517" s="6" t="s">
        <v>517</v>
      </c>
      <c r="E517" s="7" t="s">
        <v>2341</v>
      </c>
      <c r="F517" s="7">
        <v>8</v>
      </c>
      <c r="G517" s="1" t="e">
        <f>VLOOKUP(C517,[1]Sheet2!$B:$I,8,FALSE)</f>
        <v>#N/A</v>
      </c>
    </row>
    <row r="518" spans="1:7" ht="30" customHeight="1" x14ac:dyDescent="0.15">
      <c r="A518" s="4">
        <v>517</v>
      </c>
      <c r="B518" s="5" t="s">
        <v>16</v>
      </c>
      <c r="C518" s="5" t="s">
        <v>1828</v>
      </c>
      <c r="D518" s="6" t="s">
        <v>518</v>
      </c>
      <c r="E518" s="7" t="s">
        <v>2341</v>
      </c>
      <c r="F518" s="7">
        <v>13</v>
      </c>
      <c r="G518" s="1">
        <f>VLOOKUP(C518,[1]Sheet2!$B:$I,8,FALSE)</f>
        <v>1</v>
      </c>
    </row>
    <row r="519" spans="1:7" ht="30" customHeight="1" x14ac:dyDescent="0.15">
      <c r="A519" s="4">
        <v>518</v>
      </c>
      <c r="B519" s="5" t="s">
        <v>17</v>
      </c>
      <c r="C519" s="5" t="s">
        <v>1829</v>
      </c>
      <c r="D519" s="6" t="s">
        <v>519</v>
      </c>
      <c r="E519" s="7" t="s">
        <v>1415</v>
      </c>
      <c r="F519" s="7">
        <v>3</v>
      </c>
      <c r="G519" s="1">
        <f>VLOOKUP(C519,[1]Sheet2!$B:$I,8,FALSE)</f>
        <v>4</v>
      </c>
    </row>
    <row r="520" spans="1:7" ht="30" customHeight="1" x14ac:dyDescent="0.15">
      <c r="A520" s="4">
        <v>519</v>
      </c>
      <c r="B520" s="5" t="s">
        <v>17</v>
      </c>
      <c r="C520" s="5" t="s">
        <v>1830</v>
      </c>
      <c r="D520" s="6" t="s">
        <v>520</v>
      </c>
      <c r="E520" s="7" t="s">
        <v>1415</v>
      </c>
      <c r="F520" s="7">
        <v>3</v>
      </c>
      <c r="G520" s="1">
        <f>VLOOKUP(C520,[1]Sheet2!$B:$I,8,FALSE)</f>
        <v>5</v>
      </c>
    </row>
    <row r="521" spans="1:7" ht="30" customHeight="1" x14ac:dyDescent="0.15">
      <c r="A521" s="4">
        <v>520</v>
      </c>
      <c r="B521" s="5" t="s">
        <v>17</v>
      </c>
      <c r="C521" s="5" t="s">
        <v>1831</v>
      </c>
      <c r="D521" s="6" t="s">
        <v>521</v>
      </c>
      <c r="E521" s="7" t="s">
        <v>1413</v>
      </c>
      <c r="F521" s="7">
        <v>20</v>
      </c>
      <c r="G521" s="1">
        <f>VLOOKUP(C521,[1]Sheet2!$B:$I,8,FALSE)</f>
        <v>3</v>
      </c>
    </row>
    <row r="522" spans="1:7" ht="30" customHeight="1" x14ac:dyDescent="0.15">
      <c r="A522" s="4">
        <v>521</v>
      </c>
      <c r="B522" s="5" t="s">
        <v>17</v>
      </c>
      <c r="C522" s="5" t="s">
        <v>1832</v>
      </c>
      <c r="D522" s="6" t="s">
        <v>522</v>
      </c>
      <c r="E522" s="7" t="s">
        <v>1413</v>
      </c>
      <c r="F522" s="7">
        <v>8</v>
      </c>
      <c r="G522" s="1">
        <f>VLOOKUP(C522,[1]Sheet2!$B:$I,8,FALSE)</f>
        <v>3</v>
      </c>
    </row>
    <row r="523" spans="1:7" ht="30" customHeight="1" x14ac:dyDescent="0.15">
      <c r="A523" s="4">
        <v>522</v>
      </c>
      <c r="B523" s="5" t="s">
        <v>17</v>
      </c>
      <c r="C523" s="5" t="s">
        <v>1262</v>
      </c>
      <c r="D523" s="6" t="s">
        <v>523</v>
      </c>
      <c r="E523" s="7" t="s">
        <v>1413</v>
      </c>
      <c r="F523" s="7">
        <v>5</v>
      </c>
      <c r="G523" s="1">
        <f>VLOOKUP(C523,[1]Sheet2!$B:$I,8,FALSE)</f>
        <v>3</v>
      </c>
    </row>
    <row r="524" spans="1:7" ht="30" customHeight="1" x14ac:dyDescent="0.15">
      <c r="A524" s="4">
        <v>523</v>
      </c>
      <c r="B524" s="5" t="s">
        <v>17</v>
      </c>
      <c r="C524" s="5" t="s">
        <v>1833</v>
      </c>
      <c r="D524" s="6" t="s">
        <v>524</v>
      </c>
      <c r="E524" s="7" t="s">
        <v>1413</v>
      </c>
      <c r="F524" s="7">
        <v>13</v>
      </c>
      <c r="G524" s="1">
        <f>VLOOKUP(C524,[1]Sheet2!$B:$I,8,FALSE)</f>
        <v>2</v>
      </c>
    </row>
    <row r="525" spans="1:7" ht="30" customHeight="1" x14ac:dyDescent="0.15">
      <c r="A525" s="4">
        <v>524</v>
      </c>
      <c r="B525" s="5" t="s">
        <v>17</v>
      </c>
      <c r="C525" s="5" t="s">
        <v>1834</v>
      </c>
      <c r="D525" s="6" t="s">
        <v>526</v>
      </c>
      <c r="E525" s="7" t="s">
        <v>1413</v>
      </c>
      <c r="F525" s="7">
        <v>2</v>
      </c>
      <c r="G525" s="1">
        <f>VLOOKUP(C525,[1]Sheet2!$B:$I,8,FALSE)</f>
        <v>3</v>
      </c>
    </row>
    <row r="526" spans="1:7" ht="30" customHeight="1" x14ac:dyDescent="0.15">
      <c r="A526" s="4">
        <v>525</v>
      </c>
      <c r="B526" s="5" t="s">
        <v>17</v>
      </c>
      <c r="C526" s="5" t="s">
        <v>1835</v>
      </c>
      <c r="D526" s="6" t="s">
        <v>527</v>
      </c>
      <c r="E526" s="7" t="s">
        <v>1414</v>
      </c>
      <c r="F526" s="7">
        <v>9</v>
      </c>
      <c r="G526" s="1">
        <f>VLOOKUP(C526,[1]Sheet2!$B:$I,8,FALSE)</f>
        <v>2</v>
      </c>
    </row>
    <row r="527" spans="1:7" ht="30" customHeight="1" x14ac:dyDescent="0.15">
      <c r="A527" s="4">
        <v>526</v>
      </c>
      <c r="B527" s="5" t="s">
        <v>17</v>
      </c>
      <c r="C527" s="5" t="s">
        <v>1836</v>
      </c>
      <c r="D527" s="6" t="s">
        <v>528</v>
      </c>
      <c r="E527" s="7" t="s">
        <v>1414</v>
      </c>
      <c r="F527" s="7">
        <v>16</v>
      </c>
      <c r="G527" s="1">
        <f>VLOOKUP(C527,[1]Sheet2!$B:$I,8,FALSE)</f>
        <v>2</v>
      </c>
    </row>
    <row r="528" spans="1:7" ht="30" customHeight="1" x14ac:dyDescent="0.15">
      <c r="A528" s="4">
        <v>527</v>
      </c>
      <c r="B528" s="5" t="s">
        <v>17</v>
      </c>
      <c r="C528" s="5" t="s">
        <v>1837</v>
      </c>
      <c r="D528" s="6" t="s">
        <v>529</v>
      </c>
      <c r="E528" s="7" t="s">
        <v>1414</v>
      </c>
      <c r="F528" s="7">
        <v>5</v>
      </c>
      <c r="G528" s="1">
        <f>VLOOKUP(C528,[1]Sheet2!$B:$I,8,FALSE)</f>
        <v>1</v>
      </c>
    </row>
    <row r="529" spans="1:7" ht="30" customHeight="1" x14ac:dyDescent="0.15">
      <c r="A529" s="4">
        <v>528</v>
      </c>
      <c r="B529" s="5" t="s">
        <v>17</v>
      </c>
      <c r="C529" s="5" t="s">
        <v>1838</v>
      </c>
      <c r="D529" s="6" t="s">
        <v>530</v>
      </c>
      <c r="E529" s="7" t="s">
        <v>1414</v>
      </c>
      <c r="F529" s="7">
        <v>22</v>
      </c>
      <c r="G529" s="1">
        <f>VLOOKUP(C529,[1]Sheet2!$B:$I,8,FALSE)</f>
        <v>2</v>
      </c>
    </row>
    <row r="530" spans="1:7" ht="30" customHeight="1" x14ac:dyDescent="0.15">
      <c r="A530" s="4">
        <v>529</v>
      </c>
      <c r="B530" s="5" t="s">
        <v>17</v>
      </c>
      <c r="C530" s="5" t="s">
        <v>1839</v>
      </c>
      <c r="D530" s="6" t="s">
        <v>531</v>
      </c>
      <c r="E530" s="7" t="s">
        <v>1414</v>
      </c>
      <c r="F530" s="7">
        <v>12</v>
      </c>
      <c r="G530" s="1">
        <f>VLOOKUP(C530,[1]Sheet2!$B:$I,8,FALSE)</f>
        <v>2</v>
      </c>
    </row>
    <row r="531" spans="1:7" ht="30" customHeight="1" x14ac:dyDescent="0.15">
      <c r="A531" s="4">
        <v>530</v>
      </c>
      <c r="B531" s="5" t="s">
        <v>17</v>
      </c>
      <c r="C531" s="5" t="s">
        <v>1840</v>
      </c>
      <c r="D531" s="6" t="s">
        <v>532</v>
      </c>
      <c r="E531" s="7" t="s">
        <v>1414</v>
      </c>
      <c r="F531" s="7">
        <v>9</v>
      </c>
      <c r="G531" s="1">
        <f>VLOOKUP(C531,[1]Sheet2!$B:$I,8,FALSE)</f>
        <v>3</v>
      </c>
    </row>
    <row r="532" spans="1:7" ht="30" customHeight="1" x14ac:dyDescent="0.15">
      <c r="A532" s="4">
        <v>531</v>
      </c>
      <c r="B532" s="5" t="s">
        <v>17</v>
      </c>
      <c r="C532" s="5" t="s">
        <v>1263</v>
      </c>
      <c r="D532" s="6" t="s">
        <v>533</v>
      </c>
      <c r="E532" s="7" t="s">
        <v>1414</v>
      </c>
      <c r="F532" s="7">
        <v>20</v>
      </c>
      <c r="G532" s="1">
        <f>VLOOKUP(C532,[1]Sheet2!$B:$I,8,FALSE)</f>
        <v>2</v>
      </c>
    </row>
    <row r="533" spans="1:7" ht="30" customHeight="1" x14ac:dyDescent="0.15">
      <c r="A533" s="4">
        <v>532</v>
      </c>
      <c r="B533" s="5" t="s">
        <v>17</v>
      </c>
      <c r="C533" s="7" t="s">
        <v>1841</v>
      </c>
      <c r="D533" s="6" t="s">
        <v>534</v>
      </c>
      <c r="E533" s="7" t="s">
        <v>1414</v>
      </c>
      <c r="F533" s="7">
        <v>23</v>
      </c>
      <c r="G533" s="1">
        <f>VLOOKUP(C533,[1]Sheet2!$B:$I,8,FALSE)</f>
        <v>2</v>
      </c>
    </row>
    <row r="534" spans="1:7" ht="30" customHeight="1" x14ac:dyDescent="0.15">
      <c r="A534" s="4">
        <v>533</v>
      </c>
      <c r="B534" s="5" t="s">
        <v>17</v>
      </c>
      <c r="C534" s="5" t="s">
        <v>1842</v>
      </c>
      <c r="D534" s="6" t="s">
        <v>535</v>
      </c>
      <c r="E534" s="7" t="s">
        <v>1414</v>
      </c>
      <c r="F534" s="7">
        <v>11</v>
      </c>
      <c r="G534" s="1">
        <f>VLOOKUP(C534,[1]Sheet2!$B:$I,8,FALSE)</f>
        <v>2</v>
      </c>
    </row>
    <row r="535" spans="1:7" ht="30" customHeight="1" x14ac:dyDescent="0.15">
      <c r="A535" s="4">
        <v>534</v>
      </c>
      <c r="B535" s="5" t="s">
        <v>17</v>
      </c>
      <c r="C535" s="7" t="s">
        <v>1843</v>
      </c>
      <c r="D535" s="6" t="s">
        <v>536</v>
      </c>
      <c r="E535" s="7" t="s">
        <v>1414</v>
      </c>
      <c r="F535" s="7">
        <v>17</v>
      </c>
      <c r="G535" s="1">
        <f>VLOOKUP(C535,[1]Sheet2!$B:$I,8,FALSE)</f>
        <v>2</v>
      </c>
    </row>
    <row r="536" spans="1:7" ht="30" customHeight="1" x14ac:dyDescent="0.15">
      <c r="A536" s="4">
        <v>535</v>
      </c>
      <c r="B536" s="5" t="s">
        <v>17</v>
      </c>
      <c r="C536" s="5" t="s">
        <v>1264</v>
      </c>
      <c r="D536" s="6" t="s">
        <v>537</v>
      </c>
      <c r="E536" s="7" t="s">
        <v>1414</v>
      </c>
      <c r="F536" s="7">
        <v>14</v>
      </c>
      <c r="G536" s="1">
        <f>VLOOKUP(C536,[1]Sheet2!$B:$I,8,FALSE)</f>
        <v>2</v>
      </c>
    </row>
    <row r="537" spans="1:7" ht="30" customHeight="1" x14ac:dyDescent="0.15">
      <c r="A537" s="4">
        <v>536</v>
      </c>
      <c r="B537" s="5" t="s">
        <v>17</v>
      </c>
      <c r="C537" s="5" t="s">
        <v>1844</v>
      </c>
      <c r="D537" s="6" t="s">
        <v>538</v>
      </c>
      <c r="E537" s="7" t="s">
        <v>1414</v>
      </c>
      <c r="F537" s="7">
        <v>18</v>
      </c>
      <c r="G537" s="1">
        <f>VLOOKUP(C537,[1]Sheet2!$B:$I,8,FALSE)</f>
        <v>2</v>
      </c>
    </row>
    <row r="538" spans="1:7" ht="30" customHeight="1" x14ac:dyDescent="0.15">
      <c r="A538" s="4">
        <v>537</v>
      </c>
      <c r="B538" s="5" t="s">
        <v>17</v>
      </c>
      <c r="C538" s="5" t="s">
        <v>1845</v>
      </c>
      <c r="D538" s="6" t="s">
        <v>539</v>
      </c>
      <c r="E538" s="7" t="s">
        <v>1414</v>
      </c>
      <c r="F538" s="7">
        <v>19</v>
      </c>
      <c r="G538" s="1">
        <f>VLOOKUP(C538,[1]Sheet2!$B:$I,8,FALSE)</f>
        <v>2</v>
      </c>
    </row>
    <row r="539" spans="1:7" ht="30" customHeight="1" x14ac:dyDescent="0.15">
      <c r="A539" s="4">
        <v>538</v>
      </c>
      <c r="B539" s="5" t="s">
        <v>17</v>
      </c>
      <c r="C539" s="5" t="s">
        <v>1846</v>
      </c>
      <c r="D539" s="6" t="s">
        <v>525</v>
      </c>
      <c r="E539" s="7" t="s">
        <v>1414</v>
      </c>
      <c r="F539" s="7">
        <v>1</v>
      </c>
      <c r="G539" s="1">
        <f>VLOOKUP(C539,[1]Sheet2!$B:$I,8,FALSE)</f>
        <v>3</v>
      </c>
    </row>
    <row r="540" spans="1:7" ht="30" customHeight="1" x14ac:dyDescent="0.15">
      <c r="A540" s="4">
        <v>539</v>
      </c>
      <c r="B540" s="5" t="s">
        <v>17</v>
      </c>
      <c r="C540" s="5" t="s">
        <v>1265</v>
      </c>
      <c r="D540" s="6" t="s">
        <v>540</v>
      </c>
      <c r="E540" s="7" t="s">
        <v>1414</v>
      </c>
      <c r="F540" s="7">
        <v>15</v>
      </c>
      <c r="G540" s="1">
        <f>VLOOKUP(C540,[1]Sheet2!$B:$I,8,FALSE)</f>
        <v>2</v>
      </c>
    </row>
    <row r="541" spans="1:7" ht="30" customHeight="1" x14ac:dyDescent="0.15">
      <c r="A541" s="4">
        <v>540</v>
      </c>
      <c r="B541" s="5" t="s">
        <v>17</v>
      </c>
      <c r="C541" s="5" t="s">
        <v>1266</v>
      </c>
      <c r="D541" s="6" t="s">
        <v>2369</v>
      </c>
      <c r="E541" s="7" t="s">
        <v>2341</v>
      </c>
      <c r="F541" s="7">
        <v>26</v>
      </c>
      <c r="G541" s="1" t="e">
        <f>VLOOKUP(C541,[1]Sheet2!$B:$I,8,FALSE)</f>
        <v>#N/A</v>
      </c>
    </row>
    <row r="542" spans="1:7" ht="30" customHeight="1" x14ac:dyDescent="0.15">
      <c r="A542" s="4">
        <v>541</v>
      </c>
      <c r="B542" s="5" t="s">
        <v>17</v>
      </c>
      <c r="C542" s="5" t="s">
        <v>1847</v>
      </c>
      <c r="D542" s="6" t="s">
        <v>541</v>
      </c>
      <c r="E542" s="7" t="s">
        <v>2341</v>
      </c>
      <c r="F542" s="7">
        <v>24</v>
      </c>
      <c r="G542" s="1">
        <f>VLOOKUP(C542,[1]Sheet2!$B:$I,8,FALSE)</f>
        <v>1</v>
      </c>
    </row>
    <row r="543" spans="1:7" ht="30" customHeight="1" x14ac:dyDescent="0.15">
      <c r="A543" s="4">
        <v>542</v>
      </c>
      <c r="B543" s="5" t="s">
        <v>17</v>
      </c>
      <c r="C543" s="5" t="s">
        <v>1848</v>
      </c>
      <c r="D543" s="6" t="s">
        <v>542</v>
      </c>
      <c r="E543" s="7" t="s">
        <v>2341</v>
      </c>
      <c r="F543" s="7">
        <v>25</v>
      </c>
      <c r="G543" s="1">
        <f>VLOOKUP(C543,[1]Sheet2!$B:$I,8,FALSE)</f>
        <v>2</v>
      </c>
    </row>
    <row r="544" spans="1:7" ht="30" customHeight="1" x14ac:dyDescent="0.15">
      <c r="A544" s="4">
        <v>543</v>
      </c>
      <c r="B544" s="5" t="s">
        <v>17</v>
      </c>
      <c r="C544" s="5" t="s">
        <v>1267</v>
      </c>
      <c r="D544" s="6" t="s">
        <v>543</v>
      </c>
      <c r="E544" s="7" t="s">
        <v>2341</v>
      </c>
      <c r="F544" s="7">
        <v>7</v>
      </c>
      <c r="G544" s="1" t="e">
        <f>VLOOKUP(C544,[1]Sheet2!$B:$I,8,FALSE)</f>
        <v>#N/A</v>
      </c>
    </row>
    <row r="545" spans="1:7" ht="30" customHeight="1" x14ac:dyDescent="0.15">
      <c r="A545" s="4">
        <v>544</v>
      </c>
      <c r="B545" s="5" t="s">
        <v>17</v>
      </c>
      <c r="C545" s="5" t="s">
        <v>1849</v>
      </c>
      <c r="D545" s="6" t="s">
        <v>544</v>
      </c>
      <c r="E545" s="7" t="s">
        <v>2341</v>
      </c>
      <c r="F545" s="7">
        <v>26</v>
      </c>
      <c r="G545" s="1">
        <f>VLOOKUP(C545,[1]Sheet2!$B:$I,8,FALSE)</f>
        <v>2</v>
      </c>
    </row>
    <row r="546" spans="1:7" ht="30" customHeight="1" x14ac:dyDescent="0.15">
      <c r="A546" s="4">
        <v>545</v>
      </c>
      <c r="B546" s="5" t="s">
        <v>18</v>
      </c>
      <c r="C546" s="5" t="s">
        <v>1850</v>
      </c>
      <c r="D546" s="6" t="s">
        <v>545</v>
      </c>
      <c r="E546" s="7" t="s">
        <v>1415</v>
      </c>
      <c r="F546" s="7">
        <v>2</v>
      </c>
      <c r="G546" s="1">
        <f>VLOOKUP(C546,[1]Sheet2!$B:$I,8,FALSE)</f>
        <v>4</v>
      </c>
    </row>
    <row r="547" spans="1:7" ht="30" customHeight="1" x14ac:dyDescent="0.15">
      <c r="A547" s="4">
        <v>546</v>
      </c>
      <c r="B547" s="5" t="s">
        <v>18</v>
      </c>
      <c r="C547" s="5" t="s">
        <v>1851</v>
      </c>
      <c r="D547" s="6" t="s">
        <v>546</v>
      </c>
      <c r="E547" s="7" t="s">
        <v>1413</v>
      </c>
      <c r="F547" s="7">
        <v>4</v>
      </c>
      <c r="G547" s="1" t="e">
        <f>VLOOKUP(C547,[1]Sheet2!$B:$I,8,FALSE)</f>
        <v>#N/A</v>
      </c>
    </row>
    <row r="548" spans="1:7" ht="30" customHeight="1" x14ac:dyDescent="0.15">
      <c r="A548" s="4">
        <v>547</v>
      </c>
      <c r="B548" s="5" t="s">
        <v>18</v>
      </c>
      <c r="C548" s="5" t="s">
        <v>1852</v>
      </c>
      <c r="D548" s="6" t="s">
        <v>547</v>
      </c>
      <c r="E548" s="7" t="s">
        <v>1413</v>
      </c>
      <c r="F548" s="7">
        <v>7</v>
      </c>
      <c r="G548" s="1">
        <f>VLOOKUP(C548,[1]Sheet2!$B:$I,8,FALSE)</f>
        <v>1</v>
      </c>
    </row>
    <row r="549" spans="1:7" ht="30" customHeight="1" x14ac:dyDescent="0.15">
      <c r="A549" s="4">
        <v>548</v>
      </c>
      <c r="B549" s="5" t="s">
        <v>18</v>
      </c>
      <c r="C549" s="5" t="s">
        <v>1853</v>
      </c>
      <c r="D549" s="6" t="s">
        <v>548</v>
      </c>
      <c r="E549" s="7" t="s">
        <v>1413</v>
      </c>
      <c r="F549" s="7">
        <v>16</v>
      </c>
      <c r="G549" s="1">
        <f>VLOOKUP(C549,[1]Sheet2!$B:$I,8,FALSE)</f>
        <v>3</v>
      </c>
    </row>
    <row r="550" spans="1:7" ht="30" customHeight="1" x14ac:dyDescent="0.15">
      <c r="A550" s="4">
        <v>549</v>
      </c>
      <c r="B550" s="5" t="s">
        <v>18</v>
      </c>
      <c r="C550" s="5" t="s">
        <v>1268</v>
      </c>
      <c r="D550" s="6" t="s">
        <v>549</v>
      </c>
      <c r="E550" s="7" t="s">
        <v>1413</v>
      </c>
      <c r="F550" s="7">
        <v>1</v>
      </c>
      <c r="G550" s="1">
        <f>VLOOKUP(C550,[1]Sheet2!$B:$I,8,FALSE)</f>
        <v>3</v>
      </c>
    </row>
    <row r="551" spans="1:7" ht="30" customHeight="1" x14ac:dyDescent="0.15">
      <c r="A551" s="4">
        <v>550</v>
      </c>
      <c r="B551" s="5" t="s">
        <v>18</v>
      </c>
      <c r="C551" s="5" t="s">
        <v>1854</v>
      </c>
      <c r="D551" s="6" t="s">
        <v>550</v>
      </c>
      <c r="E551" s="7" t="s">
        <v>1413</v>
      </c>
      <c r="F551" s="7">
        <v>5</v>
      </c>
      <c r="G551" s="1">
        <f>VLOOKUP(C551,[1]Sheet2!$B:$I,8,FALSE)</f>
        <v>3</v>
      </c>
    </row>
    <row r="552" spans="1:7" ht="30" customHeight="1" x14ac:dyDescent="0.15">
      <c r="A552" s="4">
        <v>551</v>
      </c>
      <c r="B552" s="5" t="s">
        <v>18</v>
      </c>
      <c r="C552" s="5" t="s">
        <v>1855</v>
      </c>
      <c r="D552" s="6" t="s">
        <v>551</v>
      </c>
      <c r="E552" s="7" t="s">
        <v>1413</v>
      </c>
      <c r="F552" s="7">
        <v>15</v>
      </c>
      <c r="G552" s="1" t="e">
        <f>VLOOKUP(C552,[1]Sheet2!$B:$I,8,FALSE)</f>
        <v>#N/A</v>
      </c>
    </row>
    <row r="553" spans="1:7" ht="30" customHeight="1" x14ac:dyDescent="0.15">
      <c r="A553" s="4">
        <v>552</v>
      </c>
      <c r="B553" s="5" t="s">
        <v>18</v>
      </c>
      <c r="C553" s="5" t="s">
        <v>1856</v>
      </c>
      <c r="D553" s="6" t="s">
        <v>552</v>
      </c>
      <c r="E553" s="7" t="s">
        <v>1413</v>
      </c>
      <c r="F553" s="7">
        <v>6</v>
      </c>
      <c r="G553" s="1">
        <f>VLOOKUP(C553,[1]Sheet2!$B:$I,8,FALSE)</f>
        <v>3</v>
      </c>
    </row>
    <row r="554" spans="1:7" ht="30" customHeight="1" x14ac:dyDescent="0.15">
      <c r="A554" s="4">
        <v>553</v>
      </c>
      <c r="B554" s="5" t="s">
        <v>18</v>
      </c>
      <c r="C554" s="5" t="s">
        <v>1857</v>
      </c>
      <c r="D554" s="6" t="s">
        <v>553</v>
      </c>
      <c r="E554" s="7" t="s">
        <v>1413</v>
      </c>
      <c r="F554" s="7">
        <v>3</v>
      </c>
      <c r="G554" s="1" t="e">
        <f>VLOOKUP(C554,[1]Sheet2!$B:$I,8,FALSE)</f>
        <v>#N/A</v>
      </c>
    </row>
    <row r="555" spans="1:7" ht="30" customHeight="1" x14ac:dyDescent="0.15">
      <c r="A555" s="4">
        <v>554</v>
      </c>
      <c r="B555" s="5" t="s">
        <v>18</v>
      </c>
      <c r="C555" s="5" t="s">
        <v>1858</v>
      </c>
      <c r="D555" s="6" t="s">
        <v>554</v>
      </c>
      <c r="E555" s="7" t="s">
        <v>1414</v>
      </c>
      <c r="F555" s="7">
        <v>10</v>
      </c>
      <c r="G555" s="1" t="e">
        <f>VLOOKUP(C555,[1]Sheet2!$B:$I,8,FALSE)</f>
        <v>#N/A</v>
      </c>
    </row>
    <row r="556" spans="1:7" ht="30" customHeight="1" x14ac:dyDescent="0.15">
      <c r="A556" s="4">
        <v>555</v>
      </c>
      <c r="B556" s="5" t="s">
        <v>18</v>
      </c>
      <c r="C556" s="5" t="s">
        <v>1859</v>
      </c>
      <c r="D556" s="6" t="s">
        <v>555</v>
      </c>
      <c r="E556" s="7" t="s">
        <v>1414</v>
      </c>
      <c r="F556" s="7">
        <v>12</v>
      </c>
      <c r="G556" s="1">
        <f>VLOOKUP(C556,[1]Sheet2!$B:$I,8,FALSE)</f>
        <v>2</v>
      </c>
    </row>
    <row r="557" spans="1:7" ht="30" customHeight="1" x14ac:dyDescent="0.15">
      <c r="A557" s="4">
        <v>556</v>
      </c>
      <c r="B557" s="5" t="s">
        <v>18</v>
      </c>
      <c r="C557" s="5" t="s">
        <v>1860</v>
      </c>
      <c r="D557" s="6" t="s">
        <v>556</v>
      </c>
      <c r="E557" s="7" t="s">
        <v>1414</v>
      </c>
      <c r="F557" s="7">
        <v>10</v>
      </c>
      <c r="G557" s="1">
        <f>VLOOKUP(C557,[1]Sheet2!$B:$I,8,FALSE)</f>
        <v>2</v>
      </c>
    </row>
    <row r="558" spans="1:7" ht="30" customHeight="1" x14ac:dyDescent="0.15">
      <c r="A558" s="4">
        <v>557</v>
      </c>
      <c r="B558" s="5" t="s">
        <v>18</v>
      </c>
      <c r="C558" s="5" t="s">
        <v>1861</v>
      </c>
      <c r="D558" s="6" t="s">
        <v>557</v>
      </c>
      <c r="E558" s="7" t="s">
        <v>1414</v>
      </c>
      <c r="F558" s="7">
        <v>9</v>
      </c>
      <c r="G558" s="1" t="e">
        <f>VLOOKUP(C558,[1]Sheet2!$B:$I,8,FALSE)</f>
        <v>#N/A</v>
      </c>
    </row>
    <row r="559" spans="1:7" ht="30" customHeight="1" x14ac:dyDescent="0.15">
      <c r="A559" s="4">
        <v>558</v>
      </c>
      <c r="B559" s="5" t="s">
        <v>18</v>
      </c>
      <c r="C559" s="5" t="s">
        <v>1862</v>
      </c>
      <c r="D559" s="6" t="s">
        <v>558</v>
      </c>
      <c r="E559" s="7" t="s">
        <v>1414</v>
      </c>
      <c r="F559" s="7">
        <v>17</v>
      </c>
      <c r="G559" s="1" t="e">
        <f>VLOOKUP(C559,[1]Sheet2!$B:$I,8,FALSE)</f>
        <v>#N/A</v>
      </c>
    </row>
    <row r="560" spans="1:7" ht="30" customHeight="1" x14ac:dyDescent="0.15">
      <c r="A560" s="4">
        <v>559</v>
      </c>
      <c r="B560" s="5" t="s">
        <v>18</v>
      </c>
      <c r="C560" s="5" t="s">
        <v>1863</v>
      </c>
      <c r="D560" s="6" t="s">
        <v>559</v>
      </c>
      <c r="E560" s="7" t="s">
        <v>1414</v>
      </c>
      <c r="F560" s="7">
        <v>13</v>
      </c>
      <c r="G560" s="1" t="e">
        <f>VLOOKUP(C560,[1]Sheet2!$B:$I,8,FALSE)</f>
        <v>#N/A</v>
      </c>
    </row>
    <row r="561" spans="1:7" ht="30" customHeight="1" x14ac:dyDescent="0.15">
      <c r="A561" s="4">
        <v>560</v>
      </c>
      <c r="B561" s="5" t="s">
        <v>18</v>
      </c>
      <c r="C561" s="5" t="s">
        <v>1864</v>
      </c>
      <c r="D561" s="6" t="s">
        <v>560</v>
      </c>
      <c r="E561" s="7" t="s">
        <v>1414</v>
      </c>
      <c r="F561" s="7">
        <v>13</v>
      </c>
      <c r="G561" s="1" t="e">
        <f>VLOOKUP(C561,[1]Sheet2!$B:$I,8,FALSE)</f>
        <v>#N/A</v>
      </c>
    </row>
    <row r="562" spans="1:7" ht="30" customHeight="1" x14ac:dyDescent="0.15">
      <c r="A562" s="4">
        <v>561</v>
      </c>
      <c r="B562" s="5" t="s">
        <v>18</v>
      </c>
      <c r="C562" s="5" t="s">
        <v>1865</v>
      </c>
      <c r="D562" s="6" t="s">
        <v>561</v>
      </c>
      <c r="E562" s="7" t="s">
        <v>1414</v>
      </c>
      <c r="F562" s="7">
        <v>8</v>
      </c>
      <c r="G562" s="1">
        <f>VLOOKUP(C562,[1]Sheet2!$B:$I,8,FALSE)</f>
        <v>1</v>
      </c>
    </row>
    <row r="563" spans="1:7" ht="30" customHeight="1" x14ac:dyDescent="0.15">
      <c r="A563" s="4">
        <v>562</v>
      </c>
      <c r="B563" s="5" t="s">
        <v>19</v>
      </c>
      <c r="C563" s="5" t="s">
        <v>1866</v>
      </c>
      <c r="D563" s="10" t="s">
        <v>2405</v>
      </c>
      <c r="E563" s="7" t="s">
        <v>1415</v>
      </c>
      <c r="F563" s="7">
        <v>5</v>
      </c>
      <c r="G563" s="1">
        <f>VLOOKUP(C563,[1]Sheet2!$B:$I,8,FALSE)</f>
        <v>3</v>
      </c>
    </row>
    <row r="564" spans="1:7" ht="30" customHeight="1" x14ac:dyDescent="0.15">
      <c r="A564" s="4">
        <v>563</v>
      </c>
      <c r="B564" s="5" t="s">
        <v>19</v>
      </c>
      <c r="C564" s="5" t="s">
        <v>1867</v>
      </c>
      <c r="D564" s="10" t="s">
        <v>2404</v>
      </c>
      <c r="E564" s="7" t="s">
        <v>1415</v>
      </c>
      <c r="F564" s="7">
        <v>13</v>
      </c>
      <c r="G564" s="1">
        <f>VLOOKUP(C564,[1]Sheet2!$B:$I,8,FALSE)</f>
        <v>3</v>
      </c>
    </row>
    <row r="565" spans="1:7" ht="30" customHeight="1" x14ac:dyDescent="0.15">
      <c r="A565" s="4">
        <v>564</v>
      </c>
      <c r="B565" s="5" t="s">
        <v>19</v>
      </c>
      <c r="C565" s="5" t="s">
        <v>1868</v>
      </c>
      <c r="D565" s="6" t="s">
        <v>562</v>
      </c>
      <c r="E565" s="7" t="s">
        <v>1415</v>
      </c>
      <c r="F565" s="7">
        <v>11</v>
      </c>
      <c r="G565" s="1">
        <f>VLOOKUP(C565,[1]Sheet2!$B:$I,8,FALSE)</f>
        <v>4</v>
      </c>
    </row>
    <row r="566" spans="1:7" ht="30" customHeight="1" x14ac:dyDescent="0.15">
      <c r="A566" s="4">
        <v>565</v>
      </c>
      <c r="B566" s="5" t="s">
        <v>19</v>
      </c>
      <c r="C566" s="5" t="s">
        <v>1869</v>
      </c>
      <c r="D566" s="6" t="s">
        <v>563</v>
      </c>
      <c r="E566" s="7" t="s">
        <v>1415</v>
      </c>
      <c r="F566" s="7">
        <v>10</v>
      </c>
      <c r="G566" s="1">
        <f>VLOOKUP(C566,[1]Sheet2!$B:$I,8,FALSE)</f>
        <v>4</v>
      </c>
    </row>
    <row r="567" spans="1:7" ht="30" customHeight="1" x14ac:dyDescent="0.15">
      <c r="A567" s="4">
        <v>566</v>
      </c>
      <c r="B567" s="5" t="s">
        <v>19</v>
      </c>
      <c r="C567" s="5" t="s">
        <v>1870</v>
      </c>
      <c r="D567" s="6" t="s">
        <v>564</v>
      </c>
      <c r="E567" s="7" t="s">
        <v>1413</v>
      </c>
      <c r="F567" s="7">
        <v>12</v>
      </c>
      <c r="G567" s="1">
        <f>VLOOKUP(C567,[1]Sheet2!$B:$I,8,FALSE)</f>
        <v>3</v>
      </c>
    </row>
    <row r="568" spans="1:7" ht="30" customHeight="1" x14ac:dyDescent="0.15">
      <c r="A568" s="4">
        <v>567</v>
      </c>
      <c r="B568" s="5" t="s">
        <v>19</v>
      </c>
      <c r="C568" s="5" t="s">
        <v>1871</v>
      </c>
      <c r="D568" s="6" t="s">
        <v>565</v>
      </c>
      <c r="E568" s="7" t="s">
        <v>1413</v>
      </c>
      <c r="F568" s="7">
        <v>6</v>
      </c>
      <c r="G568" s="1">
        <f>VLOOKUP(C568,[1]Sheet2!$B:$I,8,FALSE)</f>
        <v>3</v>
      </c>
    </row>
    <row r="569" spans="1:7" ht="30" customHeight="1" x14ac:dyDescent="0.15">
      <c r="A569" s="4">
        <v>568</v>
      </c>
      <c r="B569" s="5" t="s">
        <v>19</v>
      </c>
      <c r="C569" s="5" t="s">
        <v>1872</v>
      </c>
      <c r="D569" s="6" t="s">
        <v>566</v>
      </c>
      <c r="E569" s="7" t="s">
        <v>1413</v>
      </c>
      <c r="F569" s="7">
        <v>8</v>
      </c>
      <c r="G569" s="1">
        <f>VLOOKUP(C569,[1]Sheet2!$B:$I,8,FALSE)</f>
        <v>3</v>
      </c>
    </row>
    <row r="570" spans="1:7" ht="30" customHeight="1" x14ac:dyDescent="0.15">
      <c r="A570" s="4">
        <v>569</v>
      </c>
      <c r="B570" s="5" t="s">
        <v>19</v>
      </c>
      <c r="C570" s="5" t="s">
        <v>1873</v>
      </c>
      <c r="D570" s="6" t="s">
        <v>567</v>
      </c>
      <c r="E570" s="7" t="s">
        <v>1413</v>
      </c>
      <c r="F570" s="7">
        <v>2</v>
      </c>
      <c r="G570" s="1">
        <f>VLOOKUP(C570,[1]Sheet2!$B:$I,8,FALSE)</f>
        <v>3</v>
      </c>
    </row>
    <row r="571" spans="1:7" ht="30" customHeight="1" x14ac:dyDescent="0.15">
      <c r="A571" s="4">
        <v>570</v>
      </c>
      <c r="B571" s="5" t="s">
        <v>19</v>
      </c>
      <c r="C571" s="5" t="s">
        <v>1874</v>
      </c>
      <c r="D571" s="6" t="s">
        <v>568</v>
      </c>
      <c r="E571" s="7" t="s">
        <v>1413</v>
      </c>
      <c r="F571" s="7">
        <v>16</v>
      </c>
      <c r="G571" s="1">
        <f>VLOOKUP(C571,[1]Sheet2!$B:$I,8,FALSE)</f>
        <v>3</v>
      </c>
    </row>
    <row r="572" spans="1:7" ht="30" customHeight="1" x14ac:dyDescent="0.15">
      <c r="A572" s="4">
        <v>571</v>
      </c>
      <c r="B572" s="5" t="s">
        <v>19</v>
      </c>
      <c r="C572" s="5" t="s">
        <v>1875</v>
      </c>
      <c r="D572" s="6" t="s">
        <v>569</v>
      </c>
      <c r="E572" s="7" t="s">
        <v>1413</v>
      </c>
      <c r="F572" s="7">
        <v>15</v>
      </c>
      <c r="G572" s="1">
        <f>VLOOKUP(C572,[1]Sheet2!$B:$I,8,FALSE)</f>
        <v>3</v>
      </c>
    </row>
    <row r="573" spans="1:7" ht="30" customHeight="1" x14ac:dyDescent="0.15">
      <c r="A573" s="4">
        <v>572</v>
      </c>
      <c r="B573" s="5" t="s">
        <v>19</v>
      </c>
      <c r="C573" s="5" t="s">
        <v>1876</v>
      </c>
      <c r="D573" s="6" t="s">
        <v>570</v>
      </c>
      <c r="E573" s="7" t="s">
        <v>1414</v>
      </c>
      <c r="F573" s="7">
        <v>21</v>
      </c>
      <c r="G573" s="1" t="e">
        <f>VLOOKUP(C573,[1]Sheet2!$B:$I,8,FALSE)</f>
        <v>#N/A</v>
      </c>
    </row>
    <row r="574" spans="1:7" ht="30" customHeight="1" x14ac:dyDescent="0.15">
      <c r="A574" s="4">
        <v>573</v>
      </c>
      <c r="B574" s="5" t="s">
        <v>19</v>
      </c>
      <c r="C574" s="5" t="s">
        <v>1877</v>
      </c>
      <c r="D574" s="6" t="s">
        <v>571</v>
      </c>
      <c r="E574" s="7" t="s">
        <v>1414</v>
      </c>
      <c r="F574" s="7">
        <v>7</v>
      </c>
      <c r="G574" s="1">
        <f>VLOOKUP(C574,[1]Sheet2!$B:$I,8,FALSE)</f>
        <v>1</v>
      </c>
    </row>
    <row r="575" spans="1:7" ht="30" customHeight="1" x14ac:dyDescent="0.15">
      <c r="A575" s="4">
        <v>574</v>
      </c>
      <c r="B575" s="5" t="s">
        <v>19</v>
      </c>
      <c r="C575" s="5" t="s">
        <v>1878</v>
      </c>
      <c r="D575" s="6" t="s">
        <v>572</v>
      </c>
      <c r="E575" s="7" t="s">
        <v>1414</v>
      </c>
      <c r="F575" s="7">
        <v>16</v>
      </c>
      <c r="G575" s="1">
        <f>VLOOKUP(C575,[1]Sheet2!$B:$I,8,FALSE)</f>
        <v>2</v>
      </c>
    </row>
    <row r="576" spans="1:7" ht="30" customHeight="1" x14ac:dyDescent="0.15">
      <c r="A576" s="4">
        <v>575</v>
      </c>
      <c r="B576" s="5" t="s">
        <v>19</v>
      </c>
      <c r="C576" s="5" t="s">
        <v>1879</v>
      </c>
      <c r="D576" s="6" t="s">
        <v>573</v>
      </c>
      <c r="E576" s="7" t="s">
        <v>1414</v>
      </c>
      <c r="F576" s="7">
        <v>24</v>
      </c>
      <c r="G576" s="1">
        <f>VLOOKUP(C576,[1]Sheet2!$B:$I,8,FALSE)</f>
        <v>2</v>
      </c>
    </row>
    <row r="577" spans="1:7" ht="30" customHeight="1" x14ac:dyDescent="0.15">
      <c r="A577" s="4">
        <v>576</v>
      </c>
      <c r="B577" s="5" t="s">
        <v>19</v>
      </c>
      <c r="C577" s="5" t="s">
        <v>2370</v>
      </c>
      <c r="D577" s="6" t="s">
        <v>574</v>
      </c>
      <c r="E577" s="7" t="s">
        <v>1414</v>
      </c>
      <c r="F577" s="7">
        <v>8</v>
      </c>
      <c r="G577" s="1" t="e">
        <f>VLOOKUP(C577,[1]Sheet2!$B:$I,8,FALSE)</f>
        <v>#N/A</v>
      </c>
    </row>
    <row r="578" spans="1:7" ht="30" customHeight="1" x14ac:dyDescent="0.15">
      <c r="A578" s="4">
        <v>577</v>
      </c>
      <c r="B578" s="5" t="s">
        <v>19</v>
      </c>
      <c r="C578" s="5" t="s">
        <v>1880</v>
      </c>
      <c r="D578" s="6" t="s">
        <v>575</v>
      </c>
      <c r="E578" s="7" t="s">
        <v>1414</v>
      </c>
      <c r="F578" s="7">
        <v>2</v>
      </c>
      <c r="G578" s="1">
        <f>VLOOKUP(C578,[1]Sheet2!$B:$I,8,FALSE)</f>
        <v>2</v>
      </c>
    </row>
    <row r="579" spans="1:7" ht="30" customHeight="1" x14ac:dyDescent="0.15">
      <c r="A579" s="4">
        <v>578</v>
      </c>
      <c r="B579" s="5" t="s">
        <v>19</v>
      </c>
      <c r="C579" s="5" t="s">
        <v>1881</v>
      </c>
      <c r="D579" s="6" t="s">
        <v>576</v>
      </c>
      <c r="E579" s="7" t="s">
        <v>1414</v>
      </c>
      <c r="F579" s="7">
        <v>25</v>
      </c>
      <c r="G579" s="1">
        <f>VLOOKUP(C579,[1]Sheet2!$B:$I,8,FALSE)</f>
        <v>2</v>
      </c>
    </row>
    <row r="580" spans="1:7" ht="30" customHeight="1" x14ac:dyDescent="0.15">
      <c r="A580" s="4">
        <v>579</v>
      </c>
      <c r="B580" s="5" t="s">
        <v>19</v>
      </c>
      <c r="C580" s="5" t="s">
        <v>1882</v>
      </c>
      <c r="D580" s="6" t="s">
        <v>577</v>
      </c>
      <c r="E580" s="7" t="s">
        <v>1414</v>
      </c>
      <c r="F580" s="7">
        <v>16</v>
      </c>
      <c r="G580" s="1">
        <f>VLOOKUP(C580,[1]Sheet2!$B:$I,8,FALSE)</f>
        <v>2</v>
      </c>
    </row>
    <row r="581" spans="1:7" ht="30" customHeight="1" x14ac:dyDescent="0.15">
      <c r="A581" s="4">
        <v>580</v>
      </c>
      <c r="B581" s="5" t="s">
        <v>19</v>
      </c>
      <c r="C581" s="5" t="s">
        <v>1883</v>
      </c>
      <c r="D581" s="6" t="s">
        <v>578</v>
      </c>
      <c r="E581" s="7" t="s">
        <v>1414</v>
      </c>
      <c r="F581" s="7">
        <v>21</v>
      </c>
      <c r="G581" s="1">
        <f>VLOOKUP(C581,[1]Sheet2!$B:$I,8,FALSE)</f>
        <v>2</v>
      </c>
    </row>
    <row r="582" spans="1:7" ht="30" customHeight="1" x14ac:dyDescent="0.15">
      <c r="A582" s="4">
        <v>581</v>
      </c>
      <c r="B582" s="5" t="s">
        <v>19</v>
      </c>
      <c r="C582" s="5" t="s">
        <v>1884</v>
      </c>
      <c r="D582" s="6" t="s">
        <v>579</v>
      </c>
      <c r="E582" s="7" t="s">
        <v>1414</v>
      </c>
      <c r="F582" s="7">
        <v>20</v>
      </c>
      <c r="G582" s="1">
        <f>VLOOKUP(C582,[1]Sheet2!$B:$I,8,FALSE)</f>
        <v>2</v>
      </c>
    </row>
    <row r="583" spans="1:7" ht="30" customHeight="1" x14ac:dyDescent="0.15">
      <c r="A583" s="4">
        <v>582</v>
      </c>
      <c r="B583" s="5" t="s">
        <v>19</v>
      </c>
      <c r="C583" s="5" t="s">
        <v>1885</v>
      </c>
      <c r="D583" s="6" t="s">
        <v>580</v>
      </c>
      <c r="E583" s="7" t="s">
        <v>2341</v>
      </c>
      <c r="F583" s="7">
        <v>4</v>
      </c>
      <c r="G583" s="1">
        <f>VLOOKUP(C583,[1]Sheet2!$B:$I,8,FALSE)</f>
        <v>1</v>
      </c>
    </row>
    <row r="584" spans="1:7" ht="30" customHeight="1" x14ac:dyDescent="0.15">
      <c r="A584" s="4">
        <v>583</v>
      </c>
      <c r="B584" s="5" t="s">
        <v>19</v>
      </c>
      <c r="C584" s="5" t="s">
        <v>1886</v>
      </c>
      <c r="D584" s="6" t="s">
        <v>581</v>
      </c>
      <c r="E584" s="7" t="s">
        <v>2341</v>
      </c>
      <c r="F584" s="7">
        <v>16</v>
      </c>
      <c r="G584" s="1">
        <f>VLOOKUP(C584,[1]Sheet2!$B:$I,8,FALSE)</f>
        <v>1</v>
      </c>
    </row>
    <row r="585" spans="1:7" ht="30" customHeight="1" x14ac:dyDescent="0.15">
      <c r="A585" s="4">
        <v>584</v>
      </c>
      <c r="B585" s="5" t="s">
        <v>19</v>
      </c>
      <c r="C585" s="5" t="s">
        <v>1887</v>
      </c>
      <c r="D585" s="6" t="s">
        <v>582</v>
      </c>
      <c r="E585" s="7" t="s">
        <v>2341</v>
      </c>
      <c r="F585" s="7">
        <v>21</v>
      </c>
      <c r="G585" s="1">
        <f>VLOOKUP(C585,[1]Sheet2!$B:$I,8,FALSE)</f>
        <v>1</v>
      </c>
    </row>
    <row r="586" spans="1:7" ht="30" customHeight="1" x14ac:dyDescent="0.15">
      <c r="A586" s="4">
        <v>585</v>
      </c>
      <c r="B586" s="5" t="s">
        <v>19</v>
      </c>
      <c r="C586" s="5" t="s">
        <v>1269</v>
      </c>
      <c r="D586" s="6" t="s">
        <v>583</v>
      </c>
      <c r="E586" s="7" t="s">
        <v>2341</v>
      </c>
      <c r="F586" s="7">
        <v>1</v>
      </c>
      <c r="G586" s="1">
        <f>VLOOKUP(C586,[1]Sheet2!$B:$I,8,FALSE)</f>
        <v>1</v>
      </c>
    </row>
    <row r="587" spans="1:7" ht="30" customHeight="1" x14ac:dyDescent="0.15">
      <c r="A587" s="4">
        <v>586</v>
      </c>
      <c r="B587" s="5" t="s">
        <v>19</v>
      </c>
      <c r="C587" s="5" t="s">
        <v>1888</v>
      </c>
      <c r="D587" s="6" t="s">
        <v>584</v>
      </c>
      <c r="E587" s="7" t="s">
        <v>2341</v>
      </c>
      <c r="F587" s="7">
        <v>13</v>
      </c>
      <c r="G587" s="1">
        <f>VLOOKUP(C587,[1]Sheet2!$B:$I,8,FALSE)</f>
        <v>1</v>
      </c>
    </row>
    <row r="588" spans="1:7" ht="30" customHeight="1" x14ac:dyDescent="0.15">
      <c r="A588" s="4">
        <v>587</v>
      </c>
      <c r="B588" s="5" t="s">
        <v>20</v>
      </c>
      <c r="C588" s="5" t="s">
        <v>1889</v>
      </c>
      <c r="D588" s="6" t="s">
        <v>586</v>
      </c>
      <c r="E588" s="7" t="s">
        <v>1415</v>
      </c>
      <c r="F588" s="7">
        <v>11</v>
      </c>
      <c r="G588" s="1">
        <f>VLOOKUP(C588,[1]Sheet2!$B:$I,8,FALSE)</f>
        <v>4</v>
      </c>
    </row>
    <row r="589" spans="1:7" ht="30" customHeight="1" x14ac:dyDescent="0.15">
      <c r="A589" s="4">
        <v>588</v>
      </c>
      <c r="B589" s="5" t="s">
        <v>20</v>
      </c>
      <c r="C589" s="5" t="s">
        <v>1890</v>
      </c>
      <c r="D589" s="6" t="s">
        <v>587</v>
      </c>
      <c r="E589" s="7" t="s">
        <v>1415</v>
      </c>
      <c r="F589" s="7">
        <v>1</v>
      </c>
      <c r="G589" s="1">
        <f>VLOOKUP(C589,[1]Sheet2!$B:$I,8,FALSE)</f>
        <v>4</v>
      </c>
    </row>
    <row r="590" spans="1:7" ht="30" customHeight="1" x14ac:dyDescent="0.15">
      <c r="A590" s="4">
        <v>589</v>
      </c>
      <c r="B590" s="5" t="s">
        <v>20</v>
      </c>
      <c r="C590" s="5" t="s">
        <v>1891</v>
      </c>
      <c r="D590" s="6" t="s">
        <v>585</v>
      </c>
      <c r="E590" s="7" t="s">
        <v>1413</v>
      </c>
      <c r="F590" s="7">
        <v>7</v>
      </c>
      <c r="G590" s="1">
        <f>VLOOKUP(C590,[1]Sheet2!$B:$I,8,FALSE)</f>
        <v>4</v>
      </c>
    </row>
    <row r="591" spans="1:7" ht="30" customHeight="1" x14ac:dyDescent="0.15">
      <c r="A591" s="4">
        <v>590</v>
      </c>
      <c r="B591" s="5" t="s">
        <v>20</v>
      </c>
      <c r="C591" s="5" t="s">
        <v>1892</v>
      </c>
      <c r="D591" s="6" t="s">
        <v>588</v>
      </c>
      <c r="E591" s="7" t="s">
        <v>1413</v>
      </c>
      <c r="F591" s="7">
        <v>24</v>
      </c>
      <c r="G591" s="1" t="e">
        <f>VLOOKUP(C591,[1]Sheet2!$B:$I,8,FALSE)</f>
        <v>#N/A</v>
      </c>
    </row>
    <row r="592" spans="1:7" ht="30" customHeight="1" x14ac:dyDescent="0.15">
      <c r="A592" s="4">
        <v>591</v>
      </c>
      <c r="B592" s="5" t="s">
        <v>20</v>
      </c>
      <c r="C592" s="5" t="s">
        <v>1893</v>
      </c>
      <c r="D592" s="6" t="s">
        <v>589</v>
      </c>
      <c r="E592" s="7" t="s">
        <v>1413</v>
      </c>
      <c r="F592" s="7">
        <v>18</v>
      </c>
      <c r="G592" s="1">
        <f>VLOOKUP(C592,[1]Sheet2!$B:$I,8,FALSE)</f>
        <v>2</v>
      </c>
    </row>
    <row r="593" spans="1:7" ht="30" customHeight="1" x14ac:dyDescent="0.15">
      <c r="A593" s="4">
        <v>592</v>
      </c>
      <c r="B593" s="5" t="s">
        <v>20</v>
      </c>
      <c r="C593" s="5" t="s">
        <v>1894</v>
      </c>
      <c r="D593" s="6" t="s">
        <v>590</v>
      </c>
      <c r="E593" s="7" t="s">
        <v>1413</v>
      </c>
      <c r="F593" s="7">
        <v>20</v>
      </c>
      <c r="G593" s="1">
        <f>VLOOKUP(C593,[1]Sheet2!$B:$I,8,FALSE)</f>
        <v>3</v>
      </c>
    </row>
    <row r="594" spans="1:7" ht="30" customHeight="1" x14ac:dyDescent="0.15">
      <c r="A594" s="4">
        <v>593</v>
      </c>
      <c r="B594" s="5" t="s">
        <v>20</v>
      </c>
      <c r="C594" s="5" t="s">
        <v>1895</v>
      </c>
      <c r="D594" s="6" t="s">
        <v>591</v>
      </c>
      <c r="E594" s="7" t="s">
        <v>1413</v>
      </c>
      <c r="F594" s="7">
        <v>3</v>
      </c>
      <c r="G594" s="1">
        <f>VLOOKUP(C594,[1]Sheet2!$B:$I,8,FALSE)</f>
        <v>3</v>
      </c>
    </row>
    <row r="595" spans="1:7" ht="30" customHeight="1" x14ac:dyDescent="0.15">
      <c r="A595" s="4">
        <v>594</v>
      </c>
      <c r="B595" s="5" t="s">
        <v>20</v>
      </c>
      <c r="C595" s="5" t="s">
        <v>1896</v>
      </c>
      <c r="D595" s="6" t="s">
        <v>592</v>
      </c>
      <c r="E595" s="7" t="s">
        <v>1413</v>
      </c>
      <c r="F595" s="7">
        <v>5</v>
      </c>
      <c r="G595" s="1">
        <f>VLOOKUP(C595,[1]Sheet2!$B:$I,8,FALSE)</f>
        <v>3</v>
      </c>
    </row>
    <row r="596" spans="1:7" ht="30" customHeight="1" x14ac:dyDescent="0.15">
      <c r="A596" s="4">
        <v>595</v>
      </c>
      <c r="B596" s="5" t="s">
        <v>20</v>
      </c>
      <c r="C596" s="5" t="s">
        <v>1897</v>
      </c>
      <c r="D596" s="6" t="s">
        <v>593</v>
      </c>
      <c r="E596" s="7" t="s">
        <v>1413</v>
      </c>
      <c r="F596" s="7">
        <v>15</v>
      </c>
      <c r="G596" s="1">
        <f>VLOOKUP(C596,[1]Sheet2!$B:$I,8,FALSE)</f>
        <v>2</v>
      </c>
    </row>
    <row r="597" spans="1:7" ht="30" customHeight="1" x14ac:dyDescent="0.15">
      <c r="A597" s="4">
        <v>596</v>
      </c>
      <c r="B597" s="5" t="s">
        <v>20</v>
      </c>
      <c r="C597" s="5" t="s">
        <v>1898</v>
      </c>
      <c r="D597" s="6" t="s">
        <v>594</v>
      </c>
      <c r="E597" s="7" t="s">
        <v>1413</v>
      </c>
      <c r="F597" s="7">
        <v>31</v>
      </c>
      <c r="G597" s="1" t="e">
        <f>VLOOKUP(C597,[1]Sheet2!$B:$I,8,FALSE)</f>
        <v>#N/A</v>
      </c>
    </row>
    <row r="598" spans="1:7" ht="30" customHeight="1" x14ac:dyDescent="0.15">
      <c r="A598" s="4">
        <v>597</v>
      </c>
      <c r="B598" s="5" t="s">
        <v>20</v>
      </c>
      <c r="C598" s="5" t="s">
        <v>1899</v>
      </c>
      <c r="D598" s="6" t="s">
        <v>595</v>
      </c>
      <c r="E598" s="7" t="s">
        <v>1413</v>
      </c>
      <c r="F598" s="7">
        <v>7</v>
      </c>
      <c r="G598" s="1">
        <f>VLOOKUP(C598,[1]Sheet2!$B:$I,8,FALSE)</f>
        <v>3</v>
      </c>
    </row>
    <row r="599" spans="1:7" ht="30" customHeight="1" x14ac:dyDescent="0.15">
      <c r="A599" s="4">
        <v>598</v>
      </c>
      <c r="B599" s="5" t="s">
        <v>20</v>
      </c>
      <c r="C599" s="5" t="s">
        <v>1900</v>
      </c>
      <c r="D599" s="6" t="s">
        <v>596</v>
      </c>
      <c r="E599" s="7" t="s">
        <v>1414</v>
      </c>
      <c r="F599" s="7">
        <v>22</v>
      </c>
      <c r="G599" s="1">
        <f>VLOOKUP(C599,[1]Sheet2!$B:$I,8,FALSE)</f>
        <v>1</v>
      </c>
    </row>
    <row r="600" spans="1:7" ht="30" customHeight="1" x14ac:dyDescent="0.15">
      <c r="A600" s="4">
        <v>599</v>
      </c>
      <c r="B600" s="5" t="s">
        <v>20</v>
      </c>
      <c r="C600" s="5" t="s">
        <v>1901</v>
      </c>
      <c r="D600" s="6" t="s">
        <v>597</v>
      </c>
      <c r="E600" s="7" t="s">
        <v>1414</v>
      </c>
      <c r="F600" s="7">
        <v>33</v>
      </c>
      <c r="G600" s="1">
        <f>VLOOKUP(C600,[1]Sheet2!$B:$I,8,FALSE)</f>
        <v>2</v>
      </c>
    </row>
    <row r="601" spans="1:7" ht="30" customHeight="1" x14ac:dyDescent="0.15">
      <c r="A601" s="4">
        <v>600</v>
      </c>
      <c r="B601" s="5" t="s">
        <v>20</v>
      </c>
      <c r="C601" s="5" t="s">
        <v>1902</v>
      </c>
      <c r="D601" s="6" t="s">
        <v>598</v>
      </c>
      <c r="E601" s="7" t="s">
        <v>1414</v>
      </c>
      <c r="F601" s="7">
        <v>14</v>
      </c>
      <c r="G601" s="1">
        <f>VLOOKUP(C601,[1]Sheet2!$B:$I,8,FALSE)</f>
        <v>2</v>
      </c>
    </row>
    <row r="602" spans="1:7" ht="30" customHeight="1" x14ac:dyDescent="0.15">
      <c r="A602" s="4">
        <v>601</v>
      </c>
      <c r="B602" s="5" t="s">
        <v>20</v>
      </c>
      <c r="C602" s="5" t="s">
        <v>1270</v>
      </c>
      <c r="D602" s="6" t="s">
        <v>599</v>
      </c>
      <c r="E602" s="7" t="s">
        <v>1414</v>
      </c>
      <c r="F602" s="7">
        <v>10</v>
      </c>
      <c r="G602" s="1">
        <f>VLOOKUP(C602,[1]Sheet2!$B:$I,8,FALSE)</f>
        <v>1</v>
      </c>
    </row>
    <row r="603" spans="1:7" ht="30" customHeight="1" x14ac:dyDescent="0.15">
      <c r="A603" s="4">
        <v>602</v>
      </c>
      <c r="B603" s="5" t="s">
        <v>20</v>
      </c>
      <c r="C603" s="5" t="s">
        <v>1271</v>
      </c>
      <c r="D603" s="6" t="s">
        <v>600</v>
      </c>
      <c r="E603" s="7" t="s">
        <v>1414</v>
      </c>
      <c r="F603" s="7">
        <v>7</v>
      </c>
      <c r="G603" s="1">
        <f>VLOOKUP(C603,[1]Sheet2!$B:$I,8,FALSE)</f>
        <v>2</v>
      </c>
    </row>
    <row r="604" spans="1:7" ht="30" customHeight="1" x14ac:dyDescent="0.15">
      <c r="A604" s="4">
        <v>603</v>
      </c>
      <c r="B604" s="5" t="s">
        <v>20</v>
      </c>
      <c r="C604" s="5" t="s">
        <v>1903</v>
      </c>
      <c r="D604" s="6" t="s">
        <v>601</v>
      </c>
      <c r="E604" s="7" t="s">
        <v>1414</v>
      </c>
      <c r="F604" s="7">
        <v>2</v>
      </c>
      <c r="G604" s="1">
        <f>VLOOKUP(C604,[1]Sheet2!$B:$I,8,FALSE)</f>
        <v>1</v>
      </c>
    </row>
    <row r="605" spans="1:7" ht="30" customHeight="1" x14ac:dyDescent="0.15">
      <c r="A605" s="4">
        <v>604</v>
      </c>
      <c r="B605" s="5" t="s">
        <v>20</v>
      </c>
      <c r="C605" s="7" t="s">
        <v>1904</v>
      </c>
      <c r="D605" s="6" t="s">
        <v>602</v>
      </c>
      <c r="E605" s="7" t="s">
        <v>1414</v>
      </c>
      <c r="F605" s="7">
        <v>21</v>
      </c>
      <c r="G605" s="1">
        <f>VLOOKUP(C605,[1]Sheet2!$B:$I,8,FALSE)</f>
        <v>2</v>
      </c>
    </row>
    <row r="606" spans="1:7" ht="30" customHeight="1" x14ac:dyDescent="0.15">
      <c r="A606" s="4">
        <v>605</v>
      </c>
      <c r="B606" s="5" t="s">
        <v>20</v>
      </c>
      <c r="C606" s="5" t="s">
        <v>1905</v>
      </c>
      <c r="D606" s="6" t="s">
        <v>1906</v>
      </c>
      <c r="E606" s="7" t="s">
        <v>1414</v>
      </c>
      <c r="F606" s="7">
        <v>33</v>
      </c>
      <c r="G606" s="1">
        <f>VLOOKUP(C606,[1]Sheet2!$B:$I,8,FALSE)</f>
        <v>2</v>
      </c>
    </row>
    <row r="607" spans="1:7" ht="30" customHeight="1" x14ac:dyDescent="0.15">
      <c r="A607" s="4">
        <v>606</v>
      </c>
      <c r="B607" s="5" t="s">
        <v>20</v>
      </c>
      <c r="C607" s="5" t="s">
        <v>1272</v>
      </c>
      <c r="D607" s="6" t="s">
        <v>603</v>
      </c>
      <c r="E607" s="7" t="s">
        <v>1414</v>
      </c>
      <c r="F607" s="7">
        <v>3</v>
      </c>
      <c r="G607" s="1">
        <f>VLOOKUP(C607,[1]Sheet2!$B:$I,8,FALSE)</f>
        <v>2</v>
      </c>
    </row>
    <row r="608" spans="1:7" ht="30" customHeight="1" x14ac:dyDescent="0.15">
      <c r="A608" s="4">
        <v>607</v>
      </c>
      <c r="B608" s="5" t="s">
        <v>20</v>
      </c>
      <c r="C608" s="5" t="s">
        <v>1907</v>
      </c>
      <c r="D608" s="6" t="s">
        <v>604</v>
      </c>
      <c r="E608" s="7" t="s">
        <v>1414</v>
      </c>
      <c r="F608" s="7">
        <v>16</v>
      </c>
      <c r="G608" s="1">
        <f>VLOOKUP(C608,[1]Sheet2!$B:$I,8,FALSE)</f>
        <v>1</v>
      </c>
    </row>
    <row r="609" spans="1:7" ht="30" customHeight="1" x14ac:dyDescent="0.15">
      <c r="A609" s="4">
        <v>608</v>
      </c>
      <c r="B609" s="5" t="s">
        <v>20</v>
      </c>
      <c r="C609" s="5" t="s">
        <v>1908</v>
      </c>
      <c r="D609" s="6" t="s">
        <v>605</v>
      </c>
      <c r="E609" s="7" t="s">
        <v>1414</v>
      </c>
      <c r="F609" s="7">
        <v>31</v>
      </c>
      <c r="G609" s="1">
        <f>VLOOKUP(C609,[1]Sheet2!$B:$I,8,FALSE)</f>
        <v>2</v>
      </c>
    </row>
    <row r="610" spans="1:7" ht="30" customHeight="1" x14ac:dyDescent="0.15">
      <c r="A610" s="4">
        <v>609</v>
      </c>
      <c r="B610" s="5" t="s">
        <v>20</v>
      </c>
      <c r="C610" s="5" t="s">
        <v>1909</v>
      </c>
      <c r="D610" s="6" t="s">
        <v>606</v>
      </c>
      <c r="E610" s="7" t="s">
        <v>1414</v>
      </c>
      <c r="F610" s="7">
        <v>28</v>
      </c>
      <c r="G610" s="1">
        <f>VLOOKUP(C610,[1]Sheet2!$B:$I,8,FALSE)</f>
        <v>2</v>
      </c>
    </row>
    <row r="611" spans="1:7" ht="30" customHeight="1" x14ac:dyDescent="0.15">
      <c r="A611" s="4">
        <v>610</v>
      </c>
      <c r="B611" s="5" t="s">
        <v>20</v>
      </c>
      <c r="C611" s="5" t="s">
        <v>1910</v>
      </c>
      <c r="D611" s="6" t="s">
        <v>607</v>
      </c>
      <c r="E611" s="7" t="s">
        <v>1414</v>
      </c>
      <c r="F611" s="7">
        <v>19</v>
      </c>
      <c r="G611" s="1">
        <f>VLOOKUP(C611,[1]Sheet2!$B:$I,8,FALSE)</f>
        <v>2</v>
      </c>
    </row>
    <row r="612" spans="1:7" ht="30" customHeight="1" x14ac:dyDescent="0.15">
      <c r="A612" s="4">
        <v>611</v>
      </c>
      <c r="B612" s="5" t="s">
        <v>20</v>
      </c>
      <c r="C612" s="5" t="s">
        <v>1911</v>
      </c>
      <c r="D612" s="6" t="s">
        <v>608</v>
      </c>
      <c r="E612" s="7" t="s">
        <v>1414</v>
      </c>
      <c r="F612" s="7">
        <v>36</v>
      </c>
      <c r="G612" s="1">
        <f>VLOOKUP(C612,[1]Sheet2!$B:$I,8,FALSE)</f>
        <v>2</v>
      </c>
    </row>
    <row r="613" spans="1:7" ht="30" customHeight="1" x14ac:dyDescent="0.15">
      <c r="A613" s="4">
        <v>612</v>
      </c>
      <c r="B613" s="5" t="s">
        <v>20</v>
      </c>
      <c r="C613" s="5" t="s">
        <v>1912</v>
      </c>
      <c r="D613" s="6" t="s">
        <v>609</v>
      </c>
      <c r="E613" s="7" t="s">
        <v>1414</v>
      </c>
      <c r="F613" s="7">
        <v>23</v>
      </c>
      <c r="G613" s="1">
        <f>VLOOKUP(C613,[1]Sheet2!$B:$I,8,FALSE)</f>
        <v>2</v>
      </c>
    </row>
    <row r="614" spans="1:7" ht="30" customHeight="1" x14ac:dyDescent="0.15">
      <c r="A614" s="4">
        <v>613</v>
      </c>
      <c r="B614" s="5" t="s">
        <v>20</v>
      </c>
      <c r="C614" s="5" t="s">
        <v>1913</v>
      </c>
      <c r="D614" s="6" t="s">
        <v>610</v>
      </c>
      <c r="E614" s="7" t="s">
        <v>1414</v>
      </c>
      <c r="F614" s="7">
        <v>17</v>
      </c>
      <c r="G614" s="1">
        <f>VLOOKUP(C614,[1]Sheet2!$B:$I,8,FALSE)</f>
        <v>2</v>
      </c>
    </row>
    <row r="615" spans="1:7" ht="30" customHeight="1" x14ac:dyDescent="0.15">
      <c r="A615" s="4">
        <v>614</v>
      </c>
      <c r="B615" s="5" t="s">
        <v>20</v>
      </c>
      <c r="C615" s="5" t="s">
        <v>1273</v>
      </c>
      <c r="D615" s="6" t="s">
        <v>611</v>
      </c>
      <c r="E615" s="7" t="s">
        <v>1414</v>
      </c>
      <c r="F615" s="7">
        <v>12</v>
      </c>
      <c r="G615" s="1">
        <f>VLOOKUP(C615,[1]Sheet2!$B:$I,8,FALSE)</f>
        <v>2</v>
      </c>
    </row>
    <row r="616" spans="1:7" ht="30" customHeight="1" x14ac:dyDescent="0.15">
      <c r="A616" s="4">
        <v>615</v>
      </c>
      <c r="B616" s="5" t="s">
        <v>20</v>
      </c>
      <c r="C616" s="5" t="s">
        <v>1914</v>
      </c>
      <c r="D616" s="6" t="s">
        <v>612</v>
      </c>
      <c r="E616" s="7" t="s">
        <v>1414</v>
      </c>
      <c r="F616" s="7">
        <v>26</v>
      </c>
      <c r="G616" s="1">
        <f>VLOOKUP(C616,[1]Sheet2!$B:$I,8,FALSE)</f>
        <v>2</v>
      </c>
    </row>
    <row r="617" spans="1:7" ht="30" customHeight="1" x14ac:dyDescent="0.15">
      <c r="A617" s="4">
        <v>616</v>
      </c>
      <c r="B617" s="5" t="s">
        <v>20</v>
      </c>
      <c r="C617" s="5" t="s">
        <v>1915</v>
      </c>
      <c r="D617" s="6" t="s">
        <v>613</v>
      </c>
      <c r="E617" s="7" t="s">
        <v>2341</v>
      </c>
      <c r="F617" s="7">
        <v>37</v>
      </c>
      <c r="G617" s="1">
        <f>VLOOKUP(C617,[1]Sheet2!$B:$I,8,FALSE)</f>
        <v>1</v>
      </c>
    </row>
    <row r="618" spans="1:7" ht="30" customHeight="1" x14ac:dyDescent="0.15">
      <c r="A618" s="4">
        <v>617</v>
      </c>
      <c r="B618" s="5" t="s">
        <v>20</v>
      </c>
      <c r="C618" s="5" t="s">
        <v>1916</v>
      </c>
      <c r="D618" s="6" t="s">
        <v>614</v>
      </c>
      <c r="E618" s="7" t="s">
        <v>2341</v>
      </c>
      <c r="F618" s="7">
        <v>25</v>
      </c>
      <c r="G618" s="1">
        <f>VLOOKUP(C618,[1]Sheet2!$B:$I,8,FALSE)</f>
        <v>1</v>
      </c>
    </row>
    <row r="619" spans="1:7" ht="30" customHeight="1" x14ac:dyDescent="0.15">
      <c r="A619" s="4">
        <v>618</v>
      </c>
      <c r="B619" s="5" t="s">
        <v>20</v>
      </c>
      <c r="C619" s="5" t="s">
        <v>1917</v>
      </c>
      <c r="D619" s="6" t="s">
        <v>615</v>
      </c>
      <c r="E619" s="7" t="s">
        <v>2341</v>
      </c>
      <c r="F619" s="7">
        <v>30</v>
      </c>
      <c r="G619" s="1">
        <f>VLOOKUP(C619,[1]Sheet2!$B:$I,8,FALSE)</f>
        <v>1</v>
      </c>
    </row>
    <row r="620" spans="1:7" ht="30" customHeight="1" x14ac:dyDescent="0.15">
      <c r="A620" s="4">
        <v>619</v>
      </c>
      <c r="B620" s="5" t="s">
        <v>20</v>
      </c>
      <c r="C620" s="5" t="s">
        <v>1274</v>
      </c>
      <c r="D620" s="6" t="s">
        <v>616</v>
      </c>
      <c r="E620" s="7" t="s">
        <v>2341</v>
      </c>
      <c r="F620" s="7">
        <v>12</v>
      </c>
      <c r="G620" s="1">
        <f>VLOOKUP(C620,[1]Sheet2!$B:$I,8,FALSE)</f>
        <v>1</v>
      </c>
    </row>
    <row r="621" spans="1:7" ht="30" customHeight="1" x14ac:dyDescent="0.15">
      <c r="A621" s="4">
        <v>620</v>
      </c>
      <c r="B621" s="5" t="s">
        <v>20</v>
      </c>
      <c r="C621" s="5" t="s">
        <v>1918</v>
      </c>
      <c r="D621" s="6" t="s">
        <v>617</v>
      </c>
      <c r="E621" s="7" t="s">
        <v>2341</v>
      </c>
      <c r="F621" s="7">
        <v>29</v>
      </c>
      <c r="G621" s="1">
        <f>VLOOKUP(C621,[1]Sheet2!$B:$I,8,FALSE)</f>
        <v>1</v>
      </c>
    </row>
    <row r="622" spans="1:7" ht="30" customHeight="1" x14ac:dyDescent="0.15">
      <c r="A622" s="4">
        <v>621</v>
      </c>
      <c r="B622" s="5" t="s">
        <v>20</v>
      </c>
      <c r="C622" s="5" t="s">
        <v>1275</v>
      </c>
      <c r="D622" s="6" t="s">
        <v>618</v>
      </c>
      <c r="E622" s="7" t="s">
        <v>2341</v>
      </c>
      <c r="F622" s="7">
        <v>27</v>
      </c>
      <c r="G622" s="1" t="e">
        <f>VLOOKUP(C622,[1]Sheet2!$B:$I,8,FALSE)</f>
        <v>#N/A</v>
      </c>
    </row>
    <row r="623" spans="1:7" ht="30" customHeight="1" x14ac:dyDescent="0.15">
      <c r="A623" s="4">
        <v>622</v>
      </c>
      <c r="B623" s="5" t="s">
        <v>20</v>
      </c>
      <c r="C623" s="5" t="s">
        <v>1919</v>
      </c>
      <c r="D623" s="6" t="s">
        <v>619</v>
      </c>
      <c r="E623" s="7" t="s">
        <v>2341</v>
      </c>
      <c r="F623" s="7">
        <v>35</v>
      </c>
      <c r="G623" s="1">
        <f>VLOOKUP(C623,[1]Sheet2!$B:$I,8,FALSE)</f>
        <v>1</v>
      </c>
    </row>
    <row r="624" spans="1:7" ht="30" customHeight="1" x14ac:dyDescent="0.15">
      <c r="A624" s="4">
        <v>623</v>
      </c>
      <c r="B624" s="5" t="s">
        <v>20</v>
      </c>
      <c r="C624" s="5" t="s">
        <v>1276</v>
      </c>
      <c r="D624" s="6" t="s">
        <v>620</v>
      </c>
      <c r="E624" s="7" t="s">
        <v>2341</v>
      </c>
      <c r="F624" s="7">
        <v>6</v>
      </c>
      <c r="G624" s="1">
        <f>VLOOKUP(C624,[1]Sheet2!$B:$I,8,FALSE)</f>
        <v>1</v>
      </c>
    </row>
    <row r="625" spans="1:7" ht="30" customHeight="1" x14ac:dyDescent="0.15">
      <c r="A625" s="4">
        <v>624</v>
      </c>
      <c r="B625" s="5" t="s">
        <v>21</v>
      </c>
      <c r="C625" s="5" t="s">
        <v>1920</v>
      </c>
      <c r="D625" s="10" t="s">
        <v>2406</v>
      </c>
      <c r="E625" s="7" t="s">
        <v>1415</v>
      </c>
      <c r="F625" s="7">
        <v>8</v>
      </c>
      <c r="G625" s="1">
        <f>VLOOKUP(C625,[1]Sheet2!$B:$I,8,FALSE)</f>
        <v>3</v>
      </c>
    </row>
    <row r="626" spans="1:7" ht="30" customHeight="1" x14ac:dyDescent="0.15">
      <c r="A626" s="4">
        <v>625</v>
      </c>
      <c r="B626" s="5" t="s">
        <v>21</v>
      </c>
      <c r="C626" s="5" t="s">
        <v>1921</v>
      </c>
      <c r="D626" s="6" t="s">
        <v>621</v>
      </c>
      <c r="E626" s="7" t="s">
        <v>1413</v>
      </c>
      <c r="F626" s="7">
        <v>4</v>
      </c>
      <c r="G626" s="1">
        <f>VLOOKUP(C626,[1]Sheet2!$B:$I,8,FALSE)</f>
        <v>2</v>
      </c>
    </row>
    <row r="627" spans="1:7" ht="30" customHeight="1" x14ac:dyDescent="0.15">
      <c r="A627" s="4">
        <v>626</v>
      </c>
      <c r="B627" s="5" t="s">
        <v>21</v>
      </c>
      <c r="C627" s="5" t="s">
        <v>1922</v>
      </c>
      <c r="D627" s="6" t="s">
        <v>622</v>
      </c>
      <c r="E627" s="7" t="s">
        <v>1413</v>
      </c>
      <c r="F627" s="7">
        <v>6</v>
      </c>
      <c r="G627" s="1">
        <f>VLOOKUP(C627,[1]Sheet2!$B:$I,8,FALSE)</f>
        <v>3</v>
      </c>
    </row>
    <row r="628" spans="1:7" ht="30" customHeight="1" x14ac:dyDescent="0.15">
      <c r="A628" s="4">
        <v>627</v>
      </c>
      <c r="B628" s="5" t="s">
        <v>21</v>
      </c>
      <c r="C628" s="5" t="s">
        <v>1923</v>
      </c>
      <c r="D628" s="6" t="s">
        <v>623</v>
      </c>
      <c r="E628" s="7" t="s">
        <v>1413</v>
      </c>
      <c r="F628" s="7">
        <v>1</v>
      </c>
      <c r="G628" s="1">
        <f>VLOOKUP(C628,[1]Sheet2!$B:$I,8,FALSE)</f>
        <v>3</v>
      </c>
    </row>
    <row r="629" spans="1:7" ht="30" customHeight="1" x14ac:dyDescent="0.15">
      <c r="A629" s="4">
        <v>628</v>
      </c>
      <c r="B629" s="5" t="s">
        <v>21</v>
      </c>
      <c r="C629" s="5" t="s">
        <v>1924</v>
      </c>
      <c r="D629" s="6" t="s">
        <v>624</v>
      </c>
      <c r="E629" s="7" t="s">
        <v>1413</v>
      </c>
      <c r="F629" s="7">
        <v>3</v>
      </c>
      <c r="G629" s="1">
        <f>VLOOKUP(C629,[1]Sheet2!$B:$I,8,FALSE)</f>
        <v>3</v>
      </c>
    </row>
    <row r="630" spans="1:7" ht="30" customHeight="1" x14ac:dyDescent="0.15">
      <c r="A630" s="4">
        <v>629</v>
      </c>
      <c r="B630" s="5" t="s">
        <v>21</v>
      </c>
      <c r="C630" s="5" t="s">
        <v>1277</v>
      </c>
      <c r="D630" s="6" t="s">
        <v>625</v>
      </c>
      <c r="E630" s="7" t="s">
        <v>1414</v>
      </c>
      <c r="F630" s="7">
        <v>7</v>
      </c>
      <c r="G630" s="1">
        <f>VLOOKUP(C630,[1]Sheet2!$B:$I,8,FALSE)</f>
        <v>2</v>
      </c>
    </row>
    <row r="631" spans="1:7" ht="30" customHeight="1" x14ac:dyDescent="0.15">
      <c r="A631" s="4">
        <v>630</v>
      </c>
      <c r="B631" s="5" t="s">
        <v>21</v>
      </c>
      <c r="C631" s="5" t="s">
        <v>2371</v>
      </c>
      <c r="D631" s="6" t="s">
        <v>626</v>
      </c>
      <c r="E631" s="7" t="s">
        <v>1414</v>
      </c>
      <c r="F631" s="7">
        <v>9</v>
      </c>
      <c r="G631" s="1" t="e">
        <f>VLOOKUP(C631,[1]Sheet2!$B:$I,8,FALSE)</f>
        <v>#N/A</v>
      </c>
    </row>
    <row r="632" spans="1:7" ht="30" customHeight="1" x14ac:dyDescent="0.15">
      <c r="A632" s="4">
        <v>631</v>
      </c>
      <c r="B632" s="5" t="s">
        <v>21</v>
      </c>
      <c r="C632" s="5" t="s">
        <v>1925</v>
      </c>
      <c r="D632" s="6" t="s">
        <v>627</v>
      </c>
      <c r="E632" s="7" t="s">
        <v>1414</v>
      </c>
      <c r="F632" s="7">
        <v>9</v>
      </c>
      <c r="G632" s="1">
        <f>VLOOKUP(C632,[1]Sheet2!$B:$I,8,FALSE)</f>
        <v>2</v>
      </c>
    </row>
    <row r="633" spans="1:7" ht="30" customHeight="1" x14ac:dyDescent="0.15">
      <c r="A633" s="4">
        <v>632</v>
      </c>
      <c r="B633" s="5" t="s">
        <v>21</v>
      </c>
      <c r="C633" s="5" t="s">
        <v>1926</v>
      </c>
      <c r="D633" s="6" t="s">
        <v>628</v>
      </c>
      <c r="E633" s="7" t="s">
        <v>1414</v>
      </c>
      <c r="F633" s="7">
        <v>2</v>
      </c>
      <c r="G633" s="1">
        <f>VLOOKUP(C633,[1]Sheet2!$B:$I,8,FALSE)</f>
        <v>1</v>
      </c>
    </row>
    <row r="634" spans="1:7" ht="30" customHeight="1" x14ac:dyDescent="0.15">
      <c r="A634" s="4">
        <v>633</v>
      </c>
      <c r="B634" s="5" t="s">
        <v>21</v>
      </c>
      <c r="C634" s="5" t="s">
        <v>1927</v>
      </c>
      <c r="D634" s="6" t="s">
        <v>629</v>
      </c>
      <c r="E634" s="7" t="s">
        <v>1414</v>
      </c>
      <c r="F634" s="7">
        <v>13</v>
      </c>
      <c r="G634" s="1">
        <f>VLOOKUP(C634,[1]Sheet2!$B:$I,8,FALSE)</f>
        <v>2</v>
      </c>
    </row>
    <row r="635" spans="1:7" ht="30" customHeight="1" x14ac:dyDescent="0.15">
      <c r="A635" s="4">
        <v>634</v>
      </c>
      <c r="B635" s="5" t="s">
        <v>21</v>
      </c>
      <c r="C635" s="5" t="s">
        <v>1928</v>
      </c>
      <c r="D635" s="6" t="s">
        <v>630</v>
      </c>
      <c r="E635" s="7" t="s">
        <v>1414</v>
      </c>
      <c r="F635" s="7">
        <v>5</v>
      </c>
      <c r="G635" s="1">
        <f>VLOOKUP(C635,[1]Sheet2!$B:$I,8,FALSE)</f>
        <v>2</v>
      </c>
    </row>
    <row r="636" spans="1:7" ht="30" customHeight="1" x14ac:dyDescent="0.15">
      <c r="A636" s="4">
        <v>635</v>
      </c>
      <c r="B636" s="5" t="s">
        <v>21</v>
      </c>
      <c r="C636" s="5" t="s">
        <v>1929</v>
      </c>
      <c r="D636" s="6" t="s">
        <v>631</v>
      </c>
      <c r="E636" s="7" t="s">
        <v>1414</v>
      </c>
      <c r="F636" s="7">
        <v>12</v>
      </c>
      <c r="G636" s="1">
        <f>VLOOKUP(C636,[1]Sheet2!$B:$I,8,FALSE)</f>
        <v>1</v>
      </c>
    </row>
    <row r="637" spans="1:7" ht="30" customHeight="1" x14ac:dyDescent="0.15">
      <c r="A637" s="4">
        <v>636</v>
      </c>
      <c r="B637" s="5" t="s">
        <v>21</v>
      </c>
      <c r="C637" s="5" t="s">
        <v>1278</v>
      </c>
      <c r="D637" s="6" t="s">
        <v>632</v>
      </c>
      <c r="E637" s="7" t="s">
        <v>2341</v>
      </c>
      <c r="F637" s="7">
        <v>11</v>
      </c>
      <c r="G637" s="1" t="e">
        <f>VLOOKUP(C637,[1]Sheet2!$B:$I,8,FALSE)</f>
        <v>#N/A</v>
      </c>
    </row>
    <row r="638" spans="1:7" ht="30" customHeight="1" x14ac:dyDescent="0.15">
      <c r="A638" s="4">
        <v>637</v>
      </c>
      <c r="B638" s="5" t="s">
        <v>21</v>
      </c>
      <c r="C638" s="5" t="s">
        <v>1930</v>
      </c>
      <c r="D638" s="6" t="s">
        <v>633</v>
      </c>
      <c r="E638" s="7" t="s">
        <v>2341</v>
      </c>
      <c r="F638" s="7">
        <v>13</v>
      </c>
      <c r="G638" s="1">
        <f>VLOOKUP(C638,[1]Sheet2!$B:$I,8,FALSE)</f>
        <v>1</v>
      </c>
    </row>
    <row r="639" spans="1:7" ht="30" customHeight="1" x14ac:dyDescent="0.15">
      <c r="A639" s="4">
        <v>638</v>
      </c>
      <c r="B639" s="5" t="s">
        <v>22</v>
      </c>
      <c r="C639" s="5" t="s">
        <v>1931</v>
      </c>
      <c r="D639" s="6" t="s">
        <v>634</v>
      </c>
      <c r="E639" s="7" t="s">
        <v>1415</v>
      </c>
      <c r="F639" s="7">
        <v>1</v>
      </c>
      <c r="G639" s="1">
        <f>VLOOKUP(C639,[1]Sheet2!$B:$I,8,FALSE)</f>
        <v>4</v>
      </c>
    </row>
    <row r="640" spans="1:7" ht="30" customHeight="1" x14ac:dyDescent="0.15">
      <c r="A640" s="4">
        <v>639</v>
      </c>
      <c r="B640" s="5" t="s">
        <v>22</v>
      </c>
      <c r="C640" s="5" t="s">
        <v>1932</v>
      </c>
      <c r="D640" s="10" t="s">
        <v>2407</v>
      </c>
      <c r="E640" s="7" t="s">
        <v>1415</v>
      </c>
      <c r="F640" s="7">
        <v>5</v>
      </c>
      <c r="G640" s="1">
        <f>VLOOKUP(C640,[1]Sheet2!$B:$I,8,FALSE)</f>
        <v>3</v>
      </c>
    </row>
    <row r="641" spans="1:7" ht="30" customHeight="1" x14ac:dyDescent="0.15">
      <c r="A641" s="4">
        <v>640</v>
      </c>
      <c r="B641" s="5" t="s">
        <v>22</v>
      </c>
      <c r="C641" s="5" t="s">
        <v>1933</v>
      </c>
      <c r="D641" s="6" t="s">
        <v>635</v>
      </c>
      <c r="E641" s="7" t="s">
        <v>1413</v>
      </c>
      <c r="F641" s="7">
        <v>12</v>
      </c>
      <c r="G641" s="1">
        <f>VLOOKUP(C641,[1]Sheet2!$B:$I,8,FALSE)</f>
        <v>3</v>
      </c>
    </row>
    <row r="642" spans="1:7" ht="30" customHeight="1" x14ac:dyDescent="0.15">
      <c r="A642" s="4">
        <v>641</v>
      </c>
      <c r="B642" s="5" t="s">
        <v>22</v>
      </c>
      <c r="C642" s="5" t="s">
        <v>1934</v>
      </c>
      <c r="D642" s="6" t="s">
        <v>636</v>
      </c>
      <c r="E642" s="7" t="s">
        <v>1413</v>
      </c>
      <c r="F642" s="7">
        <v>14</v>
      </c>
      <c r="G642" s="1">
        <f>VLOOKUP(C642,[1]Sheet2!$B:$I,8,FALSE)</f>
        <v>3</v>
      </c>
    </row>
    <row r="643" spans="1:7" ht="30" customHeight="1" x14ac:dyDescent="0.15">
      <c r="A643" s="4">
        <v>642</v>
      </c>
      <c r="B643" s="5" t="s">
        <v>22</v>
      </c>
      <c r="C643" s="5" t="s">
        <v>1935</v>
      </c>
      <c r="D643" s="6" t="s">
        <v>637</v>
      </c>
      <c r="E643" s="7" t="s">
        <v>1413</v>
      </c>
      <c r="F643" s="7">
        <v>9</v>
      </c>
      <c r="G643" s="1">
        <f>VLOOKUP(C643,[1]Sheet2!$B:$I,8,FALSE)</f>
        <v>4</v>
      </c>
    </row>
    <row r="644" spans="1:7" ht="30" customHeight="1" x14ac:dyDescent="0.15">
      <c r="A644" s="4">
        <v>643</v>
      </c>
      <c r="B644" s="5" t="s">
        <v>22</v>
      </c>
      <c r="C644" s="5" t="s">
        <v>1936</v>
      </c>
      <c r="D644" s="6" t="s">
        <v>638</v>
      </c>
      <c r="E644" s="7" t="s">
        <v>1413</v>
      </c>
      <c r="F644" s="7">
        <v>11</v>
      </c>
      <c r="G644" s="1">
        <f>VLOOKUP(C644,[1]Sheet2!$B:$I,8,FALSE)</f>
        <v>3</v>
      </c>
    </row>
    <row r="645" spans="1:7" ht="30" customHeight="1" x14ac:dyDescent="0.15">
      <c r="A645" s="4">
        <v>644</v>
      </c>
      <c r="B645" s="5" t="s">
        <v>22</v>
      </c>
      <c r="C645" s="5" t="s">
        <v>1279</v>
      </c>
      <c r="D645" s="6" t="s">
        <v>639</v>
      </c>
      <c r="E645" s="7" t="s">
        <v>1413</v>
      </c>
      <c r="F645" s="7">
        <v>3</v>
      </c>
      <c r="G645" s="1">
        <f>VLOOKUP(C645,[1]Sheet2!$B:$I,8,FALSE)</f>
        <v>3</v>
      </c>
    </row>
    <row r="646" spans="1:7" ht="30" customHeight="1" x14ac:dyDescent="0.15">
      <c r="A646" s="4">
        <v>645</v>
      </c>
      <c r="B646" s="5" t="s">
        <v>22</v>
      </c>
      <c r="C646" s="5" t="s">
        <v>1937</v>
      </c>
      <c r="D646" s="6" t="s">
        <v>640</v>
      </c>
      <c r="E646" s="7" t="s">
        <v>1413</v>
      </c>
      <c r="F646" s="7">
        <v>19</v>
      </c>
      <c r="G646" s="1" t="e">
        <f>VLOOKUP(C646,[1]Sheet2!$B:$I,8,FALSE)</f>
        <v>#N/A</v>
      </c>
    </row>
    <row r="647" spans="1:7" ht="30" customHeight="1" x14ac:dyDescent="0.15">
      <c r="A647" s="4">
        <v>646</v>
      </c>
      <c r="B647" s="5" t="s">
        <v>22</v>
      </c>
      <c r="C647" s="5" t="s">
        <v>1938</v>
      </c>
      <c r="D647" s="6" t="s">
        <v>641</v>
      </c>
      <c r="E647" s="7" t="s">
        <v>1413</v>
      </c>
      <c r="F647" s="7">
        <v>13</v>
      </c>
      <c r="G647" s="1">
        <f>VLOOKUP(C647,[1]Sheet2!$B:$I,8,FALSE)</f>
        <v>3</v>
      </c>
    </row>
    <row r="648" spans="1:7" ht="30" customHeight="1" x14ac:dyDescent="0.15">
      <c r="A648" s="4">
        <v>647</v>
      </c>
      <c r="B648" s="5" t="s">
        <v>22</v>
      </c>
      <c r="C648" s="5" t="s">
        <v>1939</v>
      </c>
      <c r="D648" s="6" t="s">
        <v>642</v>
      </c>
      <c r="E648" s="7" t="s">
        <v>1413</v>
      </c>
      <c r="F648" s="7">
        <v>9</v>
      </c>
      <c r="G648" s="1">
        <f>VLOOKUP(C648,[1]Sheet2!$B:$I,8,FALSE)</f>
        <v>3</v>
      </c>
    </row>
    <row r="649" spans="1:7" ht="30" customHeight="1" x14ac:dyDescent="0.15">
      <c r="A649" s="4">
        <v>648</v>
      </c>
      <c r="B649" s="5" t="s">
        <v>22</v>
      </c>
      <c r="C649" s="5" t="s">
        <v>1940</v>
      </c>
      <c r="D649" s="6" t="s">
        <v>643</v>
      </c>
      <c r="E649" s="7" t="s">
        <v>1413</v>
      </c>
      <c r="F649" s="7">
        <v>7</v>
      </c>
      <c r="G649" s="1">
        <f>VLOOKUP(C649,[1]Sheet2!$B:$I,8,FALSE)</f>
        <v>4</v>
      </c>
    </row>
    <row r="650" spans="1:7" ht="30" customHeight="1" x14ac:dyDescent="0.15">
      <c r="A650" s="4">
        <v>649</v>
      </c>
      <c r="B650" s="5" t="s">
        <v>22</v>
      </c>
      <c r="C650" s="5" t="s">
        <v>1941</v>
      </c>
      <c r="D650" s="6" t="s">
        <v>644</v>
      </c>
      <c r="E650" s="7" t="s">
        <v>1413</v>
      </c>
      <c r="F650" s="7">
        <v>8</v>
      </c>
      <c r="G650" s="1">
        <f>VLOOKUP(C650,[1]Sheet2!$B:$I,8,FALSE)</f>
        <v>3</v>
      </c>
    </row>
    <row r="651" spans="1:7" ht="30" customHeight="1" x14ac:dyDescent="0.15">
      <c r="A651" s="4">
        <v>650</v>
      </c>
      <c r="B651" s="5" t="s">
        <v>22</v>
      </c>
      <c r="C651" s="5" t="s">
        <v>1942</v>
      </c>
      <c r="D651" s="6" t="s">
        <v>645</v>
      </c>
      <c r="E651" s="7" t="s">
        <v>1414</v>
      </c>
      <c r="F651" s="7">
        <v>16</v>
      </c>
      <c r="G651" s="1">
        <f>VLOOKUP(C651,[1]Sheet2!$B:$I,8,FALSE)</f>
        <v>2</v>
      </c>
    </row>
    <row r="652" spans="1:7" ht="30" customHeight="1" x14ac:dyDescent="0.15">
      <c r="A652" s="4">
        <v>651</v>
      </c>
      <c r="B652" s="5" t="s">
        <v>22</v>
      </c>
      <c r="C652" s="5" t="s">
        <v>1943</v>
      </c>
      <c r="D652" s="6" t="s">
        <v>646</v>
      </c>
      <c r="E652" s="7" t="s">
        <v>1414</v>
      </c>
      <c r="F652" s="7">
        <v>6</v>
      </c>
      <c r="G652" s="1">
        <f>VLOOKUP(C652,[1]Sheet2!$B:$I,8,FALSE)</f>
        <v>3</v>
      </c>
    </row>
    <row r="653" spans="1:7" ht="30" customHeight="1" x14ac:dyDescent="0.15">
      <c r="A653" s="4">
        <v>652</v>
      </c>
      <c r="B653" s="5" t="s">
        <v>22</v>
      </c>
      <c r="C653" s="5" t="s">
        <v>1944</v>
      </c>
      <c r="D653" s="6" t="s">
        <v>647</v>
      </c>
      <c r="E653" s="7" t="s">
        <v>1414</v>
      </c>
      <c r="F653" s="7">
        <v>23</v>
      </c>
      <c r="G653" s="1" t="e">
        <f>VLOOKUP(C653,[1]Sheet2!$B:$I,8,FALSE)</f>
        <v>#N/A</v>
      </c>
    </row>
    <row r="654" spans="1:7" ht="30" customHeight="1" x14ac:dyDescent="0.15">
      <c r="A654" s="4">
        <v>653</v>
      </c>
      <c r="B654" s="5" t="s">
        <v>22</v>
      </c>
      <c r="C654" s="5" t="s">
        <v>1945</v>
      </c>
      <c r="D654" s="6" t="s">
        <v>648</v>
      </c>
      <c r="E654" s="7" t="s">
        <v>1414</v>
      </c>
      <c r="F654" s="7">
        <v>23</v>
      </c>
      <c r="G654" s="1">
        <f>VLOOKUP(C654,[1]Sheet2!$B:$I,8,FALSE)</f>
        <v>2</v>
      </c>
    </row>
    <row r="655" spans="1:7" ht="30" customHeight="1" x14ac:dyDescent="0.15">
      <c r="A655" s="4">
        <v>654</v>
      </c>
      <c r="B655" s="5" t="s">
        <v>22</v>
      </c>
      <c r="C655" s="5" t="s">
        <v>1280</v>
      </c>
      <c r="D655" s="6" t="s">
        <v>649</v>
      </c>
      <c r="E655" s="7" t="s">
        <v>1414</v>
      </c>
      <c r="F655" s="7">
        <v>16</v>
      </c>
      <c r="G655" s="1">
        <f>VLOOKUP(C655,[1]Sheet2!$B:$I,8,FALSE)</f>
        <v>2</v>
      </c>
    </row>
    <row r="656" spans="1:7" ht="30" customHeight="1" x14ac:dyDescent="0.15">
      <c r="A656" s="4">
        <v>655</v>
      </c>
      <c r="B656" s="5" t="s">
        <v>22</v>
      </c>
      <c r="C656" s="5" t="s">
        <v>1946</v>
      </c>
      <c r="D656" s="6" t="s">
        <v>650</v>
      </c>
      <c r="E656" s="7" t="s">
        <v>1414</v>
      </c>
      <c r="F656" s="7">
        <v>19</v>
      </c>
      <c r="G656" s="1">
        <f>VLOOKUP(C656,[1]Sheet2!$B:$I,8,FALSE)</f>
        <v>2</v>
      </c>
    </row>
    <row r="657" spans="1:7" ht="30" customHeight="1" x14ac:dyDescent="0.15">
      <c r="A657" s="4">
        <v>656</v>
      </c>
      <c r="B657" s="5" t="s">
        <v>22</v>
      </c>
      <c r="C657" s="5" t="s">
        <v>1947</v>
      </c>
      <c r="D657" s="6" t="s">
        <v>651</v>
      </c>
      <c r="E657" s="7" t="s">
        <v>1414</v>
      </c>
      <c r="F657" s="7">
        <v>16</v>
      </c>
      <c r="G657" s="1" t="e">
        <f>VLOOKUP(C657,[1]Sheet2!$B:$I,8,FALSE)</f>
        <v>#N/A</v>
      </c>
    </row>
    <row r="658" spans="1:7" ht="30" customHeight="1" x14ac:dyDescent="0.15">
      <c r="A658" s="4">
        <v>657</v>
      </c>
      <c r="B658" s="5" t="s">
        <v>22</v>
      </c>
      <c r="C658" s="5" t="s">
        <v>1948</v>
      </c>
      <c r="D658" s="6" t="s">
        <v>652</v>
      </c>
      <c r="E658" s="7" t="s">
        <v>1414</v>
      </c>
      <c r="F658" s="7">
        <v>21</v>
      </c>
      <c r="G658" s="1">
        <f>VLOOKUP(C658,[1]Sheet2!$B:$I,8,FALSE)</f>
        <v>2</v>
      </c>
    </row>
    <row r="659" spans="1:7" ht="30" customHeight="1" x14ac:dyDescent="0.15">
      <c r="A659" s="4">
        <v>658</v>
      </c>
      <c r="B659" s="5" t="s">
        <v>22</v>
      </c>
      <c r="C659" s="5" t="s">
        <v>1949</v>
      </c>
      <c r="D659" s="6" t="s">
        <v>653</v>
      </c>
      <c r="E659" s="7" t="s">
        <v>1414</v>
      </c>
      <c r="F659" s="7">
        <v>21</v>
      </c>
      <c r="G659" s="1">
        <f>VLOOKUP(C659,[1]Sheet2!$B:$I,8,FALSE)</f>
        <v>2</v>
      </c>
    </row>
    <row r="660" spans="1:7" ht="30" customHeight="1" x14ac:dyDescent="0.15">
      <c r="A660" s="4">
        <v>659</v>
      </c>
      <c r="B660" s="5" t="s">
        <v>22</v>
      </c>
      <c r="C660" s="5" t="s">
        <v>1281</v>
      </c>
      <c r="D660" s="6" t="s">
        <v>654</v>
      </c>
      <c r="E660" s="7" t="s">
        <v>1414</v>
      </c>
      <c r="F660" s="7">
        <v>2</v>
      </c>
      <c r="G660" s="1">
        <f>VLOOKUP(C660,[1]Sheet2!$B:$I,8,FALSE)</f>
        <v>3</v>
      </c>
    </row>
    <row r="661" spans="1:7" ht="30" customHeight="1" x14ac:dyDescent="0.15">
      <c r="A661" s="4">
        <v>660</v>
      </c>
      <c r="B661" s="5" t="s">
        <v>22</v>
      </c>
      <c r="C661" s="5" t="s">
        <v>1950</v>
      </c>
      <c r="D661" s="6" t="s">
        <v>655</v>
      </c>
      <c r="E661" s="7" t="s">
        <v>1414</v>
      </c>
      <c r="F661" s="7">
        <v>14</v>
      </c>
      <c r="G661" s="1">
        <f>VLOOKUP(C661,[1]Sheet2!$B:$I,8,FALSE)</f>
        <v>2</v>
      </c>
    </row>
    <row r="662" spans="1:7" ht="30" customHeight="1" x14ac:dyDescent="0.15">
      <c r="A662" s="4">
        <v>661</v>
      </c>
      <c r="B662" s="5" t="s">
        <v>22</v>
      </c>
      <c r="C662" s="5" t="s">
        <v>2372</v>
      </c>
      <c r="D662" s="6" t="s">
        <v>2373</v>
      </c>
      <c r="E662" s="7" t="s">
        <v>2341</v>
      </c>
      <c r="F662" s="7">
        <v>4</v>
      </c>
      <c r="G662" s="1" t="e">
        <f>VLOOKUP(C662,[1]Sheet2!$B:$I,8,FALSE)</f>
        <v>#N/A</v>
      </c>
    </row>
    <row r="663" spans="1:7" ht="30" customHeight="1" x14ac:dyDescent="0.15">
      <c r="A663" s="4">
        <v>662</v>
      </c>
      <c r="B663" s="5" t="s">
        <v>23</v>
      </c>
      <c r="C663" s="5" t="s">
        <v>1282</v>
      </c>
      <c r="D663" s="6" t="s">
        <v>656</v>
      </c>
      <c r="E663" s="7" t="s">
        <v>1415</v>
      </c>
      <c r="F663" s="7">
        <v>2</v>
      </c>
      <c r="G663" s="1">
        <f>VLOOKUP(C663,[1]Sheet2!$B:$I,8,FALSE)</f>
        <v>4</v>
      </c>
    </row>
    <row r="664" spans="1:7" ht="30" customHeight="1" x14ac:dyDescent="0.15">
      <c r="A664" s="4">
        <v>663</v>
      </c>
      <c r="B664" s="5" t="s">
        <v>23</v>
      </c>
      <c r="C664" s="5" t="s">
        <v>1283</v>
      </c>
      <c r="D664" s="6" t="s">
        <v>657</v>
      </c>
      <c r="E664" s="7" t="s">
        <v>1415</v>
      </c>
      <c r="F664" s="7">
        <v>5</v>
      </c>
      <c r="G664" s="1">
        <f>VLOOKUP(C664,[1]Sheet2!$B:$I,8,FALSE)</f>
        <v>5</v>
      </c>
    </row>
    <row r="665" spans="1:7" ht="30" customHeight="1" x14ac:dyDescent="0.15">
      <c r="A665" s="4">
        <v>664</v>
      </c>
      <c r="B665" s="5" t="s">
        <v>23</v>
      </c>
      <c r="C665" s="5" t="s">
        <v>1951</v>
      </c>
      <c r="D665" s="6" t="s">
        <v>658</v>
      </c>
      <c r="E665" s="7" t="s">
        <v>1415</v>
      </c>
      <c r="F665" s="7">
        <v>20</v>
      </c>
      <c r="G665" s="1">
        <f>VLOOKUP(C665,[1]Sheet2!$B:$I,8,FALSE)</f>
        <v>4</v>
      </c>
    </row>
    <row r="666" spans="1:7" ht="30" customHeight="1" x14ac:dyDescent="0.15">
      <c r="A666" s="4">
        <v>665</v>
      </c>
      <c r="B666" s="5" t="s">
        <v>23</v>
      </c>
      <c r="C666" s="5" t="s">
        <v>1952</v>
      </c>
      <c r="D666" s="6" t="s">
        <v>659</v>
      </c>
      <c r="E666" s="7" t="s">
        <v>1413</v>
      </c>
      <c r="F666" s="7">
        <v>26</v>
      </c>
      <c r="G666" s="1">
        <f>VLOOKUP(C666,[1]Sheet2!$B:$I,8,FALSE)</f>
        <v>4</v>
      </c>
    </row>
    <row r="667" spans="1:7" ht="30" customHeight="1" x14ac:dyDescent="0.15">
      <c r="A667" s="4">
        <v>666</v>
      </c>
      <c r="B667" s="5" t="s">
        <v>23</v>
      </c>
      <c r="C667" s="5" t="s">
        <v>1953</v>
      </c>
      <c r="D667" s="6" t="s">
        <v>660</v>
      </c>
      <c r="E667" s="7" t="s">
        <v>1413</v>
      </c>
      <c r="F667" s="7">
        <v>19</v>
      </c>
      <c r="G667" s="1">
        <f>VLOOKUP(C667,[1]Sheet2!$B:$I,8,FALSE)</f>
        <v>3</v>
      </c>
    </row>
    <row r="668" spans="1:7" ht="30" customHeight="1" x14ac:dyDescent="0.15">
      <c r="A668" s="4">
        <v>667</v>
      </c>
      <c r="B668" s="5" t="s">
        <v>23</v>
      </c>
      <c r="C668" s="5" t="s">
        <v>1954</v>
      </c>
      <c r="D668" s="6" t="s">
        <v>661</v>
      </c>
      <c r="E668" s="7" t="s">
        <v>1413</v>
      </c>
      <c r="F668" s="7">
        <v>16</v>
      </c>
      <c r="G668" s="1" t="e">
        <f>VLOOKUP(C668,[1]Sheet2!$B:$I,8,FALSE)</f>
        <v>#N/A</v>
      </c>
    </row>
    <row r="669" spans="1:7" ht="30" customHeight="1" x14ac:dyDescent="0.15">
      <c r="A669" s="4">
        <v>668</v>
      </c>
      <c r="B669" s="5" t="s">
        <v>23</v>
      </c>
      <c r="C669" s="5" t="s">
        <v>1955</v>
      </c>
      <c r="D669" s="6" t="s">
        <v>662</v>
      </c>
      <c r="E669" s="7" t="s">
        <v>1413</v>
      </c>
      <c r="F669" s="7">
        <v>1</v>
      </c>
      <c r="G669" s="1">
        <f>VLOOKUP(C669,[1]Sheet2!$B:$I,8,FALSE)</f>
        <v>3</v>
      </c>
    </row>
    <row r="670" spans="1:7" ht="30" customHeight="1" x14ac:dyDescent="0.15">
      <c r="A670" s="4">
        <v>669</v>
      </c>
      <c r="B670" s="5" t="s">
        <v>23</v>
      </c>
      <c r="C670" s="5" t="s">
        <v>1284</v>
      </c>
      <c r="D670" s="6" t="s">
        <v>663</v>
      </c>
      <c r="E670" s="7" t="s">
        <v>1413</v>
      </c>
      <c r="F670" s="7">
        <v>13</v>
      </c>
      <c r="G670" s="1">
        <f>VLOOKUP(C670,[1]Sheet2!$B:$I,8,FALSE)</f>
        <v>3</v>
      </c>
    </row>
    <row r="671" spans="1:7" ht="30" customHeight="1" x14ac:dyDescent="0.15">
      <c r="A671" s="4">
        <v>670</v>
      </c>
      <c r="B671" s="5" t="s">
        <v>23</v>
      </c>
      <c r="C671" s="5" t="s">
        <v>1956</v>
      </c>
      <c r="D671" s="6" t="s">
        <v>664</v>
      </c>
      <c r="E671" s="7" t="s">
        <v>1413</v>
      </c>
      <c r="F671" s="7">
        <v>28</v>
      </c>
      <c r="G671" s="1">
        <f>VLOOKUP(C671,[1]Sheet2!$B:$I,8,FALSE)</f>
        <v>3</v>
      </c>
    </row>
    <row r="672" spans="1:7" ht="30" customHeight="1" x14ac:dyDescent="0.15">
      <c r="A672" s="4">
        <v>671</v>
      </c>
      <c r="B672" s="5" t="s">
        <v>23</v>
      </c>
      <c r="C672" s="5" t="s">
        <v>1957</v>
      </c>
      <c r="D672" s="6" t="s">
        <v>665</v>
      </c>
      <c r="E672" s="7" t="s">
        <v>1413</v>
      </c>
      <c r="F672" s="7">
        <v>29</v>
      </c>
      <c r="G672" s="1">
        <f>VLOOKUP(C672,[1]Sheet2!$B:$I,8,FALSE)</f>
        <v>3</v>
      </c>
    </row>
    <row r="673" spans="1:7" ht="30" customHeight="1" x14ac:dyDescent="0.15">
      <c r="A673" s="4">
        <v>672</v>
      </c>
      <c r="B673" s="5" t="s">
        <v>23</v>
      </c>
      <c r="C673" s="5" t="s">
        <v>1958</v>
      </c>
      <c r="D673" s="6" t="s">
        <v>666</v>
      </c>
      <c r="E673" s="7" t="s">
        <v>1413</v>
      </c>
      <c r="F673" s="7">
        <v>6</v>
      </c>
      <c r="G673" s="1">
        <f>VLOOKUP(C673,[1]Sheet2!$B:$I,8,FALSE)</f>
        <v>3</v>
      </c>
    </row>
    <row r="674" spans="1:7" ht="30" customHeight="1" x14ac:dyDescent="0.15">
      <c r="A674" s="4">
        <v>673</v>
      </c>
      <c r="B674" s="5" t="s">
        <v>23</v>
      </c>
      <c r="C674" s="5" t="s">
        <v>1959</v>
      </c>
      <c r="D674" s="6" t="s">
        <v>667</v>
      </c>
      <c r="E674" s="7" t="s">
        <v>1413</v>
      </c>
      <c r="F674" s="7">
        <v>4</v>
      </c>
      <c r="G674" s="1">
        <f>VLOOKUP(C674,[1]Sheet2!$B:$I,8,FALSE)</f>
        <v>3</v>
      </c>
    </row>
    <row r="675" spans="1:7" ht="30" customHeight="1" x14ac:dyDescent="0.15">
      <c r="A675" s="4">
        <v>674</v>
      </c>
      <c r="B675" s="5" t="s">
        <v>23</v>
      </c>
      <c r="C675" s="5" t="s">
        <v>1960</v>
      </c>
      <c r="D675" s="6" t="s">
        <v>668</v>
      </c>
      <c r="E675" s="7" t="s">
        <v>1413</v>
      </c>
      <c r="F675" s="7">
        <v>3</v>
      </c>
      <c r="G675" s="1">
        <f>VLOOKUP(C675,[1]Sheet2!$B:$I,8,FALSE)</f>
        <v>3</v>
      </c>
    </row>
    <row r="676" spans="1:7" ht="30" customHeight="1" x14ac:dyDescent="0.15">
      <c r="A676" s="4">
        <v>675</v>
      </c>
      <c r="B676" s="5" t="s">
        <v>23</v>
      </c>
      <c r="C676" s="5" t="s">
        <v>1285</v>
      </c>
      <c r="D676" s="6" t="s">
        <v>669</v>
      </c>
      <c r="E676" s="7" t="s">
        <v>1413</v>
      </c>
      <c r="F676" s="7">
        <v>13</v>
      </c>
      <c r="G676" s="1">
        <f>VLOOKUP(C676,[1]Sheet2!$B:$I,8,FALSE)</f>
        <v>3</v>
      </c>
    </row>
    <row r="677" spans="1:7" ht="30" customHeight="1" x14ac:dyDescent="0.15">
      <c r="A677" s="4">
        <v>676</v>
      </c>
      <c r="B677" s="5" t="s">
        <v>23</v>
      </c>
      <c r="C677" s="5" t="s">
        <v>1961</v>
      </c>
      <c r="D677" s="6" t="s">
        <v>670</v>
      </c>
      <c r="E677" s="7" t="s">
        <v>1413</v>
      </c>
      <c r="F677" s="7">
        <v>12</v>
      </c>
      <c r="G677" s="1">
        <f>VLOOKUP(C677,[1]Sheet2!$B:$I,8,FALSE)</f>
        <v>4</v>
      </c>
    </row>
    <row r="678" spans="1:7" ht="30" customHeight="1" x14ac:dyDescent="0.15">
      <c r="A678" s="4">
        <v>677</v>
      </c>
      <c r="B678" s="5" t="s">
        <v>23</v>
      </c>
      <c r="C678" s="5" t="s">
        <v>1962</v>
      </c>
      <c r="D678" s="6" t="s">
        <v>671</v>
      </c>
      <c r="E678" s="7" t="s">
        <v>1414</v>
      </c>
      <c r="F678" s="7">
        <v>8</v>
      </c>
      <c r="G678" s="1">
        <f>VLOOKUP(C678,[1]Sheet2!$B:$I,8,FALSE)</f>
        <v>2</v>
      </c>
    </row>
    <row r="679" spans="1:7" ht="30" customHeight="1" x14ac:dyDescent="0.15">
      <c r="A679" s="4">
        <v>678</v>
      </c>
      <c r="B679" s="5" t="s">
        <v>23</v>
      </c>
      <c r="C679" s="5" t="s">
        <v>1963</v>
      </c>
      <c r="D679" s="6" t="s">
        <v>1964</v>
      </c>
      <c r="E679" s="7" t="s">
        <v>1414</v>
      </c>
      <c r="F679" s="7">
        <v>9</v>
      </c>
      <c r="G679" s="1" t="e">
        <f>VLOOKUP(C679,[1]Sheet2!$B:$I,8,FALSE)</f>
        <v>#N/A</v>
      </c>
    </row>
    <row r="680" spans="1:7" ht="30" customHeight="1" x14ac:dyDescent="0.15">
      <c r="A680" s="4">
        <v>679</v>
      </c>
      <c r="B680" s="5" t="s">
        <v>23</v>
      </c>
      <c r="C680" s="5" t="s">
        <v>1965</v>
      </c>
      <c r="D680" s="6" t="s">
        <v>672</v>
      </c>
      <c r="E680" s="7" t="s">
        <v>1414</v>
      </c>
      <c r="F680" s="7">
        <v>25</v>
      </c>
      <c r="G680" s="1">
        <f>VLOOKUP(C680,[1]Sheet2!$B:$I,8,FALSE)</f>
        <v>3</v>
      </c>
    </row>
    <row r="681" spans="1:7" ht="30" customHeight="1" x14ac:dyDescent="0.15">
      <c r="A681" s="4">
        <v>680</v>
      </c>
      <c r="B681" s="5" t="s">
        <v>23</v>
      </c>
      <c r="C681" s="5" t="s">
        <v>1966</v>
      </c>
      <c r="D681" s="6" t="s">
        <v>673</v>
      </c>
      <c r="E681" s="7" t="s">
        <v>1414</v>
      </c>
      <c r="F681" s="7">
        <v>17</v>
      </c>
      <c r="G681" s="1">
        <f>VLOOKUP(C681,[1]Sheet2!$B:$I,8,FALSE)</f>
        <v>2</v>
      </c>
    </row>
    <row r="682" spans="1:7" ht="30" customHeight="1" x14ac:dyDescent="0.15">
      <c r="A682" s="4">
        <v>681</v>
      </c>
      <c r="B682" s="5" t="s">
        <v>23</v>
      </c>
      <c r="C682" s="5" t="s">
        <v>1967</v>
      </c>
      <c r="D682" s="6" t="s">
        <v>674</v>
      </c>
      <c r="E682" s="7" t="s">
        <v>1414</v>
      </c>
      <c r="F682" s="7">
        <v>27</v>
      </c>
      <c r="G682" s="1">
        <f>VLOOKUP(C682,[1]Sheet2!$B:$I,8,FALSE)</f>
        <v>3</v>
      </c>
    </row>
    <row r="683" spans="1:7" ht="30" customHeight="1" x14ac:dyDescent="0.15">
      <c r="A683" s="4">
        <v>682</v>
      </c>
      <c r="B683" s="5" t="s">
        <v>23</v>
      </c>
      <c r="C683" s="5" t="s">
        <v>1968</v>
      </c>
      <c r="D683" s="6" t="s">
        <v>675</v>
      </c>
      <c r="E683" s="7" t="s">
        <v>1414</v>
      </c>
      <c r="F683" s="7">
        <v>11</v>
      </c>
      <c r="G683" s="1">
        <f>VLOOKUP(C683,[1]Sheet2!$B:$I,8,FALSE)</f>
        <v>2</v>
      </c>
    </row>
    <row r="684" spans="1:7" ht="30" customHeight="1" x14ac:dyDescent="0.15">
      <c r="A684" s="4">
        <v>683</v>
      </c>
      <c r="B684" s="5" t="s">
        <v>23</v>
      </c>
      <c r="C684" s="5" t="s">
        <v>1969</v>
      </c>
      <c r="D684" s="6" t="s">
        <v>676</v>
      </c>
      <c r="E684" s="7" t="s">
        <v>1414</v>
      </c>
      <c r="F684" s="7">
        <v>7</v>
      </c>
      <c r="G684" s="1" t="e">
        <f>VLOOKUP(C684,[1]Sheet2!$B:$I,8,FALSE)</f>
        <v>#N/A</v>
      </c>
    </row>
    <row r="685" spans="1:7" ht="30" customHeight="1" x14ac:dyDescent="0.15">
      <c r="A685" s="4">
        <v>684</v>
      </c>
      <c r="B685" s="5" t="s">
        <v>23</v>
      </c>
      <c r="C685" s="5" t="s">
        <v>1970</v>
      </c>
      <c r="D685" s="6" t="s">
        <v>677</v>
      </c>
      <c r="E685" s="7" t="s">
        <v>1414</v>
      </c>
      <c r="F685" s="7">
        <v>15</v>
      </c>
      <c r="G685" s="1">
        <f>VLOOKUP(C685,[1]Sheet2!$B:$I,8,FALSE)</f>
        <v>2</v>
      </c>
    </row>
    <row r="686" spans="1:7" ht="30" customHeight="1" x14ac:dyDescent="0.15">
      <c r="A686" s="4">
        <v>685</v>
      </c>
      <c r="B686" s="5" t="s">
        <v>23</v>
      </c>
      <c r="C686" s="5" t="s">
        <v>1286</v>
      </c>
      <c r="D686" s="6" t="s">
        <v>678</v>
      </c>
      <c r="E686" s="7" t="s">
        <v>1414</v>
      </c>
      <c r="F686" s="7">
        <v>24</v>
      </c>
      <c r="G686" s="1">
        <f>VLOOKUP(C686,[1]Sheet2!$B:$I,8,FALSE)</f>
        <v>2</v>
      </c>
    </row>
    <row r="687" spans="1:7" ht="30" customHeight="1" x14ac:dyDescent="0.15">
      <c r="A687" s="4">
        <v>686</v>
      </c>
      <c r="B687" s="5" t="s">
        <v>23</v>
      </c>
      <c r="C687" s="5" t="s">
        <v>1971</v>
      </c>
      <c r="D687" s="6" t="s">
        <v>679</v>
      </c>
      <c r="E687" s="7" t="s">
        <v>1414</v>
      </c>
      <c r="F687" s="7">
        <v>20</v>
      </c>
      <c r="G687" s="1">
        <f>VLOOKUP(C687,[1]Sheet2!$B:$I,8,FALSE)</f>
        <v>2</v>
      </c>
    </row>
    <row r="688" spans="1:7" ht="30" customHeight="1" x14ac:dyDescent="0.15">
      <c r="A688" s="4">
        <v>687</v>
      </c>
      <c r="B688" s="5" t="s">
        <v>23</v>
      </c>
      <c r="C688" s="5" t="s">
        <v>1972</v>
      </c>
      <c r="D688" s="6" t="s">
        <v>680</v>
      </c>
      <c r="E688" s="7" t="s">
        <v>1414</v>
      </c>
      <c r="F688" s="7">
        <v>20</v>
      </c>
      <c r="G688" s="1">
        <f>VLOOKUP(C688,[1]Sheet2!$B:$I,8,FALSE)</f>
        <v>2</v>
      </c>
    </row>
    <row r="689" spans="1:7" ht="30" customHeight="1" x14ac:dyDescent="0.15">
      <c r="A689" s="4">
        <v>688</v>
      </c>
      <c r="B689" s="5" t="s">
        <v>23</v>
      </c>
      <c r="C689" s="5" t="s">
        <v>1973</v>
      </c>
      <c r="D689" s="6" t="s">
        <v>681</v>
      </c>
      <c r="E689" s="7" t="s">
        <v>1414</v>
      </c>
      <c r="F689" s="7">
        <v>31</v>
      </c>
      <c r="G689" s="1" t="e">
        <f>VLOOKUP(C689,[1]Sheet2!$B:$I,8,FALSE)</f>
        <v>#N/A</v>
      </c>
    </row>
    <row r="690" spans="1:7" ht="30" customHeight="1" x14ac:dyDescent="0.15">
      <c r="A690" s="4">
        <v>689</v>
      </c>
      <c r="B690" s="5" t="s">
        <v>23</v>
      </c>
      <c r="C690" s="5" t="s">
        <v>1974</v>
      </c>
      <c r="D690" s="6" t="s">
        <v>682</v>
      </c>
      <c r="E690" s="7" t="s">
        <v>1414</v>
      </c>
      <c r="F690" s="7">
        <v>9</v>
      </c>
      <c r="G690" s="1">
        <f>VLOOKUP(C690,[1]Sheet2!$B:$I,8,FALSE)</f>
        <v>2</v>
      </c>
    </row>
    <row r="691" spans="1:7" ht="30" customHeight="1" x14ac:dyDescent="0.15">
      <c r="A691" s="4">
        <v>690</v>
      </c>
      <c r="B691" s="5" t="s">
        <v>23</v>
      </c>
      <c r="C691" s="5" t="s">
        <v>1287</v>
      </c>
      <c r="D691" s="6" t="s">
        <v>683</v>
      </c>
      <c r="E691" s="7" t="s">
        <v>1414</v>
      </c>
      <c r="F691" s="7">
        <v>20</v>
      </c>
      <c r="G691" s="1">
        <f>VLOOKUP(C691,[1]Sheet2!$B:$I,8,FALSE)</f>
        <v>2</v>
      </c>
    </row>
    <row r="692" spans="1:7" ht="30" customHeight="1" x14ac:dyDescent="0.15">
      <c r="A692" s="4">
        <v>691</v>
      </c>
      <c r="B692" s="5" t="s">
        <v>23</v>
      </c>
      <c r="C692" s="5" t="s">
        <v>1288</v>
      </c>
      <c r="D692" s="6" t="s">
        <v>2374</v>
      </c>
      <c r="E692" s="7" t="s">
        <v>1414</v>
      </c>
      <c r="F692" s="7">
        <v>30</v>
      </c>
      <c r="G692" s="1">
        <f>VLOOKUP(C692,[1]Sheet2!$B:$I,8,FALSE)</f>
        <v>2</v>
      </c>
    </row>
    <row r="693" spans="1:7" ht="30" customHeight="1" x14ac:dyDescent="0.15">
      <c r="A693" s="4">
        <v>692</v>
      </c>
      <c r="B693" s="5" t="s">
        <v>23</v>
      </c>
      <c r="C693" s="5" t="s">
        <v>1975</v>
      </c>
      <c r="D693" s="6" t="s">
        <v>684</v>
      </c>
      <c r="E693" s="7" t="s">
        <v>2341</v>
      </c>
      <c r="F693" s="7">
        <v>18</v>
      </c>
      <c r="G693" s="1">
        <f>VLOOKUP(C693,[1]Sheet2!$B:$I,8,FALSE)</f>
        <v>2</v>
      </c>
    </row>
    <row r="694" spans="1:7" ht="30" customHeight="1" x14ac:dyDescent="0.15">
      <c r="A694" s="4">
        <v>693</v>
      </c>
      <c r="B694" s="5" t="s">
        <v>24</v>
      </c>
      <c r="C694" s="5" t="s">
        <v>1976</v>
      </c>
      <c r="D694" s="10" t="s">
        <v>685</v>
      </c>
      <c r="E694" s="7" t="s">
        <v>1415</v>
      </c>
      <c r="F694" s="7">
        <v>2</v>
      </c>
      <c r="G694" s="1">
        <f>VLOOKUP(C694,[1]Sheet2!$B:$I,8,FALSE)</f>
        <v>3</v>
      </c>
    </row>
    <row r="695" spans="1:7" ht="30" customHeight="1" x14ac:dyDescent="0.15">
      <c r="A695" s="4">
        <v>694</v>
      </c>
      <c r="B695" s="5" t="s">
        <v>24</v>
      </c>
      <c r="C695" s="5" t="s">
        <v>1977</v>
      </c>
      <c r="D695" s="6" t="s">
        <v>686</v>
      </c>
      <c r="E695" s="7" t="s">
        <v>1413</v>
      </c>
      <c r="F695" s="7">
        <v>1</v>
      </c>
      <c r="G695" s="1">
        <f>VLOOKUP(C695,[1]Sheet2!$B:$I,8,FALSE)</f>
        <v>2</v>
      </c>
    </row>
    <row r="696" spans="1:7" ht="30" customHeight="1" x14ac:dyDescent="0.15">
      <c r="A696" s="4">
        <v>695</v>
      </c>
      <c r="B696" s="5" t="s">
        <v>24</v>
      </c>
      <c r="C696" s="5" t="s">
        <v>1289</v>
      </c>
      <c r="D696" s="6" t="s">
        <v>687</v>
      </c>
      <c r="E696" s="7" t="s">
        <v>1413</v>
      </c>
      <c r="F696" s="7">
        <v>11</v>
      </c>
      <c r="G696" s="1">
        <f>VLOOKUP(C696,[1]Sheet2!$B:$I,8,FALSE)</f>
        <v>2</v>
      </c>
    </row>
    <row r="697" spans="1:7" ht="30" customHeight="1" x14ac:dyDescent="0.15">
      <c r="A697" s="4">
        <v>696</v>
      </c>
      <c r="B697" s="5" t="s">
        <v>24</v>
      </c>
      <c r="C697" s="5" t="s">
        <v>1290</v>
      </c>
      <c r="D697" s="6" t="s">
        <v>688</v>
      </c>
      <c r="E697" s="7" t="s">
        <v>1413</v>
      </c>
      <c r="F697" s="7">
        <v>13</v>
      </c>
      <c r="G697" s="1">
        <f>VLOOKUP(C697,[1]Sheet2!$B:$I,8,FALSE)</f>
        <v>2</v>
      </c>
    </row>
    <row r="698" spans="1:7" ht="30" customHeight="1" x14ac:dyDescent="0.15">
      <c r="A698" s="4">
        <v>697</v>
      </c>
      <c r="B698" s="5" t="s">
        <v>24</v>
      </c>
      <c r="C698" s="5" t="s">
        <v>1291</v>
      </c>
      <c r="D698" s="6" t="s">
        <v>689</v>
      </c>
      <c r="E698" s="7" t="s">
        <v>1413</v>
      </c>
      <c r="F698" s="7">
        <v>3</v>
      </c>
      <c r="G698" s="1">
        <f>VLOOKUP(C698,[1]Sheet2!$B:$I,8,FALSE)</f>
        <v>1</v>
      </c>
    </row>
    <row r="699" spans="1:7" ht="30" customHeight="1" x14ac:dyDescent="0.15">
      <c r="A699" s="4">
        <v>698</v>
      </c>
      <c r="B699" s="5" t="s">
        <v>24</v>
      </c>
      <c r="C699" s="5" t="s">
        <v>1295</v>
      </c>
      <c r="D699" s="6" t="s">
        <v>694</v>
      </c>
      <c r="E699" s="7" t="s">
        <v>1413</v>
      </c>
      <c r="F699" s="7">
        <v>7</v>
      </c>
      <c r="G699" s="1" t="e">
        <f>VLOOKUP(C699,[1]Sheet2!$B:$I,8,FALSE)</f>
        <v>#N/A</v>
      </c>
    </row>
    <row r="700" spans="1:7" ht="30" customHeight="1" x14ac:dyDescent="0.15">
      <c r="A700" s="4">
        <v>699</v>
      </c>
      <c r="B700" s="5" t="s">
        <v>24</v>
      </c>
      <c r="C700" s="5" t="s">
        <v>1292</v>
      </c>
      <c r="D700" s="6" t="s">
        <v>690</v>
      </c>
      <c r="E700" s="7" t="s">
        <v>1413</v>
      </c>
      <c r="F700" s="7">
        <v>8</v>
      </c>
      <c r="G700" s="1" t="e">
        <f>VLOOKUP(C700,[1]Sheet2!$B:$I,8,FALSE)</f>
        <v>#N/A</v>
      </c>
    </row>
    <row r="701" spans="1:7" ht="30" customHeight="1" x14ac:dyDescent="0.15">
      <c r="A701" s="4">
        <v>700</v>
      </c>
      <c r="B701" s="5" t="s">
        <v>24</v>
      </c>
      <c r="C701" s="5" t="s">
        <v>1978</v>
      </c>
      <c r="D701" s="6" t="s">
        <v>691</v>
      </c>
      <c r="E701" s="7" t="s">
        <v>1413</v>
      </c>
      <c r="F701" s="7">
        <v>3</v>
      </c>
      <c r="G701" s="1">
        <f>VLOOKUP(C701,[1]Sheet2!$B:$I,8,FALSE)</f>
        <v>2</v>
      </c>
    </row>
    <row r="702" spans="1:7" ht="30" customHeight="1" x14ac:dyDescent="0.15">
      <c r="A702" s="4">
        <v>701</v>
      </c>
      <c r="B702" s="5" t="s">
        <v>24</v>
      </c>
      <c r="C702" s="5" t="s">
        <v>1293</v>
      </c>
      <c r="D702" s="6" t="s">
        <v>692</v>
      </c>
      <c r="E702" s="7" t="s">
        <v>1414</v>
      </c>
      <c r="F702" s="7">
        <v>8</v>
      </c>
      <c r="G702" s="1" t="e">
        <f>VLOOKUP(C702,[1]Sheet2!$B:$I,8,FALSE)</f>
        <v>#N/A</v>
      </c>
    </row>
    <row r="703" spans="1:7" ht="30" customHeight="1" x14ac:dyDescent="0.15">
      <c r="A703" s="4">
        <v>702</v>
      </c>
      <c r="B703" s="5" t="s">
        <v>24</v>
      </c>
      <c r="C703" s="7" t="s">
        <v>1294</v>
      </c>
      <c r="D703" s="6" t="s">
        <v>693</v>
      </c>
      <c r="E703" s="7" t="s">
        <v>1414</v>
      </c>
      <c r="F703" s="7">
        <v>16</v>
      </c>
      <c r="G703" s="1" t="e">
        <f>VLOOKUP(C703,[1]Sheet2!$B:$I,8,FALSE)</f>
        <v>#N/A</v>
      </c>
    </row>
    <row r="704" spans="1:7" ht="30" customHeight="1" x14ac:dyDescent="0.15">
      <c r="A704" s="4">
        <v>703</v>
      </c>
      <c r="B704" s="5" t="s">
        <v>24</v>
      </c>
      <c r="C704" s="5" t="s">
        <v>1296</v>
      </c>
      <c r="D704" s="6" t="s">
        <v>695</v>
      </c>
      <c r="E704" s="7" t="s">
        <v>1414</v>
      </c>
      <c r="F704" s="7">
        <v>14</v>
      </c>
      <c r="G704" s="1" t="e">
        <f>VLOOKUP(C704,[1]Sheet2!$B:$I,8,FALSE)</f>
        <v>#N/A</v>
      </c>
    </row>
    <row r="705" spans="1:7" ht="30" customHeight="1" x14ac:dyDescent="0.15">
      <c r="A705" s="4">
        <v>704</v>
      </c>
      <c r="B705" s="5" t="s">
        <v>24</v>
      </c>
      <c r="C705" s="5" t="s">
        <v>1297</v>
      </c>
      <c r="D705" s="6" t="s">
        <v>696</v>
      </c>
      <c r="E705" s="7" t="s">
        <v>1414</v>
      </c>
      <c r="F705" s="7">
        <v>3</v>
      </c>
      <c r="G705" s="1">
        <f>VLOOKUP(C705,[1]Sheet2!$B:$I,8,FALSE)</f>
        <v>1</v>
      </c>
    </row>
    <row r="706" spans="1:7" ht="30" customHeight="1" x14ac:dyDescent="0.15">
      <c r="A706" s="4">
        <v>705</v>
      </c>
      <c r="B706" s="5" t="s">
        <v>24</v>
      </c>
      <c r="C706" s="5" t="s">
        <v>2375</v>
      </c>
      <c r="D706" s="6" t="s">
        <v>2376</v>
      </c>
      <c r="E706" s="7" t="s">
        <v>1414</v>
      </c>
      <c r="F706" s="7">
        <v>3</v>
      </c>
      <c r="G706" s="1" t="e">
        <f>VLOOKUP(C706,[1]Sheet2!$B:$I,8,FALSE)</f>
        <v>#N/A</v>
      </c>
    </row>
    <row r="707" spans="1:7" ht="30" customHeight="1" x14ac:dyDescent="0.15">
      <c r="A707" s="4">
        <v>706</v>
      </c>
      <c r="B707" s="5" t="s">
        <v>24</v>
      </c>
      <c r="C707" s="5" t="s">
        <v>1298</v>
      </c>
      <c r="D707" s="6" t="s">
        <v>697</v>
      </c>
      <c r="E707" s="7" t="s">
        <v>2341</v>
      </c>
      <c r="F707" s="7">
        <v>17</v>
      </c>
      <c r="G707" s="1" t="e">
        <f>VLOOKUP(C707,[1]Sheet2!$B:$I,8,FALSE)</f>
        <v>#N/A</v>
      </c>
    </row>
    <row r="708" spans="1:7" ht="30" customHeight="1" x14ac:dyDescent="0.15">
      <c r="A708" s="4">
        <v>707</v>
      </c>
      <c r="B708" s="5" t="s">
        <v>24</v>
      </c>
      <c r="C708" s="7" t="s">
        <v>1299</v>
      </c>
      <c r="D708" s="6" t="s">
        <v>698</v>
      </c>
      <c r="E708" s="7" t="s">
        <v>2341</v>
      </c>
      <c r="F708" s="7">
        <v>14</v>
      </c>
      <c r="G708" s="1" t="e">
        <f>VLOOKUP(C708,[1]Sheet2!$B:$I,8,FALSE)</f>
        <v>#N/A</v>
      </c>
    </row>
    <row r="709" spans="1:7" ht="30" customHeight="1" x14ac:dyDescent="0.15">
      <c r="A709" s="4">
        <v>708</v>
      </c>
      <c r="B709" s="5" t="s">
        <v>24</v>
      </c>
      <c r="C709" s="5" t="s">
        <v>1300</v>
      </c>
      <c r="D709" s="6" t="s">
        <v>699</v>
      </c>
      <c r="E709" s="7" t="s">
        <v>2341</v>
      </c>
      <c r="F709" s="7">
        <v>12</v>
      </c>
      <c r="G709" s="1" t="e">
        <f>VLOOKUP(C709,[1]Sheet2!$B:$I,8,FALSE)</f>
        <v>#N/A</v>
      </c>
    </row>
    <row r="710" spans="1:7" ht="30" customHeight="1" x14ac:dyDescent="0.15">
      <c r="A710" s="4">
        <v>709</v>
      </c>
      <c r="B710" s="5" t="s">
        <v>24</v>
      </c>
      <c r="C710" s="5" t="s">
        <v>1301</v>
      </c>
      <c r="D710" s="6" t="s">
        <v>700</v>
      </c>
      <c r="E710" s="7" t="s">
        <v>2341</v>
      </c>
      <c r="F710" s="7">
        <v>10</v>
      </c>
      <c r="G710" s="1" t="e">
        <f>VLOOKUP(C710,[1]Sheet2!$B:$I,8,FALSE)</f>
        <v>#N/A</v>
      </c>
    </row>
    <row r="711" spans="1:7" ht="30" customHeight="1" x14ac:dyDescent="0.15">
      <c r="A711" s="4">
        <v>710</v>
      </c>
      <c r="B711" s="5" t="s">
        <v>25</v>
      </c>
      <c r="C711" s="5" t="s">
        <v>1979</v>
      </c>
      <c r="D711" s="10" t="s">
        <v>2408</v>
      </c>
      <c r="E711" s="7" t="s">
        <v>1415</v>
      </c>
      <c r="F711" s="7">
        <v>23</v>
      </c>
      <c r="G711" s="1">
        <f>VLOOKUP(C711,[1]Sheet2!$B:$I,8,FALSE)</f>
        <v>3</v>
      </c>
    </row>
    <row r="712" spans="1:7" ht="30" customHeight="1" x14ac:dyDescent="0.15">
      <c r="A712" s="4">
        <v>711</v>
      </c>
      <c r="B712" s="5" t="s">
        <v>25</v>
      </c>
      <c r="C712" s="5" t="s">
        <v>1980</v>
      </c>
      <c r="D712" s="10" t="s">
        <v>701</v>
      </c>
      <c r="E712" s="7" t="s">
        <v>1415</v>
      </c>
      <c r="F712" s="7">
        <v>9</v>
      </c>
      <c r="G712" s="1">
        <f>VLOOKUP(C712,[1]Sheet2!$B:$I,8,FALSE)</f>
        <v>3</v>
      </c>
    </row>
    <row r="713" spans="1:7" ht="30" customHeight="1" x14ac:dyDescent="0.15">
      <c r="A713" s="4">
        <v>712</v>
      </c>
      <c r="B713" s="5" t="s">
        <v>25</v>
      </c>
      <c r="C713" s="5" t="s">
        <v>1981</v>
      </c>
      <c r="D713" s="6" t="s">
        <v>702</v>
      </c>
      <c r="E713" s="7" t="s">
        <v>1413</v>
      </c>
      <c r="F713" s="7">
        <v>26</v>
      </c>
      <c r="G713" s="1">
        <f>VLOOKUP(C713,[1]Sheet2!$B:$I,8,FALSE)</f>
        <v>2</v>
      </c>
    </row>
    <row r="714" spans="1:7" ht="30" customHeight="1" x14ac:dyDescent="0.15">
      <c r="A714" s="4">
        <v>713</v>
      </c>
      <c r="B714" s="5" t="s">
        <v>25</v>
      </c>
      <c r="C714" s="5" t="s">
        <v>1982</v>
      </c>
      <c r="D714" s="6" t="s">
        <v>703</v>
      </c>
      <c r="E714" s="7" t="s">
        <v>1413</v>
      </c>
      <c r="F714" s="7">
        <v>1</v>
      </c>
      <c r="G714" s="1" t="e">
        <f>VLOOKUP(C714,[1]Sheet2!$B:$I,8,FALSE)</f>
        <v>#N/A</v>
      </c>
    </row>
    <row r="715" spans="1:7" ht="30" customHeight="1" x14ac:dyDescent="0.15">
      <c r="A715" s="4">
        <v>714</v>
      </c>
      <c r="B715" s="5" t="s">
        <v>25</v>
      </c>
      <c r="C715" s="5" t="s">
        <v>1983</v>
      </c>
      <c r="D715" s="6" t="s">
        <v>704</v>
      </c>
      <c r="E715" s="7" t="s">
        <v>1413</v>
      </c>
      <c r="F715" s="7">
        <v>13</v>
      </c>
      <c r="G715" s="1">
        <f>VLOOKUP(C715,[1]Sheet2!$B:$I,8,FALSE)</f>
        <v>3</v>
      </c>
    </row>
    <row r="716" spans="1:7" ht="30" customHeight="1" x14ac:dyDescent="0.15">
      <c r="A716" s="4">
        <v>715</v>
      </c>
      <c r="B716" s="5" t="s">
        <v>25</v>
      </c>
      <c r="C716" s="5" t="s">
        <v>1302</v>
      </c>
      <c r="D716" s="6" t="s">
        <v>705</v>
      </c>
      <c r="E716" s="7" t="s">
        <v>1413</v>
      </c>
      <c r="F716" s="7">
        <v>25</v>
      </c>
      <c r="G716" s="1" t="e">
        <f>VLOOKUP(C716,[1]Sheet2!$B:$I,8,FALSE)</f>
        <v>#N/A</v>
      </c>
    </row>
    <row r="717" spans="1:7" ht="30" customHeight="1" x14ac:dyDescent="0.15">
      <c r="A717" s="4">
        <v>716</v>
      </c>
      <c r="B717" s="5" t="s">
        <v>25</v>
      </c>
      <c r="C717" s="5" t="s">
        <v>1303</v>
      </c>
      <c r="D717" s="6" t="s">
        <v>706</v>
      </c>
      <c r="E717" s="7" t="s">
        <v>1413</v>
      </c>
      <c r="F717" s="7">
        <v>3</v>
      </c>
      <c r="G717" s="1">
        <f>VLOOKUP(C717,[1]Sheet2!$B:$I,8,FALSE)</f>
        <v>4</v>
      </c>
    </row>
    <row r="718" spans="1:7" ht="30" customHeight="1" x14ac:dyDescent="0.15">
      <c r="A718" s="4">
        <v>717</v>
      </c>
      <c r="B718" s="5" t="s">
        <v>25</v>
      </c>
      <c r="C718" s="5" t="s">
        <v>1304</v>
      </c>
      <c r="D718" s="6" t="s">
        <v>707</v>
      </c>
      <c r="E718" s="7" t="s">
        <v>1413</v>
      </c>
      <c r="F718" s="7">
        <v>20</v>
      </c>
      <c r="G718" s="1">
        <f>VLOOKUP(C718,[1]Sheet2!$B:$I,8,FALSE)</f>
        <v>3</v>
      </c>
    </row>
    <row r="719" spans="1:7" ht="30" customHeight="1" x14ac:dyDescent="0.15">
      <c r="A719" s="4">
        <v>718</v>
      </c>
      <c r="B719" s="5" t="s">
        <v>25</v>
      </c>
      <c r="C719" s="5" t="s">
        <v>1984</v>
      </c>
      <c r="D719" s="6" t="s">
        <v>708</v>
      </c>
      <c r="E719" s="7" t="s">
        <v>1414</v>
      </c>
      <c r="F719" s="7">
        <v>16</v>
      </c>
      <c r="G719" s="1">
        <f>VLOOKUP(C719,[1]Sheet2!$B:$I,8,FALSE)</f>
        <v>2</v>
      </c>
    </row>
    <row r="720" spans="1:7" ht="30" customHeight="1" x14ac:dyDescent="0.15">
      <c r="A720" s="4">
        <v>719</v>
      </c>
      <c r="B720" s="5" t="s">
        <v>25</v>
      </c>
      <c r="C720" s="5" t="s">
        <v>1985</v>
      </c>
      <c r="D720" s="6" t="s">
        <v>709</v>
      </c>
      <c r="E720" s="7" t="s">
        <v>1414</v>
      </c>
      <c r="F720" s="7">
        <v>17</v>
      </c>
      <c r="G720" s="1">
        <f>VLOOKUP(C720,[1]Sheet2!$B:$I,8,FALSE)</f>
        <v>2</v>
      </c>
    </row>
    <row r="721" spans="1:7" ht="30" customHeight="1" x14ac:dyDescent="0.15">
      <c r="A721" s="4">
        <v>720</v>
      </c>
      <c r="B721" s="5" t="s">
        <v>25</v>
      </c>
      <c r="C721" s="5" t="s">
        <v>1986</v>
      </c>
      <c r="D721" s="6" t="s">
        <v>710</v>
      </c>
      <c r="E721" s="7" t="s">
        <v>1414</v>
      </c>
      <c r="F721" s="7">
        <v>26</v>
      </c>
      <c r="G721" s="1">
        <f>VLOOKUP(C721,[1]Sheet2!$B:$I,8,FALSE)</f>
        <v>2</v>
      </c>
    </row>
    <row r="722" spans="1:7" ht="30" customHeight="1" x14ac:dyDescent="0.15">
      <c r="A722" s="4">
        <v>721</v>
      </c>
      <c r="B722" s="5" t="s">
        <v>25</v>
      </c>
      <c r="C722" s="5" t="s">
        <v>1987</v>
      </c>
      <c r="D722" s="6" t="s">
        <v>711</v>
      </c>
      <c r="E722" s="7" t="s">
        <v>1414</v>
      </c>
      <c r="F722" s="7">
        <v>10</v>
      </c>
      <c r="G722" s="1">
        <f>VLOOKUP(C722,[1]Sheet2!$B:$I,8,FALSE)</f>
        <v>2</v>
      </c>
    </row>
    <row r="723" spans="1:7" ht="30" customHeight="1" x14ac:dyDescent="0.15">
      <c r="A723" s="4">
        <v>722</v>
      </c>
      <c r="B723" s="5" t="s">
        <v>25</v>
      </c>
      <c r="C723" s="5" t="s">
        <v>1305</v>
      </c>
      <c r="D723" s="6" t="s">
        <v>712</v>
      </c>
      <c r="E723" s="7" t="s">
        <v>1414</v>
      </c>
      <c r="F723" s="7">
        <v>28</v>
      </c>
      <c r="G723" s="1">
        <f>VLOOKUP(C723,[1]Sheet2!$B:$I,8,FALSE)</f>
        <v>2</v>
      </c>
    </row>
    <row r="724" spans="1:7" ht="30" customHeight="1" x14ac:dyDescent="0.15">
      <c r="A724" s="4">
        <v>723</v>
      </c>
      <c r="B724" s="5" t="s">
        <v>25</v>
      </c>
      <c r="C724" s="5" t="s">
        <v>1988</v>
      </c>
      <c r="D724" s="6" t="s">
        <v>713</v>
      </c>
      <c r="E724" s="7" t="s">
        <v>1414</v>
      </c>
      <c r="F724" s="7">
        <v>7</v>
      </c>
      <c r="G724" s="1" t="e">
        <f>VLOOKUP(C724,[1]Sheet2!$B:$I,8,FALSE)</f>
        <v>#N/A</v>
      </c>
    </row>
    <row r="725" spans="1:7" ht="30" customHeight="1" x14ac:dyDescent="0.15">
      <c r="A725" s="4">
        <v>724</v>
      </c>
      <c r="B725" s="5" t="s">
        <v>25</v>
      </c>
      <c r="C725" s="5" t="s">
        <v>1306</v>
      </c>
      <c r="D725" s="6" t="s">
        <v>714</v>
      </c>
      <c r="E725" s="7" t="s">
        <v>1414</v>
      </c>
      <c r="F725" s="7">
        <v>14</v>
      </c>
      <c r="G725" s="1" t="e">
        <f>VLOOKUP(C725,[1]Sheet2!$B:$I,8,FALSE)</f>
        <v>#N/A</v>
      </c>
    </row>
    <row r="726" spans="1:7" ht="30" customHeight="1" x14ac:dyDescent="0.15">
      <c r="A726" s="4">
        <v>725</v>
      </c>
      <c r="B726" s="5" t="s">
        <v>25</v>
      </c>
      <c r="C726" s="5" t="s">
        <v>1989</v>
      </c>
      <c r="D726" s="6" t="s">
        <v>715</v>
      </c>
      <c r="E726" s="7" t="s">
        <v>1414</v>
      </c>
      <c r="F726" s="7">
        <v>17</v>
      </c>
      <c r="G726" s="1" t="e">
        <f>VLOOKUP(C726,[1]Sheet2!$B:$I,8,FALSE)</f>
        <v>#N/A</v>
      </c>
    </row>
    <row r="727" spans="1:7" ht="30" customHeight="1" x14ac:dyDescent="0.15">
      <c r="A727" s="4">
        <v>726</v>
      </c>
      <c r="B727" s="5" t="s">
        <v>25</v>
      </c>
      <c r="C727" s="5" t="s">
        <v>1990</v>
      </c>
      <c r="D727" s="6" t="s">
        <v>716</v>
      </c>
      <c r="E727" s="7" t="s">
        <v>1414</v>
      </c>
      <c r="F727" s="7">
        <v>20</v>
      </c>
      <c r="G727" s="1">
        <f>VLOOKUP(C727,[1]Sheet2!$B:$I,8,FALSE)</f>
        <v>2</v>
      </c>
    </row>
    <row r="728" spans="1:7" ht="30" customHeight="1" x14ac:dyDescent="0.15">
      <c r="A728" s="4">
        <v>727</v>
      </c>
      <c r="B728" s="5" t="s">
        <v>25</v>
      </c>
      <c r="C728" s="5" t="s">
        <v>1991</v>
      </c>
      <c r="D728" s="6" t="s">
        <v>717</v>
      </c>
      <c r="E728" s="7" t="s">
        <v>1414</v>
      </c>
      <c r="F728" s="7">
        <v>4</v>
      </c>
      <c r="G728" s="1" t="e">
        <f>VLOOKUP(C728,[1]Sheet2!$B:$I,8,FALSE)</f>
        <v>#N/A</v>
      </c>
    </row>
    <row r="729" spans="1:7" ht="30" customHeight="1" x14ac:dyDescent="0.15">
      <c r="A729" s="4">
        <v>728</v>
      </c>
      <c r="B729" s="5" t="s">
        <v>25</v>
      </c>
      <c r="C729" s="5" t="s">
        <v>1307</v>
      </c>
      <c r="D729" s="6" t="s">
        <v>718</v>
      </c>
      <c r="E729" s="7" t="s">
        <v>1414</v>
      </c>
      <c r="F729" s="7">
        <v>17</v>
      </c>
      <c r="G729" s="1" t="e">
        <f>VLOOKUP(C729,[1]Sheet2!$B:$I,8,FALSE)</f>
        <v>#N/A</v>
      </c>
    </row>
    <row r="730" spans="1:7" ht="30" customHeight="1" x14ac:dyDescent="0.15">
      <c r="A730" s="4">
        <v>729</v>
      </c>
      <c r="B730" s="5" t="s">
        <v>25</v>
      </c>
      <c r="C730" s="5" t="s">
        <v>1992</v>
      </c>
      <c r="D730" s="6" t="s">
        <v>719</v>
      </c>
      <c r="E730" s="7" t="s">
        <v>1414</v>
      </c>
      <c r="F730" s="7">
        <v>7</v>
      </c>
      <c r="G730" s="1">
        <f>VLOOKUP(C730,[1]Sheet2!$B:$I,8,FALSE)</f>
        <v>3</v>
      </c>
    </row>
    <row r="731" spans="1:7" ht="30" customHeight="1" x14ac:dyDescent="0.15">
      <c r="A731" s="4">
        <v>730</v>
      </c>
      <c r="B731" s="5" t="s">
        <v>25</v>
      </c>
      <c r="C731" s="5" t="s">
        <v>1308</v>
      </c>
      <c r="D731" s="6" t="s">
        <v>720</v>
      </c>
      <c r="E731" s="7" t="s">
        <v>1414</v>
      </c>
      <c r="F731" s="7">
        <v>14</v>
      </c>
      <c r="G731" s="1">
        <f>VLOOKUP(C731,[1]Sheet2!$B:$I,8,FALSE)</f>
        <v>3</v>
      </c>
    </row>
    <row r="732" spans="1:7" ht="30" customHeight="1" x14ac:dyDescent="0.15">
      <c r="A732" s="4">
        <v>731</v>
      </c>
      <c r="B732" s="5" t="s">
        <v>25</v>
      </c>
      <c r="C732" s="5" t="s">
        <v>1993</v>
      </c>
      <c r="D732" s="6" t="s">
        <v>721</v>
      </c>
      <c r="E732" s="7" t="s">
        <v>1414</v>
      </c>
      <c r="F732" s="7">
        <v>4</v>
      </c>
      <c r="G732" s="1">
        <f>VLOOKUP(C732,[1]Sheet2!$B:$I,8,FALSE)</f>
        <v>2</v>
      </c>
    </row>
    <row r="733" spans="1:7" ht="30" customHeight="1" x14ac:dyDescent="0.15">
      <c r="A733" s="4">
        <v>732</v>
      </c>
      <c r="B733" s="5" t="s">
        <v>25</v>
      </c>
      <c r="C733" s="5" t="s">
        <v>1994</v>
      </c>
      <c r="D733" s="6" t="s">
        <v>722</v>
      </c>
      <c r="E733" s="7" t="s">
        <v>1414</v>
      </c>
      <c r="F733" s="7">
        <v>20</v>
      </c>
      <c r="G733" s="1" t="e">
        <f>VLOOKUP(C733,[1]Sheet2!$B:$I,8,FALSE)</f>
        <v>#N/A</v>
      </c>
    </row>
    <row r="734" spans="1:7" ht="30" customHeight="1" x14ac:dyDescent="0.15">
      <c r="A734" s="4">
        <v>733</v>
      </c>
      <c r="B734" s="5" t="s">
        <v>25</v>
      </c>
      <c r="C734" s="5" t="s">
        <v>1309</v>
      </c>
      <c r="D734" s="6" t="s">
        <v>723</v>
      </c>
      <c r="E734" s="7" t="s">
        <v>1414</v>
      </c>
      <c r="F734" s="7">
        <v>6</v>
      </c>
      <c r="G734" s="1">
        <f>VLOOKUP(C734,[1]Sheet2!$B:$I,8,FALSE)</f>
        <v>3</v>
      </c>
    </row>
    <row r="735" spans="1:7" ht="30" customHeight="1" x14ac:dyDescent="0.15">
      <c r="A735" s="4">
        <v>734</v>
      </c>
      <c r="B735" s="5" t="s">
        <v>25</v>
      </c>
      <c r="C735" s="5" t="s">
        <v>1995</v>
      </c>
      <c r="D735" s="6" t="s">
        <v>724</v>
      </c>
      <c r="E735" s="7" t="s">
        <v>2341</v>
      </c>
      <c r="F735" s="7">
        <v>11</v>
      </c>
      <c r="G735" s="1">
        <f>VLOOKUP(C735,[1]Sheet2!$B:$I,8,FALSE)</f>
        <v>1</v>
      </c>
    </row>
    <row r="736" spans="1:7" ht="30" customHeight="1" x14ac:dyDescent="0.15">
      <c r="A736" s="4">
        <v>735</v>
      </c>
      <c r="B736" s="5" t="s">
        <v>25</v>
      </c>
      <c r="C736" s="5" t="s">
        <v>1310</v>
      </c>
      <c r="D736" s="6" t="s">
        <v>725</v>
      </c>
      <c r="E736" s="7" t="s">
        <v>2341</v>
      </c>
      <c r="F736" s="7">
        <v>2</v>
      </c>
      <c r="G736" s="1" t="e">
        <f>VLOOKUP(C736,[1]Sheet2!$B:$I,8,FALSE)</f>
        <v>#N/A</v>
      </c>
    </row>
    <row r="737" spans="1:7" ht="30" customHeight="1" x14ac:dyDescent="0.15">
      <c r="A737" s="4">
        <v>736</v>
      </c>
      <c r="B737" s="5" t="s">
        <v>25</v>
      </c>
      <c r="C737" s="5" t="s">
        <v>1996</v>
      </c>
      <c r="D737" s="6" t="s">
        <v>726</v>
      </c>
      <c r="E737" s="7" t="s">
        <v>2341</v>
      </c>
      <c r="F737" s="7">
        <v>11</v>
      </c>
      <c r="G737" s="1" t="e">
        <f>VLOOKUP(C737,[1]Sheet2!$B:$I,8,FALSE)</f>
        <v>#N/A</v>
      </c>
    </row>
    <row r="738" spans="1:7" ht="30" customHeight="1" x14ac:dyDescent="0.15">
      <c r="A738" s="4">
        <v>737</v>
      </c>
      <c r="B738" s="5" t="s">
        <v>25</v>
      </c>
      <c r="C738" s="5" t="s">
        <v>1997</v>
      </c>
      <c r="D738" s="6" t="s">
        <v>727</v>
      </c>
      <c r="E738" s="7" t="s">
        <v>2341</v>
      </c>
      <c r="F738" s="7">
        <v>23</v>
      </c>
      <c r="G738" s="1" t="e">
        <f>VLOOKUP(C738,[1]Sheet2!$B:$I,8,FALSE)</f>
        <v>#N/A</v>
      </c>
    </row>
    <row r="739" spans="1:7" ht="30" customHeight="1" x14ac:dyDescent="0.15">
      <c r="A739" s="4">
        <v>738</v>
      </c>
      <c r="B739" s="5" t="s">
        <v>25</v>
      </c>
      <c r="C739" s="5" t="s">
        <v>1998</v>
      </c>
      <c r="D739" s="6" t="s">
        <v>728</v>
      </c>
      <c r="E739" s="7" t="s">
        <v>2341</v>
      </c>
      <c r="F739" s="7">
        <v>29</v>
      </c>
      <c r="G739" s="1">
        <f>VLOOKUP(C739,[1]Sheet2!$B:$I,8,FALSE)</f>
        <v>1</v>
      </c>
    </row>
    <row r="740" spans="1:7" ht="30" customHeight="1" x14ac:dyDescent="0.15">
      <c r="A740" s="4">
        <v>739</v>
      </c>
      <c r="B740" s="5" t="s">
        <v>26</v>
      </c>
      <c r="C740" s="5" t="s">
        <v>1999</v>
      </c>
      <c r="D740" s="6" t="s">
        <v>729</v>
      </c>
      <c r="E740" s="7" t="s">
        <v>1415</v>
      </c>
      <c r="F740" s="7">
        <v>5</v>
      </c>
      <c r="G740" s="1">
        <f>VLOOKUP(C740,[1]Sheet2!$B:$I,8,FALSE)</f>
        <v>5</v>
      </c>
    </row>
    <row r="741" spans="1:7" ht="30" customHeight="1" x14ac:dyDescent="0.15">
      <c r="A741" s="4">
        <v>740</v>
      </c>
      <c r="B741" s="5" t="s">
        <v>26</v>
      </c>
      <c r="C741" s="5" t="s">
        <v>2000</v>
      </c>
      <c r="D741" s="6" t="s">
        <v>730</v>
      </c>
      <c r="E741" s="7" t="s">
        <v>1415</v>
      </c>
      <c r="F741" s="7">
        <v>13</v>
      </c>
      <c r="G741" s="1">
        <f>VLOOKUP(C741,[1]Sheet2!$B:$I,8,FALSE)</f>
        <v>4</v>
      </c>
    </row>
    <row r="742" spans="1:7" ht="30" customHeight="1" x14ac:dyDescent="0.15">
      <c r="A742" s="4">
        <v>741</v>
      </c>
      <c r="B742" s="5" t="s">
        <v>26</v>
      </c>
      <c r="C742" s="5" t="s">
        <v>2001</v>
      </c>
      <c r="D742" s="6" t="s">
        <v>731</v>
      </c>
      <c r="E742" s="7" t="s">
        <v>1415</v>
      </c>
      <c r="F742" s="7">
        <v>4</v>
      </c>
      <c r="G742" s="1">
        <f>VLOOKUP(C742,[1]Sheet2!$B:$I,8,FALSE)</f>
        <v>5</v>
      </c>
    </row>
    <row r="743" spans="1:7" ht="30" customHeight="1" x14ac:dyDescent="0.15">
      <c r="A743" s="4">
        <v>742</v>
      </c>
      <c r="B743" s="5" t="s">
        <v>26</v>
      </c>
      <c r="C743" s="5" t="s">
        <v>2002</v>
      </c>
      <c r="D743" s="6" t="s">
        <v>732</v>
      </c>
      <c r="E743" s="7" t="s">
        <v>1415</v>
      </c>
      <c r="F743" s="7">
        <v>9</v>
      </c>
      <c r="G743" s="1">
        <f>VLOOKUP(C743,[1]Sheet2!$B:$I,8,FALSE)</f>
        <v>5</v>
      </c>
    </row>
    <row r="744" spans="1:7" ht="30" customHeight="1" x14ac:dyDescent="0.15">
      <c r="A744" s="4">
        <v>743</v>
      </c>
      <c r="B744" s="5" t="s">
        <v>26</v>
      </c>
      <c r="C744" s="5" t="s">
        <v>2003</v>
      </c>
      <c r="D744" s="6" t="s">
        <v>733</v>
      </c>
      <c r="E744" s="7" t="s">
        <v>1413</v>
      </c>
      <c r="F744" s="7">
        <v>1</v>
      </c>
      <c r="G744" s="1">
        <f>VLOOKUP(C744,[1]Sheet2!$B:$I,8,FALSE)</f>
        <v>4</v>
      </c>
    </row>
    <row r="745" spans="1:7" ht="30" customHeight="1" x14ac:dyDescent="0.15">
      <c r="A745" s="4">
        <v>744</v>
      </c>
      <c r="B745" s="5" t="s">
        <v>26</v>
      </c>
      <c r="C745" s="5" t="s">
        <v>1311</v>
      </c>
      <c r="D745" s="6" t="s">
        <v>734</v>
      </c>
      <c r="E745" s="7" t="s">
        <v>1413</v>
      </c>
      <c r="F745" s="7">
        <v>11</v>
      </c>
      <c r="G745" s="1">
        <f>VLOOKUP(C745,[1]Sheet2!$B:$I,8,FALSE)</f>
        <v>3</v>
      </c>
    </row>
    <row r="746" spans="1:7" ht="30" customHeight="1" x14ac:dyDescent="0.15">
      <c r="A746" s="4">
        <v>745</v>
      </c>
      <c r="B746" s="5" t="s">
        <v>26</v>
      </c>
      <c r="C746" s="5" t="s">
        <v>2004</v>
      </c>
      <c r="D746" s="6" t="s">
        <v>735</v>
      </c>
      <c r="E746" s="7" t="s">
        <v>1413</v>
      </c>
      <c r="F746" s="7">
        <v>15</v>
      </c>
      <c r="G746" s="1">
        <f>VLOOKUP(C746,[1]Sheet2!$B:$I,8,FALSE)</f>
        <v>3</v>
      </c>
    </row>
    <row r="747" spans="1:7" ht="30" customHeight="1" x14ac:dyDescent="0.15">
      <c r="A747" s="4">
        <v>746</v>
      </c>
      <c r="B747" s="5" t="s">
        <v>26</v>
      </c>
      <c r="C747" s="5" t="s">
        <v>2005</v>
      </c>
      <c r="D747" s="6" t="s">
        <v>736</v>
      </c>
      <c r="E747" s="7" t="s">
        <v>1413</v>
      </c>
      <c r="F747" s="7">
        <v>19</v>
      </c>
      <c r="G747" s="1">
        <f>VLOOKUP(C747,[1]Sheet2!$B:$I,8,FALSE)</f>
        <v>3</v>
      </c>
    </row>
    <row r="748" spans="1:7" ht="30" customHeight="1" x14ac:dyDescent="0.15">
      <c r="A748" s="4">
        <v>747</v>
      </c>
      <c r="B748" s="5" t="s">
        <v>26</v>
      </c>
      <c r="C748" s="5" t="s">
        <v>1312</v>
      </c>
      <c r="D748" s="6" t="s">
        <v>737</v>
      </c>
      <c r="E748" s="7" t="s">
        <v>1413</v>
      </c>
      <c r="F748" s="7">
        <v>7</v>
      </c>
      <c r="G748" s="1">
        <f>VLOOKUP(C748,[1]Sheet2!$B:$I,8,FALSE)</f>
        <v>4</v>
      </c>
    </row>
    <row r="749" spans="1:7" ht="30" customHeight="1" x14ac:dyDescent="0.15">
      <c r="A749" s="4">
        <v>748</v>
      </c>
      <c r="B749" s="5" t="s">
        <v>26</v>
      </c>
      <c r="C749" s="5" t="s">
        <v>2006</v>
      </c>
      <c r="D749" s="6" t="s">
        <v>738</v>
      </c>
      <c r="E749" s="7" t="s">
        <v>1413</v>
      </c>
      <c r="F749" s="7">
        <v>26</v>
      </c>
      <c r="G749" s="1">
        <f>VLOOKUP(C749,[1]Sheet2!$B:$I,8,FALSE)</f>
        <v>3</v>
      </c>
    </row>
    <row r="750" spans="1:7" ht="30" customHeight="1" x14ac:dyDescent="0.15">
      <c r="A750" s="4">
        <v>749</v>
      </c>
      <c r="B750" s="5" t="s">
        <v>26</v>
      </c>
      <c r="C750" s="5" t="s">
        <v>2007</v>
      </c>
      <c r="D750" s="6" t="s">
        <v>739</v>
      </c>
      <c r="E750" s="7" t="s">
        <v>1413</v>
      </c>
      <c r="F750" s="7">
        <v>10</v>
      </c>
      <c r="G750" s="1">
        <f>VLOOKUP(C750,[1]Sheet2!$B:$I,8,FALSE)</f>
        <v>3</v>
      </c>
    </row>
    <row r="751" spans="1:7" ht="30" customHeight="1" x14ac:dyDescent="0.15">
      <c r="A751" s="4">
        <v>750</v>
      </c>
      <c r="B751" s="5" t="s">
        <v>26</v>
      </c>
      <c r="C751" s="5" t="s">
        <v>2008</v>
      </c>
      <c r="D751" s="6" t="s">
        <v>740</v>
      </c>
      <c r="E751" s="7" t="s">
        <v>1413</v>
      </c>
      <c r="F751" s="7">
        <v>35</v>
      </c>
      <c r="G751" s="1">
        <f>VLOOKUP(C751,[1]Sheet2!$B:$I,8,FALSE)</f>
        <v>4</v>
      </c>
    </row>
    <row r="752" spans="1:7" ht="30" customHeight="1" x14ac:dyDescent="0.15">
      <c r="A752" s="4">
        <v>751</v>
      </c>
      <c r="B752" s="5" t="s">
        <v>26</v>
      </c>
      <c r="C752" s="5" t="s">
        <v>2009</v>
      </c>
      <c r="D752" s="6" t="s">
        <v>741</v>
      </c>
      <c r="E752" s="7" t="s">
        <v>1413</v>
      </c>
      <c r="F752" s="7">
        <v>17</v>
      </c>
      <c r="G752" s="1">
        <f>VLOOKUP(C752,[1]Sheet2!$B:$I,8,FALSE)</f>
        <v>4</v>
      </c>
    </row>
    <row r="753" spans="1:7" ht="30" customHeight="1" x14ac:dyDescent="0.15">
      <c r="A753" s="4">
        <v>752</v>
      </c>
      <c r="B753" s="5" t="s">
        <v>26</v>
      </c>
      <c r="C753" s="5" t="s">
        <v>2010</v>
      </c>
      <c r="D753" s="6" t="s">
        <v>742</v>
      </c>
      <c r="E753" s="7" t="s">
        <v>1413</v>
      </c>
      <c r="F753" s="7">
        <v>14</v>
      </c>
      <c r="G753" s="1">
        <f>VLOOKUP(C753,[1]Sheet2!$B:$I,8,FALSE)</f>
        <v>4</v>
      </c>
    </row>
    <row r="754" spans="1:7" ht="30" customHeight="1" x14ac:dyDescent="0.15">
      <c r="A754" s="4">
        <v>753</v>
      </c>
      <c r="B754" s="5" t="s">
        <v>26</v>
      </c>
      <c r="C754" s="5" t="s">
        <v>2011</v>
      </c>
      <c r="D754" s="6" t="s">
        <v>743</v>
      </c>
      <c r="E754" s="7" t="s">
        <v>1413</v>
      </c>
      <c r="F754" s="7">
        <v>12</v>
      </c>
      <c r="G754" s="1">
        <f>VLOOKUP(C754,[1]Sheet2!$B:$I,8,FALSE)</f>
        <v>4</v>
      </c>
    </row>
    <row r="755" spans="1:7" ht="30" customHeight="1" x14ac:dyDescent="0.15">
      <c r="A755" s="4">
        <v>754</v>
      </c>
      <c r="B755" s="5" t="s">
        <v>26</v>
      </c>
      <c r="C755" s="5" t="s">
        <v>2012</v>
      </c>
      <c r="D755" s="6" t="s">
        <v>744</v>
      </c>
      <c r="E755" s="7" t="s">
        <v>1413</v>
      </c>
      <c r="F755" s="7">
        <v>3</v>
      </c>
      <c r="G755" s="1">
        <f>VLOOKUP(C755,[1]Sheet2!$B:$I,8,FALSE)</f>
        <v>4</v>
      </c>
    </row>
    <row r="756" spans="1:7" ht="30" customHeight="1" x14ac:dyDescent="0.15">
      <c r="A756" s="4">
        <v>755</v>
      </c>
      <c r="B756" s="5" t="s">
        <v>26</v>
      </c>
      <c r="C756" s="5" t="s">
        <v>2013</v>
      </c>
      <c r="D756" s="6" t="s">
        <v>745</v>
      </c>
      <c r="E756" s="7" t="s">
        <v>1413</v>
      </c>
      <c r="F756" s="7">
        <v>8</v>
      </c>
      <c r="G756" s="1">
        <f>VLOOKUP(C756,[1]Sheet2!$B:$I,8,FALSE)</f>
        <v>4</v>
      </c>
    </row>
    <row r="757" spans="1:7" ht="30" customHeight="1" x14ac:dyDescent="0.15">
      <c r="A757" s="4">
        <v>756</v>
      </c>
      <c r="B757" s="5" t="s">
        <v>26</v>
      </c>
      <c r="C757" s="5" t="s">
        <v>2014</v>
      </c>
      <c r="D757" s="6" t="s">
        <v>746</v>
      </c>
      <c r="E757" s="7" t="s">
        <v>1413</v>
      </c>
      <c r="F757" s="7">
        <v>22</v>
      </c>
      <c r="G757" s="1">
        <f>VLOOKUP(C757,[1]Sheet2!$B:$I,8,FALSE)</f>
        <v>4</v>
      </c>
    </row>
    <row r="758" spans="1:7" ht="30" customHeight="1" x14ac:dyDescent="0.15">
      <c r="A758" s="4">
        <v>757</v>
      </c>
      <c r="B758" s="5" t="s">
        <v>26</v>
      </c>
      <c r="C758" s="5" t="s">
        <v>2015</v>
      </c>
      <c r="D758" s="6" t="s">
        <v>747</v>
      </c>
      <c r="E758" s="7" t="s">
        <v>1413</v>
      </c>
      <c r="F758" s="7">
        <v>2</v>
      </c>
      <c r="G758" s="1">
        <f>VLOOKUP(C758,[1]Sheet2!$B:$I,8,FALSE)</f>
        <v>4</v>
      </c>
    </row>
    <row r="759" spans="1:7" ht="30" customHeight="1" x14ac:dyDescent="0.15">
      <c r="A759" s="4">
        <v>758</v>
      </c>
      <c r="B759" s="5" t="s">
        <v>26</v>
      </c>
      <c r="C759" s="5" t="s">
        <v>2016</v>
      </c>
      <c r="D759" s="6" t="s">
        <v>748</v>
      </c>
      <c r="E759" s="5" t="s">
        <v>1413</v>
      </c>
      <c r="F759" s="7">
        <v>19</v>
      </c>
      <c r="G759" s="1">
        <f>VLOOKUP(C759,[1]Sheet2!$B:$I,8,FALSE)</f>
        <v>3</v>
      </c>
    </row>
    <row r="760" spans="1:7" ht="30" customHeight="1" x14ac:dyDescent="0.15">
      <c r="A760" s="4">
        <v>759</v>
      </c>
      <c r="B760" s="5" t="s">
        <v>26</v>
      </c>
      <c r="C760" s="5" t="s">
        <v>2017</v>
      </c>
      <c r="D760" s="6" t="s">
        <v>749</v>
      </c>
      <c r="E760" s="7" t="s">
        <v>1413</v>
      </c>
      <c r="F760" s="7">
        <v>6</v>
      </c>
      <c r="G760" s="1">
        <f>VLOOKUP(C760,[1]Sheet2!$B:$I,8,FALSE)</f>
        <v>4</v>
      </c>
    </row>
    <row r="761" spans="1:7" ht="30" customHeight="1" x14ac:dyDescent="0.15">
      <c r="A761" s="4">
        <v>760</v>
      </c>
      <c r="B761" s="5" t="s">
        <v>26</v>
      </c>
      <c r="C761" s="5" t="s">
        <v>2018</v>
      </c>
      <c r="D761" s="6" t="s">
        <v>750</v>
      </c>
      <c r="E761" s="5" t="s">
        <v>1414</v>
      </c>
      <c r="F761" s="7">
        <v>26</v>
      </c>
      <c r="G761" s="1" t="e">
        <f>VLOOKUP(C761,[1]Sheet2!$B:$I,8,FALSE)</f>
        <v>#N/A</v>
      </c>
    </row>
    <row r="762" spans="1:7" ht="30" customHeight="1" x14ac:dyDescent="0.15">
      <c r="A762" s="4">
        <v>761</v>
      </c>
      <c r="B762" s="5" t="s">
        <v>26</v>
      </c>
      <c r="C762" s="5" t="s">
        <v>2019</v>
      </c>
      <c r="D762" s="6" t="s">
        <v>751</v>
      </c>
      <c r="E762" s="7" t="s">
        <v>1414</v>
      </c>
      <c r="F762" s="7">
        <v>19</v>
      </c>
      <c r="G762" s="1" t="e">
        <f>VLOOKUP(C762,[1]Sheet2!$B:$I,8,FALSE)</f>
        <v>#N/A</v>
      </c>
    </row>
    <row r="763" spans="1:7" ht="30" customHeight="1" x14ac:dyDescent="0.15">
      <c r="A763" s="4">
        <v>762</v>
      </c>
      <c r="B763" s="5" t="s">
        <v>26</v>
      </c>
      <c r="C763" s="5" t="s">
        <v>1313</v>
      </c>
      <c r="D763" s="6" t="s">
        <v>752</v>
      </c>
      <c r="E763" s="7" t="s">
        <v>1414</v>
      </c>
      <c r="F763" s="7">
        <v>31</v>
      </c>
      <c r="G763" s="1">
        <f>VLOOKUP(C763,[1]Sheet2!$B:$I,8,FALSE)</f>
        <v>3</v>
      </c>
    </row>
    <row r="764" spans="1:7" ht="30" customHeight="1" x14ac:dyDescent="0.15">
      <c r="A764" s="4">
        <v>763</v>
      </c>
      <c r="B764" s="5" t="s">
        <v>26</v>
      </c>
      <c r="C764" s="5" t="s">
        <v>1314</v>
      </c>
      <c r="D764" s="6" t="s">
        <v>753</v>
      </c>
      <c r="E764" s="7" t="s">
        <v>1414</v>
      </c>
      <c r="F764" s="7">
        <v>33</v>
      </c>
      <c r="G764" s="1">
        <f>VLOOKUP(C764,[1]Sheet2!$B:$I,8,FALSE)</f>
        <v>2</v>
      </c>
    </row>
    <row r="765" spans="1:7" ht="30" customHeight="1" x14ac:dyDescent="0.15">
      <c r="A765" s="4">
        <v>764</v>
      </c>
      <c r="B765" s="5" t="s">
        <v>26</v>
      </c>
      <c r="C765" s="5" t="s">
        <v>2020</v>
      </c>
      <c r="D765" s="6" t="s">
        <v>754</v>
      </c>
      <c r="E765" s="7" t="s">
        <v>1414</v>
      </c>
      <c r="F765" s="7">
        <v>33</v>
      </c>
      <c r="G765" s="1">
        <f>VLOOKUP(C765,[1]Sheet2!$B:$I,8,FALSE)</f>
        <v>3</v>
      </c>
    </row>
    <row r="766" spans="1:7" ht="30" customHeight="1" x14ac:dyDescent="0.15">
      <c r="A766" s="4">
        <v>765</v>
      </c>
      <c r="B766" s="5" t="s">
        <v>26</v>
      </c>
      <c r="C766" s="5" t="s">
        <v>2021</v>
      </c>
      <c r="D766" s="6" t="s">
        <v>755</v>
      </c>
      <c r="E766" s="7" t="s">
        <v>1414</v>
      </c>
      <c r="F766" s="7">
        <v>23</v>
      </c>
      <c r="G766" s="1">
        <f>VLOOKUP(C766,[1]Sheet2!$B:$I,8,FALSE)</f>
        <v>1</v>
      </c>
    </row>
    <row r="767" spans="1:7" ht="30" customHeight="1" x14ac:dyDescent="0.15">
      <c r="A767" s="4">
        <v>766</v>
      </c>
      <c r="B767" s="5" t="s">
        <v>26</v>
      </c>
      <c r="C767" s="5" t="s">
        <v>2022</v>
      </c>
      <c r="D767" s="6" t="s">
        <v>756</v>
      </c>
      <c r="E767" s="7" t="s">
        <v>1414</v>
      </c>
      <c r="F767" s="7">
        <v>23</v>
      </c>
      <c r="G767" s="1">
        <f>VLOOKUP(C767,[1]Sheet2!$B:$I,8,FALSE)</f>
        <v>2</v>
      </c>
    </row>
    <row r="768" spans="1:7" ht="30" customHeight="1" x14ac:dyDescent="0.15">
      <c r="A768" s="4">
        <v>767</v>
      </c>
      <c r="B768" s="5" t="s">
        <v>26</v>
      </c>
      <c r="C768" s="5" t="s">
        <v>1315</v>
      </c>
      <c r="D768" s="6" t="s">
        <v>757</v>
      </c>
      <c r="E768" s="7" t="s">
        <v>1414</v>
      </c>
      <c r="F768" s="7">
        <v>23</v>
      </c>
      <c r="G768" s="1">
        <f>VLOOKUP(C768,[1]Sheet2!$B:$I,8,FALSE)</f>
        <v>3</v>
      </c>
    </row>
    <row r="769" spans="1:7" ht="30" customHeight="1" x14ac:dyDescent="0.15">
      <c r="A769" s="4">
        <v>768</v>
      </c>
      <c r="B769" s="5" t="s">
        <v>26</v>
      </c>
      <c r="C769" s="5" t="s">
        <v>2023</v>
      </c>
      <c r="D769" s="6" t="s">
        <v>758</v>
      </c>
      <c r="E769" s="7" t="s">
        <v>1414</v>
      </c>
      <c r="F769" s="7">
        <v>26</v>
      </c>
      <c r="G769" s="1">
        <f>VLOOKUP(C769,[1]Sheet2!$B:$I,8,FALSE)</f>
        <v>3</v>
      </c>
    </row>
    <row r="770" spans="1:7" ht="30" customHeight="1" x14ac:dyDescent="0.15">
      <c r="A770" s="4">
        <v>769</v>
      </c>
      <c r="B770" s="5" t="s">
        <v>26</v>
      </c>
      <c r="C770" s="5" t="s">
        <v>2024</v>
      </c>
      <c r="D770" s="6" t="s">
        <v>759</v>
      </c>
      <c r="E770" s="7" t="s">
        <v>1414</v>
      </c>
      <c r="F770" s="7">
        <v>30</v>
      </c>
      <c r="G770" s="1">
        <f>VLOOKUP(C770,[1]Sheet2!$B:$I,8,FALSE)</f>
        <v>3</v>
      </c>
    </row>
    <row r="771" spans="1:7" ht="30" customHeight="1" x14ac:dyDescent="0.15">
      <c r="A771" s="4">
        <v>770</v>
      </c>
      <c r="B771" s="5" t="s">
        <v>26</v>
      </c>
      <c r="C771" s="5" t="s">
        <v>2025</v>
      </c>
      <c r="D771" s="6" t="s">
        <v>760</v>
      </c>
      <c r="E771" s="7" t="s">
        <v>1414</v>
      </c>
      <c r="F771" s="7">
        <v>32</v>
      </c>
      <c r="G771" s="1">
        <f>VLOOKUP(C771,[1]Sheet2!$B:$I,8,FALSE)</f>
        <v>3</v>
      </c>
    </row>
    <row r="772" spans="1:7" ht="30" customHeight="1" x14ac:dyDescent="0.15">
      <c r="A772" s="4">
        <v>771</v>
      </c>
      <c r="B772" s="5" t="s">
        <v>26</v>
      </c>
      <c r="C772" s="5" t="s">
        <v>1316</v>
      </c>
      <c r="D772" s="6" t="s">
        <v>761</v>
      </c>
      <c r="E772" s="7" t="s">
        <v>1414</v>
      </c>
      <c r="F772" s="7">
        <v>17</v>
      </c>
      <c r="G772" s="1">
        <f>VLOOKUP(C772,[1]Sheet2!$B:$I,8,FALSE)</f>
        <v>3</v>
      </c>
    </row>
    <row r="773" spans="1:7" ht="30" customHeight="1" x14ac:dyDescent="0.15">
      <c r="A773" s="4">
        <v>772</v>
      </c>
      <c r="B773" s="5" t="s">
        <v>26</v>
      </c>
      <c r="C773" s="5" t="s">
        <v>1317</v>
      </c>
      <c r="D773" s="6" t="s">
        <v>762</v>
      </c>
      <c r="E773" s="7" t="s">
        <v>1414</v>
      </c>
      <c r="F773" s="7">
        <v>38</v>
      </c>
      <c r="G773" s="1">
        <f>VLOOKUP(C773,[1]Sheet2!$B:$I,8,FALSE)</f>
        <v>3</v>
      </c>
    </row>
    <row r="774" spans="1:7" ht="30" customHeight="1" x14ac:dyDescent="0.15">
      <c r="A774" s="4">
        <v>773</v>
      </c>
      <c r="B774" s="5" t="s">
        <v>26</v>
      </c>
      <c r="C774" s="5" t="s">
        <v>2026</v>
      </c>
      <c r="D774" s="6" t="s">
        <v>763</v>
      </c>
      <c r="E774" s="7" t="s">
        <v>1414</v>
      </c>
      <c r="F774" s="7">
        <v>36</v>
      </c>
      <c r="G774" s="1">
        <f>VLOOKUP(C774,[1]Sheet2!$B:$I,8,FALSE)</f>
        <v>2</v>
      </c>
    </row>
    <row r="775" spans="1:7" ht="30" customHeight="1" x14ac:dyDescent="0.15">
      <c r="A775" s="4">
        <v>774</v>
      </c>
      <c r="B775" s="5" t="s">
        <v>26</v>
      </c>
      <c r="C775" s="5" t="s">
        <v>2027</v>
      </c>
      <c r="D775" s="6" t="s">
        <v>764</v>
      </c>
      <c r="E775" s="7" t="s">
        <v>1414</v>
      </c>
      <c r="F775" s="7">
        <v>26</v>
      </c>
      <c r="G775" s="1" t="e">
        <f>VLOOKUP(C775,[1]Sheet2!$B:$I,8,FALSE)</f>
        <v>#N/A</v>
      </c>
    </row>
    <row r="776" spans="1:7" ht="30" customHeight="1" x14ac:dyDescent="0.15">
      <c r="A776" s="4">
        <v>775</v>
      </c>
      <c r="B776" s="5" t="s">
        <v>26</v>
      </c>
      <c r="C776" s="5" t="s">
        <v>2028</v>
      </c>
      <c r="D776" s="6" t="s">
        <v>765</v>
      </c>
      <c r="E776" s="7" t="s">
        <v>2341</v>
      </c>
      <c r="F776" s="7">
        <v>37</v>
      </c>
      <c r="G776" s="1">
        <f>VLOOKUP(C776,[1]Sheet2!$B:$I,8,FALSE)</f>
        <v>1</v>
      </c>
    </row>
    <row r="777" spans="1:7" ht="30" customHeight="1" x14ac:dyDescent="0.15">
      <c r="A777" s="4">
        <v>776</v>
      </c>
      <c r="B777" s="5" t="s">
        <v>26</v>
      </c>
      <c r="C777" s="5" t="s">
        <v>2029</v>
      </c>
      <c r="D777" s="6" t="s">
        <v>766</v>
      </c>
      <c r="E777" s="7" t="s">
        <v>2341</v>
      </c>
      <c r="F777" s="7">
        <v>15</v>
      </c>
      <c r="G777" s="1">
        <f>VLOOKUP(C777,[1]Sheet2!$B:$I,8,FALSE)</f>
        <v>1</v>
      </c>
    </row>
    <row r="778" spans="1:7" ht="30" customHeight="1" x14ac:dyDescent="0.15">
      <c r="A778" s="4">
        <v>777</v>
      </c>
      <c r="B778" s="5" t="s">
        <v>27</v>
      </c>
      <c r="C778" s="5" t="s">
        <v>2030</v>
      </c>
      <c r="D778" s="6" t="s">
        <v>768</v>
      </c>
      <c r="E778" s="7" t="s">
        <v>1415</v>
      </c>
      <c r="F778" s="7">
        <v>34</v>
      </c>
      <c r="G778" s="1">
        <f>VLOOKUP(C778,[1]Sheet2!$B:$I,8,FALSE)</f>
        <v>5</v>
      </c>
    </row>
    <row r="779" spans="1:7" ht="30" customHeight="1" x14ac:dyDescent="0.15">
      <c r="A779" s="4">
        <v>778</v>
      </c>
      <c r="B779" s="5" t="s">
        <v>27</v>
      </c>
      <c r="C779" s="5" t="s">
        <v>2031</v>
      </c>
      <c r="D779" s="6" t="s">
        <v>769</v>
      </c>
      <c r="E779" s="7" t="s">
        <v>1415</v>
      </c>
      <c r="F779" s="7">
        <v>26</v>
      </c>
      <c r="G779" s="1">
        <f>VLOOKUP(C779,[1]Sheet2!$B:$I,8,FALSE)</f>
        <v>4</v>
      </c>
    </row>
    <row r="780" spans="1:7" ht="30" customHeight="1" x14ac:dyDescent="0.15">
      <c r="A780" s="4">
        <v>779</v>
      </c>
      <c r="B780" s="5" t="s">
        <v>27</v>
      </c>
      <c r="C780" s="5" t="s">
        <v>2032</v>
      </c>
      <c r="D780" s="10" t="s">
        <v>770</v>
      </c>
      <c r="E780" s="7" t="s">
        <v>1415</v>
      </c>
      <c r="F780" s="7">
        <v>31</v>
      </c>
      <c r="G780" s="1" t="e">
        <f>VLOOKUP(C780,[1]Sheet2!$B:$I,8,FALSE)</f>
        <v>#N/A</v>
      </c>
    </row>
    <row r="781" spans="1:7" ht="30" customHeight="1" x14ac:dyDescent="0.15">
      <c r="A781" s="4">
        <v>780</v>
      </c>
      <c r="B781" s="5" t="s">
        <v>27</v>
      </c>
      <c r="C781" s="5" t="s">
        <v>2033</v>
      </c>
      <c r="D781" s="6" t="s">
        <v>771</v>
      </c>
      <c r="E781" s="7" t="s">
        <v>1415</v>
      </c>
      <c r="F781" s="7">
        <v>27</v>
      </c>
      <c r="G781" s="1">
        <f>VLOOKUP(C781,[1]Sheet2!$B:$I,8,FALSE)</f>
        <v>5</v>
      </c>
    </row>
    <row r="782" spans="1:7" ht="30" customHeight="1" x14ac:dyDescent="0.15">
      <c r="A782" s="4">
        <v>781</v>
      </c>
      <c r="B782" s="5" t="s">
        <v>27</v>
      </c>
      <c r="C782" s="5" t="s">
        <v>2034</v>
      </c>
      <c r="D782" s="6" t="s">
        <v>772</v>
      </c>
      <c r="E782" s="7" t="s">
        <v>1413</v>
      </c>
      <c r="F782" s="7">
        <v>21</v>
      </c>
      <c r="G782" s="1" t="e">
        <f>VLOOKUP(C782,[1]Sheet2!$B:$I,8,FALSE)</f>
        <v>#N/A</v>
      </c>
    </row>
    <row r="783" spans="1:7" ht="30" customHeight="1" x14ac:dyDescent="0.15">
      <c r="A783" s="4">
        <v>782</v>
      </c>
      <c r="B783" s="5" t="s">
        <v>27</v>
      </c>
      <c r="C783" s="5" t="s">
        <v>2035</v>
      </c>
      <c r="D783" s="6" t="s">
        <v>773</v>
      </c>
      <c r="E783" s="7" t="s">
        <v>1413</v>
      </c>
      <c r="F783" s="7">
        <v>9</v>
      </c>
      <c r="G783" s="1" t="e">
        <f>VLOOKUP(C783,[1]Sheet2!$B:$I,8,FALSE)</f>
        <v>#N/A</v>
      </c>
    </row>
    <row r="784" spans="1:7" ht="30" customHeight="1" x14ac:dyDescent="0.15">
      <c r="A784" s="4">
        <v>783</v>
      </c>
      <c r="B784" s="5" t="s">
        <v>27</v>
      </c>
      <c r="C784" s="5" t="s">
        <v>1318</v>
      </c>
      <c r="D784" s="6" t="s">
        <v>774</v>
      </c>
      <c r="E784" s="7" t="s">
        <v>1413</v>
      </c>
      <c r="F784" s="7">
        <v>36</v>
      </c>
      <c r="G784" s="1" t="e">
        <f>VLOOKUP(C784,[1]Sheet2!$B:$I,8,FALSE)</f>
        <v>#N/A</v>
      </c>
    </row>
    <row r="785" spans="1:7" ht="30" customHeight="1" x14ac:dyDescent="0.15">
      <c r="A785" s="4">
        <v>784</v>
      </c>
      <c r="B785" s="5" t="s">
        <v>27</v>
      </c>
      <c r="C785" s="5" t="s">
        <v>1319</v>
      </c>
      <c r="D785" s="6" t="s">
        <v>775</v>
      </c>
      <c r="E785" s="7" t="s">
        <v>1413</v>
      </c>
      <c r="F785" s="7">
        <v>50</v>
      </c>
      <c r="G785" s="1" t="e">
        <f>VLOOKUP(C785,[1]Sheet2!$B:$I,8,FALSE)</f>
        <v>#N/A</v>
      </c>
    </row>
    <row r="786" spans="1:7" ht="30" customHeight="1" x14ac:dyDescent="0.15">
      <c r="A786" s="4">
        <v>785</v>
      </c>
      <c r="B786" s="5" t="s">
        <v>27</v>
      </c>
      <c r="C786" s="5" t="s">
        <v>1320</v>
      </c>
      <c r="D786" s="6" t="s">
        <v>776</v>
      </c>
      <c r="E786" s="7" t="s">
        <v>1413</v>
      </c>
      <c r="F786" s="7">
        <v>4</v>
      </c>
      <c r="G786" s="1">
        <f>VLOOKUP(C786,[1]Sheet2!$B:$I,8,FALSE)</f>
        <v>2</v>
      </c>
    </row>
    <row r="787" spans="1:7" ht="30" customHeight="1" x14ac:dyDescent="0.15">
      <c r="A787" s="4">
        <v>786</v>
      </c>
      <c r="B787" s="5" t="s">
        <v>27</v>
      </c>
      <c r="C787" s="5" t="s">
        <v>2036</v>
      </c>
      <c r="D787" s="6" t="s">
        <v>777</v>
      </c>
      <c r="E787" s="7" t="s">
        <v>1413</v>
      </c>
      <c r="F787" s="7">
        <v>11</v>
      </c>
      <c r="G787" s="1">
        <f>VLOOKUP(C787,[1]Sheet2!$B:$I,8,FALSE)</f>
        <v>2</v>
      </c>
    </row>
    <row r="788" spans="1:7" ht="30" customHeight="1" x14ac:dyDescent="0.15">
      <c r="A788" s="4">
        <v>787</v>
      </c>
      <c r="B788" s="5" t="s">
        <v>27</v>
      </c>
      <c r="C788" s="5" t="s">
        <v>2037</v>
      </c>
      <c r="D788" s="6" t="s">
        <v>804</v>
      </c>
      <c r="E788" s="7" t="s">
        <v>1413</v>
      </c>
      <c r="F788" s="7">
        <v>60</v>
      </c>
      <c r="G788" s="1" t="e">
        <f>VLOOKUP(C788,[1]Sheet2!$B:$I,8,FALSE)</f>
        <v>#N/A</v>
      </c>
    </row>
    <row r="789" spans="1:7" ht="30" customHeight="1" x14ac:dyDescent="0.15">
      <c r="A789" s="4">
        <v>788</v>
      </c>
      <c r="B789" s="5" t="s">
        <v>27</v>
      </c>
      <c r="C789" s="5" t="s">
        <v>2038</v>
      </c>
      <c r="D789" s="6" t="s">
        <v>778</v>
      </c>
      <c r="E789" s="7" t="s">
        <v>1413</v>
      </c>
      <c r="F789" s="7">
        <v>69</v>
      </c>
      <c r="G789" s="1" t="e">
        <f>VLOOKUP(C789,[1]Sheet2!$B:$I,8,FALSE)</f>
        <v>#N/A</v>
      </c>
    </row>
    <row r="790" spans="1:7" ht="30" customHeight="1" x14ac:dyDescent="0.15">
      <c r="A790" s="4">
        <v>789</v>
      </c>
      <c r="B790" s="5" t="s">
        <v>27</v>
      </c>
      <c r="C790" s="5" t="s">
        <v>2039</v>
      </c>
      <c r="D790" s="6" t="s">
        <v>779</v>
      </c>
      <c r="E790" s="7" t="s">
        <v>1413</v>
      </c>
      <c r="F790" s="7">
        <v>17</v>
      </c>
      <c r="G790" s="1">
        <f>VLOOKUP(C790,[1]Sheet2!$B:$I,8,FALSE)</f>
        <v>3</v>
      </c>
    </row>
    <row r="791" spans="1:7" ht="30" customHeight="1" x14ac:dyDescent="0.15">
      <c r="A791" s="4">
        <v>790</v>
      </c>
      <c r="B791" s="5" t="s">
        <v>27</v>
      </c>
      <c r="C791" s="5" t="s">
        <v>2040</v>
      </c>
      <c r="D791" s="6" t="s">
        <v>767</v>
      </c>
      <c r="E791" s="7" t="s">
        <v>1413</v>
      </c>
      <c r="F791" s="7">
        <v>12</v>
      </c>
      <c r="G791" s="1">
        <f>VLOOKUP(C791,[1]Sheet2!$B:$I,8,FALSE)</f>
        <v>4</v>
      </c>
    </row>
    <row r="792" spans="1:7" ht="30" customHeight="1" x14ac:dyDescent="0.15">
      <c r="A792" s="4">
        <v>791</v>
      </c>
      <c r="B792" s="5" t="s">
        <v>27</v>
      </c>
      <c r="C792" s="5" t="s">
        <v>1321</v>
      </c>
      <c r="D792" s="6" t="s">
        <v>780</v>
      </c>
      <c r="E792" s="7" t="s">
        <v>1413</v>
      </c>
      <c r="F792" s="7">
        <v>6</v>
      </c>
      <c r="G792" s="1" t="e">
        <f>VLOOKUP(C792,[1]Sheet2!$B:$I,8,FALSE)</f>
        <v>#N/A</v>
      </c>
    </row>
    <row r="793" spans="1:7" ht="30" customHeight="1" x14ac:dyDescent="0.15">
      <c r="A793" s="4">
        <v>792</v>
      </c>
      <c r="B793" s="5" t="s">
        <v>27</v>
      </c>
      <c r="C793" s="5" t="s">
        <v>1322</v>
      </c>
      <c r="D793" s="6" t="s">
        <v>781</v>
      </c>
      <c r="E793" s="7" t="s">
        <v>1413</v>
      </c>
      <c r="F793" s="7">
        <v>29</v>
      </c>
      <c r="G793" s="1" t="e">
        <f>VLOOKUP(C793,[1]Sheet2!$B:$I,8,FALSE)</f>
        <v>#N/A</v>
      </c>
    </row>
    <row r="794" spans="1:7" ht="30" customHeight="1" x14ac:dyDescent="0.15">
      <c r="A794" s="4">
        <v>793</v>
      </c>
      <c r="B794" s="5" t="s">
        <v>27</v>
      </c>
      <c r="C794" s="5" t="s">
        <v>2041</v>
      </c>
      <c r="D794" s="6" t="s">
        <v>782</v>
      </c>
      <c r="E794" s="7" t="s">
        <v>1413</v>
      </c>
      <c r="F794" s="7">
        <v>14</v>
      </c>
      <c r="G794" s="1">
        <f>VLOOKUP(C794,[1]Sheet2!$B:$I,8,FALSE)</f>
        <v>3</v>
      </c>
    </row>
    <row r="795" spans="1:7" ht="30" customHeight="1" x14ac:dyDescent="0.15">
      <c r="A795" s="4">
        <v>794</v>
      </c>
      <c r="B795" s="5" t="s">
        <v>27</v>
      </c>
      <c r="C795" s="5" t="s">
        <v>2042</v>
      </c>
      <c r="D795" s="6" t="s">
        <v>783</v>
      </c>
      <c r="E795" s="5" t="s">
        <v>1413</v>
      </c>
      <c r="F795" s="7">
        <v>37</v>
      </c>
      <c r="G795" s="1">
        <f>VLOOKUP(C795,[1]Sheet2!$B:$I,8,FALSE)</f>
        <v>3</v>
      </c>
    </row>
    <row r="796" spans="1:7" ht="30" customHeight="1" x14ac:dyDescent="0.15">
      <c r="A796" s="4">
        <v>795</v>
      </c>
      <c r="B796" s="5" t="s">
        <v>27</v>
      </c>
      <c r="C796" s="5" t="s">
        <v>2043</v>
      </c>
      <c r="D796" s="6" t="s">
        <v>784</v>
      </c>
      <c r="E796" s="5" t="s">
        <v>1413</v>
      </c>
      <c r="F796" s="7">
        <v>41</v>
      </c>
      <c r="G796" s="1" t="e">
        <f>VLOOKUP(C796,[1]Sheet2!$B:$I,8,FALSE)</f>
        <v>#N/A</v>
      </c>
    </row>
    <row r="797" spans="1:7" ht="30" customHeight="1" x14ac:dyDescent="0.15">
      <c r="A797" s="4">
        <v>796</v>
      </c>
      <c r="B797" s="5" t="s">
        <v>27</v>
      </c>
      <c r="C797" s="5" t="s">
        <v>1323</v>
      </c>
      <c r="D797" s="6" t="s">
        <v>785</v>
      </c>
      <c r="E797" s="7" t="s">
        <v>1413</v>
      </c>
      <c r="F797" s="7">
        <v>17</v>
      </c>
      <c r="G797" s="1" t="e">
        <f>VLOOKUP(C797,[1]Sheet2!$B:$I,8,FALSE)</f>
        <v>#N/A</v>
      </c>
    </row>
    <row r="798" spans="1:7" ht="30" customHeight="1" x14ac:dyDescent="0.15">
      <c r="A798" s="4">
        <v>797</v>
      </c>
      <c r="B798" s="5" t="s">
        <v>27</v>
      </c>
      <c r="C798" s="5" t="s">
        <v>2044</v>
      </c>
      <c r="D798" s="6" t="s">
        <v>786</v>
      </c>
      <c r="E798" s="7" t="s">
        <v>1413</v>
      </c>
      <c r="F798" s="7">
        <v>57</v>
      </c>
      <c r="G798" s="1">
        <f>VLOOKUP(C798,[1]Sheet2!$B:$I,8,FALSE)</f>
        <v>3</v>
      </c>
    </row>
    <row r="799" spans="1:7" ht="30" customHeight="1" x14ac:dyDescent="0.15">
      <c r="A799" s="4">
        <v>798</v>
      </c>
      <c r="B799" s="5" t="s">
        <v>27</v>
      </c>
      <c r="C799" s="5" t="s">
        <v>2045</v>
      </c>
      <c r="D799" s="6" t="s">
        <v>787</v>
      </c>
      <c r="E799" s="5" t="s">
        <v>1413</v>
      </c>
      <c r="F799" s="7">
        <v>13</v>
      </c>
      <c r="G799" s="1">
        <f>VLOOKUP(C799,[1]Sheet2!$B:$I,8,FALSE)</f>
        <v>3</v>
      </c>
    </row>
    <row r="800" spans="1:7" ht="30" customHeight="1" x14ac:dyDescent="0.15">
      <c r="A800" s="4">
        <v>799</v>
      </c>
      <c r="B800" s="5" t="s">
        <v>27</v>
      </c>
      <c r="C800" s="5" t="s">
        <v>2046</v>
      </c>
      <c r="D800" s="6" t="s">
        <v>788</v>
      </c>
      <c r="E800" s="5" t="s">
        <v>1413</v>
      </c>
      <c r="F800" s="7">
        <v>24</v>
      </c>
      <c r="G800" s="1">
        <f>VLOOKUP(C800,[1]Sheet2!$B:$I,8,FALSE)</f>
        <v>4</v>
      </c>
    </row>
    <row r="801" spans="1:7" ht="30" customHeight="1" x14ac:dyDescent="0.15">
      <c r="A801" s="4">
        <v>800</v>
      </c>
      <c r="B801" s="5" t="s">
        <v>27</v>
      </c>
      <c r="C801" s="5" t="s">
        <v>2047</v>
      </c>
      <c r="D801" s="6" t="s">
        <v>789</v>
      </c>
      <c r="E801" s="7" t="s">
        <v>1413</v>
      </c>
      <c r="F801" s="7">
        <v>29</v>
      </c>
      <c r="G801" s="1">
        <f>VLOOKUP(C801,[1]Sheet2!$B:$I,8,FALSE)</f>
        <v>3</v>
      </c>
    </row>
    <row r="802" spans="1:7" ht="30" customHeight="1" x14ac:dyDescent="0.15">
      <c r="A802" s="4">
        <v>801</v>
      </c>
      <c r="B802" s="5" t="s">
        <v>27</v>
      </c>
      <c r="C802" s="5" t="s">
        <v>2048</v>
      </c>
      <c r="D802" s="6" t="s">
        <v>790</v>
      </c>
      <c r="E802" s="7" t="s">
        <v>1413</v>
      </c>
      <c r="F802" s="7">
        <v>48</v>
      </c>
      <c r="G802" s="1">
        <f>VLOOKUP(C802,[1]Sheet2!$B:$I,8,FALSE)</f>
        <v>3</v>
      </c>
    </row>
    <row r="803" spans="1:7" ht="30" customHeight="1" x14ac:dyDescent="0.15">
      <c r="A803" s="4">
        <v>802</v>
      </c>
      <c r="B803" s="5" t="s">
        <v>27</v>
      </c>
      <c r="C803" s="5" t="s">
        <v>2049</v>
      </c>
      <c r="D803" s="6" t="s">
        <v>791</v>
      </c>
      <c r="E803" s="7" t="s">
        <v>1413</v>
      </c>
      <c r="F803" s="7">
        <v>2</v>
      </c>
      <c r="G803" s="1">
        <f>VLOOKUP(C803,[1]Sheet2!$B:$I,8,FALSE)</f>
        <v>2</v>
      </c>
    </row>
    <row r="804" spans="1:7" ht="30" customHeight="1" x14ac:dyDescent="0.15">
      <c r="A804" s="4">
        <v>803</v>
      </c>
      <c r="B804" s="5" t="s">
        <v>27</v>
      </c>
      <c r="C804" s="5" t="s">
        <v>1324</v>
      </c>
      <c r="D804" s="6" t="s">
        <v>792</v>
      </c>
      <c r="E804" s="5" t="s">
        <v>1413</v>
      </c>
      <c r="F804" s="7">
        <v>17</v>
      </c>
      <c r="G804" s="1">
        <f>VLOOKUP(C804,[1]Sheet2!$B:$I,8,FALSE)</f>
        <v>3</v>
      </c>
    </row>
    <row r="805" spans="1:7" ht="30" customHeight="1" x14ac:dyDescent="0.15">
      <c r="A805" s="4">
        <v>804</v>
      </c>
      <c r="B805" s="5" t="s">
        <v>27</v>
      </c>
      <c r="C805" s="5" t="s">
        <v>2050</v>
      </c>
      <c r="D805" s="6" t="s">
        <v>793</v>
      </c>
      <c r="E805" s="7" t="s">
        <v>1413</v>
      </c>
      <c r="F805" s="7">
        <v>32</v>
      </c>
      <c r="G805" s="1">
        <f>VLOOKUP(C805,[1]Sheet2!$B:$I,8,FALSE)</f>
        <v>4</v>
      </c>
    </row>
    <row r="806" spans="1:7" ht="30" customHeight="1" x14ac:dyDescent="0.15">
      <c r="A806" s="4">
        <v>805</v>
      </c>
      <c r="B806" s="5" t="s">
        <v>27</v>
      </c>
      <c r="C806" s="5" t="s">
        <v>2051</v>
      </c>
      <c r="D806" s="6" t="s">
        <v>794</v>
      </c>
      <c r="E806" s="7" t="s">
        <v>1413</v>
      </c>
      <c r="F806" s="7">
        <v>8</v>
      </c>
      <c r="G806" s="1">
        <f>VLOOKUP(C806,[1]Sheet2!$B:$I,8,FALSE)</f>
        <v>2</v>
      </c>
    </row>
    <row r="807" spans="1:7" ht="30" customHeight="1" x14ac:dyDescent="0.15">
      <c r="A807" s="4">
        <v>806</v>
      </c>
      <c r="B807" s="5" t="s">
        <v>27</v>
      </c>
      <c r="C807" s="5" t="s">
        <v>2052</v>
      </c>
      <c r="D807" s="6" t="s">
        <v>795</v>
      </c>
      <c r="E807" s="7" t="s">
        <v>1413</v>
      </c>
      <c r="F807" s="7">
        <v>5</v>
      </c>
      <c r="G807" s="1">
        <f>VLOOKUP(C807,[1]Sheet2!$B:$I,8,FALSE)</f>
        <v>4</v>
      </c>
    </row>
    <row r="808" spans="1:7" ht="30" customHeight="1" x14ac:dyDescent="0.15">
      <c r="A808" s="4">
        <v>807</v>
      </c>
      <c r="B808" s="5" t="s">
        <v>27</v>
      </c>
      <c r="C808" s="5" t="s">
        <v>1325</v>
      </c>
      <c r="D808" s="6" t="s">
        <v>796</v>
      </c>
      <c r="E808" s="7" t="s">
        <v>1413</v>
      </c>
      <c r="F808" s="7">
        <v>58</v>
      </c>
      <c r="G808" s="1">
        <f>VLOOKUP(C808,[1]Sheet2!$B:$I,8,FALSE)</f>
        <v>2</v>
      </c>
    </row>
    <row r="809" spans="1:7" ht="30" customHeight="1" x14ac:dyDescent="0.15">
      <c r="A809" s="4">
        <v>808</v>
      </c>
      <c r="B809" s="5" t="s">
        <v>27</v>
      </c>
      <c r="C809" s="5" t="s">
        <v>1326</v>
      </c>
      <c r="D809" s="6" t="s">
        <v>797</v>
      </c>
      <c r="E809" s="7" t="s">
        <v>1414</v>
      </c>
      <c r="F809" s="7">
        <v>1</v>
      </c>
      <c r="G809" s="1" t="e">
        <f>VLOOKUP(C809,[1]Sheet2!$B:$I,8,FALSE)</f>
        <v>#N/A</v>
      </c>
    </row>
    <row r="810" spans="1:7" ht="30" customHeight="1" x14ac:dyDescent="0.15">
      <c r="A810" s="4">
        <v>809</v>
      </c>
      <c r="B810" s="5" t="s">
        <v>27</v>
      </c>
      <c r="C810" s="5" t="s">
        <v>2053</v>
      </c>
      <c r="D810" s="6" t="s">
        <v>2377</v>
      </c>
      <c r="E810" s="5" t="s">
        <v>1414</v>
      </c>
      <c r="F810" s="7">
        <v>72</v>
      </c>
      <c r="G810" s="1" t="e">
        <f>VLOOKUP(C810,[1]Sheet2!$B:$I,8,FALSE)</f>
        <v>#N/A</v>
      </c>
    </row>
    <row r="811" spans="1:7" ht="30" customHeight="1" x14ac:dyDescent="0.15">
      <c r="A811" s="4">
        <v>810</v>
      </c>
      <c r="B811" s="5" t="s">
        <v>27</v>
      </c>
      <c r="C811" s="5" t="s">
        <v>2054</v>
      </c>
      <c r="D811" s="6" t="s">
        <v>798</v>
      </c>
      <c r="E811" s="7" t="s">
        <v>1414</v>
      </c>
      <c r="F811" s="7">
        <v>56</v>
      </c>
      <c r="G811" s="1">
        <f>VLOOKUP(C811,[1]Sheet2!$B:$I,8,FALSE)</f>
        <v>2</v>
      </c>
    </row>
    <row r="812" spans="1:7" ht="30" customHeight="1" x14ac:dyDescent="0.15">
      <c r="A812" s="4">
        <v>811</v>
      </c>
      <c r="B812" s="5" t="s">
        <v>27</v>
      </c>
      <c r="C812" s="5" t="s">
        <v>2055</v>
      </c>
      <c r="D812" s="6" t="s">
        <v>799</v>
      </c>
      <c r="E812" s="7" t="s">
        <v>1414</v>
      </c>
      <c r="F812" s="7">
        <v>6</v>
      </c>
      <c r="G812" s="1" t="e">
        <f>VLOOKUP(C812,[1]Sheet2!$B:$I,8,FALSE)</f>
        <v>#N/A</v>
      </c>
    </row>
    <row r="813" spans="1:7" ht="30" customHeight="1" x14ac:dyDescent="0.15">
      <c r="A813" s="4">
        <v>812</v>
      </c>
      <c r="B813" s="5" t="s">
        <v>27</v>
      </c>
      <c r="C813" s="5" t="s">
        <v>2056</v>
      </c>
      <c r="D813" s="6" t="s">
        <v>800</v>
      </c>
      <c r="E813" s="7" t="s">
        <v>1414</v>
      </c>
      <c r="F813" s="7">
        <v>64</v>
      </c>
      <c r="G813" s="1">
        <f>VLOOKUP(C813,[1]Sheet2!$B:$I,8,FALSE)</f>
        <v>2</v>
      </c>
    </row>
    <row r="814" spans="1:7" ht="30" customHeight="1" x14ac:dyDescent="0.15">
      <c r="A814" s="4">
        <v>813</v>
      </c>
      <c r="B814" s="5" t="s">
        <v>27</v>
      </c>
      <c r="C814" s="5" t="s">
        <v>2057</v>
      </c>
      <c r="D814" s="6" t="s">
        <v>801</v>
      </c>
      <c r="E814" s="7" t="s">
        <v>1414</v>
      </c>
      <c r="F814" s="7">
        <v>62</v>
      </c>
      <c r="G814" s="1">
        <f>VLOOKUP(C814,[1]Sheet2!$B:$I,8,FALSE)</f>
        <v>2</v>
      </c>
    </row>
    <row r="815" spans="1:7" ht="30" customHeight="1" x14ac:dyDescent="0.15">
      <c r="A815" s="4">
        <v>814</v>
      </c>
      <c r="B815" s="5" t="s">
        <v>27</v>
      </c>
      <c r="C815" s="5" t="s">
        <v>2058</v>
      </c>
      <c r="D815" s="6" t="s">
        <v>802</v>
      </c>
      <c r="E815" s="7" t="s">
        <v>1414</v>
      </c>
      <c r="F815" s="7">
        <v>32</v>
      </c>
      <c r="G815" s="1" t="e">
        <f>VLOOKUP(C815,[1]Sheet2!$B:$I,8,FALSE)</f>
        <v>#N/A</v>
      </c>
    </row>
    <row r="816" spans="1:7" ht="30" customHeight="1" x14ac:dyDescent="0.15">
      <c r="A816" s="4">
        <v>815</v>
      </c>
      <c r="B816" s="5" t="s">
        <v>27</v>
      </c>
      <c r="C816" s="5" t="s">
        <v>1327</v>
      </c>
      <c r="D816" s="6" t="s">
        <v>803</v>
      </c>
      <c r="E816" s="7" t="s">
        <v>1414</v>
      </c>
      <c r="F816" s="7">
        <v>9</v>
      </c>
      <c r="G816" s="1">
        <f>VLOOKUP(C816,[1]Sheet2!$B:$I,8,FALSE)</f>
        <v>3</v>
      </c>
    </row>
    <row r="817" spans="1:7" ht="30" customHeight="1" x14ac:dyDescent="0.15">
      <c r="A817" s="4">
        <v>816</v>
      </c>
      <c r="B817" s="5" t="s">
        <v>27</v>
      </c>
      <c r="C817" s="5" t="s">
        <v>2059</v>
      </c>
      <c r="D817" s="6" t="s">
        <v>805</v>
      </c>
      <c r="E817" s="7" t="s">
        <v>1414</v>
      </c>
      <c r="F817" s="7">
        <v>37</v>
      </c>
      <c r="G817" s="1">
        <f>VLOOKUP(C817,[1]Sheet2!$B:$I,8,FALSE)</f>
        <v>2</v>
      </c>
    </row>
    <row r="818" spans="1:7" ht="30" customHeight="1" x14ac:dyDescent="0.15">
      <c r="A818" s="4">
        <v>817</v>
      </c>
      <c r="B818" s="5" t="s">
        <v>27</v>
      </c>
      <c r="C818" s="5" t="s">
        <v>2060</v>
      </c>
      <c r="D818" s="6" t="s">
        <v>806</v>
      </c>
      <c r="E818" s="5" t="s">
        <v>1414</v>
      </c>
      <c r="F818" s="7">
        <v>24</v>
      </c>
      <c r="G818" s="1">
        <f>VLOOKUP(C818,[1]Sheet2!$B:$I,8,FALSE)</f>
        <v>2</v>
      </c>
    </row>
    <row r="819" spans="1:7" ht="30" customHeight="1" x14ac:dyDescent="0.15">
      <c r="A819" s="4">
        <v>818</v>
      </c>
      <c r="B819" s="5" t="s">
        <v>27</v>
      </c>
      <c r="C819" s="5" t="s">
        <v>2061</v>
      </c>
      <c r="D819" s="6" t="s">
        <v>807</v>
      </c>
      <c r="E819" s="7" t="s">
        <v>1414</v>
      </c>
      <c r="F819" s="7">
        <v>17</v>
      </c>
      <c r="G819" s="1">
        <f>VLOOKUP(C819,[1]Sheet2!$B:$I,8,FALSE)</f>
        <v>2</v>
      </c>
    </row>
    <row r="820" spans="1:7" ht="30" customHeight="1" x14ac:dyDescent="0.15">
      <c r="A820" s="4">
        <v>819</v>
      </c>
      <c r="B820" s="5" t="s">
        <v>27</v>
      </c>
      <c r="C820" s="5" t="s">
        <v>1328</v>
      </c>
      <c r="D820" s="6" t="s">
        <v>2378</v>
      </c>
      <c r="E820" s="7" t="s">
        <v>1414</v>
      </c>
      <c r="F820" s="7">
        <v>45</v>
      </c>
      <c r="G820" s="1">
        <f>VLOOKUP(C820,[1]Sheet2!$B:$I,8,FALSE)</f>
        <v>2</v>
      </c>
    </row>
    <row r="821" spans="1:7" ht="30" customHeight="1" x14ac:dyDescent="0.15">
      <c r="A821" s="4">
        <v>820</v>
      </c>
      <c r="B821" s="5" t="s">
        <v>27</v>
      </c>
      <c r="C821" s="5" t="s">
        <v>1329</v>
      </c>
      <c r="D821" s="6" t="s">
        <v>2379</v>
      </c>
      <c r="E821" s="7" t="s">
        <v>1414</v>
      </c>
      <c r="F821" s="7">
        <v>62</v>
      </c>
      <c r="G821" s="1">
        <f>VLOOKUP(C821,[1]Sheet2!$B:$I,8,FALSE)</f>
        <v>2</v>
      </c>
    </row>
    <row r="822" spans="1:7" ht="30" customHeight="1" x14ac:dyDescent="0.15">
      <c r="A822" s="4">
        <v>821</v>
      </c>
      <c r="B822" s="5" t="s">
        <v>27</v>
      </c>
      <c r="C822" s="5" t="s">
        <v>2062</v>
      </c>
      <c r="D822" s="6" t="s">
        <v>808</v>
      </c>
      <c r="E822" s="7" t="s">
        <v>1414</v>
      </c>
      <c r="F822" s="7">
        <v>16</v>
      </c>
      <c r="G822" s="1">
        <f>VLOOKUP(C822,[1]Sheet2!$B:$I,8,FALSE)</f>
        <v>1</v>
      </c>
    </row>
    <row r="823" spans="1:7" ht="30" customHeight="1" x14ac:dyDescent="0.15">
      <c r="A823" s="4">
        <v>822</v>
      </c>
      <c r="B823" s="5" t="s">
        <v>27</v>
      </c>
      <c r="C823" s="5" t="s">
        <v>1330</v>
      </c>
      <c r="D823" s="6" t="s">
        <v>809</v>
      </c>
      <c r="E823" s="5" t="s">
        <v>1414</v>
      </c>
      <c r="F823" s="7">
        <v>40</v>
      </c>
      <c r="G823" s="1">
        <f>VLOOKUP(C823,[1]Sheet2!$B:$I,8,FALSE)</f>
        <v>1</v>
      </c>
    </row>
    <row r="824" spans="1:7" ht="30" customHeight="1" x14ac:dyDescent="0.15">
      <c r="A824" s="4">
        <v>823</v>
      </c>
      <c r="B824" s="5" t="s">
        <v>27</v>
      </c>
      <c r="C824" s="5" t="s">
        <v>1331</v>
      </c>
      <c r="D824" s="6" t="s">
        <v>810</v>
      </c>
      <c r="E824" s="7" t="s">
        <v>1414</v>
      </c>
      <c r="F824" s="7">
        <v>37</v>
      </c>
      <c r="G824" s="1">
        <f>VLOOKUP(C824,[1]Sheet2!$B:$I,8,FALSE)</f>
        <v>2</v>
      </c>
    </row>
    <row r="825" spans="1:7" ht="30" customHeight="1" x14ac:dyDescent="0.15">
      <c r="A825" s="4">
        <v>824</v>
      </c>
      <c r="B825" s="5" t="s">
        <v>27</v>
      </c>
      <c r="C825" s="5" t="s">
        <v>2063</v>
      </c>
      <c r="D825" s="6" t="s">
        <v>811</v>
      </c>
      <c r="E825" s="5" t="s">
        <v>1414</v>
      </c>
      <c r="F825" s="7">
        <v>55</v>
      </c>
      <c r="G825" s="1">
        <f>VLOOKUP(C825,[1]Sheet2!$B:$I,8,FALSE)</f>
        <v>2</v>
      </c>
    </row>
    <row r="826" spans="1:7" ht="30" customHeight="1" x14ac:dyDescent="0.15">
      <c r="A826" s="4">
        <v>825</v>
      </c>
      <c r="B826" s="5" t="s">
        <v>27</v>
      </c>
      <c r="C826" s="5" t="s">
        <v>1332</v>
      </c>
      <c r="D826" s="6" t="s">
        <v>812</v>
      </c>
      <c r="E826" s="7" t="s">
        <v>1414</v>
      </c>
      <c r="F826" s="7">
        <v>52</v>
      </c>
      <c r="G826" s="1" t="e">
        <f>VLOOKUP(C826,[1]Sheet2!$B:$I,8,FALSE)</f>
        <v>#N/A</v>
      </c>
    </row>
    <row r="827" spans="1:7" ht="30" customHeight="1" x14ac:dyDescent="0.15">
      <c r="A827" s="4">
        <v>826</v>
      </c>
      <c r="B827" s="5" t="s">
        <v>27</v>
      </c>
      <c r="C827" s="5" t="s">
        <v>2064</v>
      </c>
      <c r="D827" s="6" t="s">
        <v>813</v>
      </c>
      <c r="E827" s="7" t="s">
        <v>1414</v>
      </c>
      <c r="F827" s="7">
        <v>50</v>
      </c>
      <c r="G827" s="1">
        <f>VLOOKUP(C827,[1]Sheet2!$B:$I,8,FALSE)</f>
        <v>2</v>
      </c>
    </row>
    <row r="828" spans="1:7" ht="30" customHeight="1" x14ac:dyDescent="0.15">
      <c r="A828" s="4">
        <v>827</v>
      </c>
      <c r="B828" s="7" t="s">
        <v>27</v>
      </c>
      <c r="C828" s="7" t="s">
        <v>2065</v>
      </c>
      <c r="D828" s="6" t="s">
        <v>814</v>
      </c>
      <c r="E828" s="7" t="s">
        <v>1414</v>
      </c>
      <c r="F828" s="7">
        <v>45</v>
      </c>
      <c r="G828" s="1">
        <f>VLOOKUP(C828,[1]Sheet2!$B:$I,8,FALSE)</f>
        <v>2</v>
      </c>
    </row>
    <row r="829" spans="1:7" ht="30" customHeight="1" x14ac:dyDescent="0.15">
      <c r="A829" s="4">
        <v>828</v>
      </c>
      <c r="B829" s="5" t="s">
        <v>27</v>
      </c>
      <c r="C829" s="5" t="s">
        <v>1333</v>
      </c>
      <c r="D829" s="6" t="s">
        <v>815</v>
      </c>
      <c r="E829" s="7" t="s">
        <v>1414</v>
      </c>
      <c r="F829" s="7">
        <v>58</v>
      </c>
      <c r="G829" s="1">
        <f>VLOOKUP(C829,[1]Sheet2!$B:$I,8,FALSE)</f>
        <v>1</v>
      </c>
    </row>
    <row r="830" spans="1:7" ht="30" customHeight="1" x14ac:dyDescent="0.15">
      <c r="A830" s="4">
        <v>829</v>
      </c>
      <c r="B830" s="5" t="s">
        <v>27</v>
      </c>
      <c r="C830" s="5" t="s">
        <v>1334</v>
      </c>
      <c r="D830" s="6" t="s">
        <v>816</v>
      </c>
      <c r="E830" s="7" t="s">
        <v>1414</v>
      </c>
      <c r="F830" s="7">
        <v>22</v>
      </c>
      <c r="G830" s="1">
        <f>VLOOKUP(C830,[1]Sheet2!$B:$I,8,FALSE)</f>
        <v>2</v>
      </c>
    </row>
    <row r="831" spans="1:7" ht="30" customHeight="1" x14ac:dyDescent="0.15">
      <c r="A831" s="4">
        <v>830</v>
      </c>
      <c r="B831" s="5" t="s">
        <v>27</v>
      </c>
      <c r="C831" s="5" t="s">
        <v>2066</v>
      </c>
      <c r="D831" s="6" t="s">
        <v>817</v>
      </c>
      <c r="E831" s="7" t="s">
        <v>1414</v>
      </c>
      <c r="F831" s="7">
        <v>34</v>
      </c>
      <c r="G831" s="1">
        <f>VLOOKUP(C831,[1]Sheet2!$B:$I,8,FALSE)</f>
        <v>2</v>
      </c>
    </row>
    <row r="832" spans="1:7" ht="30" customHeight="1" x14ac:dyDescent="0.15">
      <c r="A832" s="4">
        <v>831</v>
      </c>
      <c r="B832" s="5" t="s">
        <v>27</v>
      </c>
      <c r="C832" s="5" t="s">
        <v>1335</v>
      </c>
      <c r="D832" s="6" t="s">
        <v>818</v>
      </c>
      <c r="E832" s="7" t="s">
        <v>1414</v>
      </c>
      <c r="F832" s="7">
        <v>28</v>
      </c>
      <c r="G832" s="1">
        <f>VLOOKUP(C832,[1]Sheet2!$B:$I,8,FALSE)</f>
        <v>3</v>
      </c>
    </row>
    <row r="833" spans="1:7" ht="30" customHeight="1" x14ac:dyDescent="0.15">
      <c r="A833" s="4">
        <v>832</v>
      </c>
      <c r="B833" s="5" t="s">
        <v>27</v>
      </c>
      <c r="C833" s="5" t="s">
        <v>2067</v>
      </c>
      <c r="D833" s="6" t="s">
        <v>819</v>
      </c>
      <c r="E833" s="7" t="s">
        <v>1414</v>
      </c>
      <c r="F833" s="7">
        <v>43</v>
      </c>
      <c r="G833" s="1">
        <f>VLOOKUP(C833,[1]Sheet2!$B:$I,8,FALSE)</f>
        <v>2</v>
      </c>
    </row>
    <row r="834" spans="1:7" ht="30" customHeight="1" x14ac:dyDescent="0.15">
      <c r="A834" s="4">
        <v>833</v>
      </c>
      <c r="B834" s="5" t="s">
        <v>27</v>
      </c>
      <c r="C834" s="5" t="s">
        <v>2068</v>
      </c>
      <c r="D834" s="6" t="s">
        <v>820</v>
      </c>
      <c r="E834" s="7" t="s">
        <v>1414</v>
      </c>
      <c r="F834" s="7">
        <v>52</v>
      </c>
      <c r="G834" s="1">
        <f>VLOOKUP(C834,[1]Sheet2!$B:$I,8,FALSE)</f>
        <v>1</v>
      </c>
    </row>
    <row r="835" spans="1:7" ht="30" customHeight="1" x14ac:dyDescent="0.15">
      <c r="A835" s="4">
        <v>834</v>
      </c>
      <c r="B835" s="5" t="s">
        <v>27</v>
      </c>
      <c r="C835" s="5" t="s">
        <v>2069</v>
      </c>
      <c r="D835" s="6" t="s">
        <v>821</v>
      </c>
      <c r="E835" s="7" t="s">
        <v>1414</v>
      </c>
      <c r="F835" s="7">
        <v>22</v>
      </c>
      <c r="G835" s="1">
        <f>VLOOKUP(C835,[1]Sheet2!$B:$I,8,FALSE)</f>
        <v>2</v>
      </c>
    </row>
    <row r="836" spans="1:7" ht="30" customHeight="1" x14ac:dyDescent="0.15">
      <c r="A836" s="4">
        <v>835</v>
      </c>
      <c r="B836" s="5" t="s">
        <v>27</v>
      </c>
      <c r="C836" s="5" t="s">
        <v>2070</v>
      </c>
      <c r="D836" s="6" t="s">
        <v>822</v>
      </c>
      <c r="E836" s="7" t="s">
        <v>1414</v>
      </c>
      <c r="F836" s="7">
        <v>45</v>
      </c>
      <c r="G836" s="1">
        <f>VLOOKUP(C836,[1]Sheet2!$B:$I,8,FALSE)</f>
        <v>2</v>
      </c>
    </row>
    <row r="837" spans="1:7" ht="30" customHeight="1" x14ac:dyDescent="0.15">
      <c r="A837" s="4">
        <v>836</v>
      </c>
      <c r="B837" s="5" t="s">
        <v>27</v>
      </c>
      <c r="C837" s="5" t="s">
        <v>1336</v>
      </c>
      <c r="D837" s="6" t="s">
        <v>823</v>
      </c>
      <c r="E837" s="7" t="s">
        <v>1414</v>
      </c>
      <c r="F837" s="7">
        <v>72</v>
      </c>
      <c r="G837" s="1" t="e">
        <f>VLOOKUP(C837,[1]Sheet2!$B:$I,8,FALSE)</f>
        <v>#N/A</v>
      </c>
    </row>
    <row r="838" spans="1:7" ht="30" customHeight="1" x14ac:dyDescent="0.15">
      <c r="A838" s="4">
        <v>837</v>
      </c>
      <c r="B838" s="5" t="s">
        <v>27</v>
      </c>
      <c r="C838" s="5" t="s">
        <v>2071</v>
      </c>
      <c r="D838" s="6" t="s">
        <v>824</v>
      </c>
      <c r="E838" s="7" t="s">
        <v>1414</v>
      </c>
      <c r="F838" s="7">
        <v>3</v>
      </c>
      <c r="G838" s="1">
        <f>VLOOKUP(C838,[1]Sheet2!$B:$I,8,FALSE)</f>
        <v>1</v>
      </c>
    </row>
    <row r="839" spans="1:7" ht="30" customHeight="1" x14ac:dyDescent="0.15">
      <c r="A839" s="4">
        <v>838</v>
      </c>
      <c r="B839" s="5" t="s">
        <v>27</v>
      </c>
      <c r="C839" s="7" t="s">
        <v>2072</v>
      </c>
      <c r="D839" s="6" t="s">
        <v>825</v>
      </c>
      <c r="E839" s="7" t="s">
        <v>1414</v>
      </c>
      <c r="F839" s="7">
        <v>66</v>
      </c>
      <c r="G839" s="1">
        <f>VLOOKUP(C839,[1]Sheet2!$B:$I,8,FALSE)</f>
        <v>1</v>
      </c>
    </row>
    <row r="840" spans="1:7" ht="30" customHeight="1" x14ac:dyDescent="0.15">
      <c r="A840" s="4">
        <v>839</v>
      </c>
      <c r="B840" s="5" t="s">
        <v>27</v>
      </c>
      <c r="C840" s="7" t="s">
        <v>2073</v>
      </c>
      <c r="D840" s="6" t="s">
        <v>2074</v>
      </c>
      <c r="E840" s="7" t="s">
        <v>1414</v>
      </c>
      <c r="F840" s="7">
        <v>44</v>
      </c>
      <c r="G840" s="1">
        <f>VLOOKUP(C840,[1]Sheet2!$B:$I,8,FALSE)</f>
        <v>2</v>
      </c>
    </row>
    <row r="841" spans="1:7" ht="30" customHeight="1" x14ac:dyDescent="0.15">
      <c r="A841" s="4">
        <v>840</v>
      </c>
      <c r="B841" s="5" t="s">
        <v>27</v>
      </c>
      <c r="C841" s="5" t="s">
        <v>2075</v>
      </c>
      <c r="D841" s="6" t="s">
        <v>826</v>
      </c>
      <c r="E841" s="7" t="s">
        <v>1414</v>
      </c>
      <c r="F841" s="7">
        <v>61</v>
      </c>
      <c r="G841" s="1" t="e">
        <f>VLOOKUP(C841,[1]Sheet2!$B:$I,8,FALSE)</f>
        <v>#N/A</v>
      </c>
    </row>
    <row r="842" spans="1:7" ht="30" customHeight="1" x14ac:dyDescent="0.15">
      <c r="A842" s="4">
        <v>841</v>
      </c>
      <c r="B842" s="5" t="s">
        <v>27</v>
      </c>
      <c r="C842" s="5" t="s">
        <v>2076</v>
      </c>
      <c r="D842" s="6" t="s">
        <v>827</v>
      </c>
      <c r="E842" s="7" t="s">
        <v>1414</v>
      </c>
      <c r="F842" s="7">
        <v>48</v>
      </c>
      <c r="G842" s="1">
        <f>VLOOKUP(C842,[1]Sheet2!$B:$I,8,FALSE)</f>
        <v>1</v>
      </c>
    </row>
    <row r="843" spans="1:7" ht="30" customHeight="1" x14ac:dyDescent="0.15">
      <c r="A843" s="4">
        <v>842</v>
      </c>
      <c r="B843" s="5" t="s">
        <v>27</v>
      </c>
      <c r="C843" s="5" t="s">
        <v>2077</v>
      </c>
      <c r="D843" s="6" t="s">
        <v>828</v>
      </c>
      <c r="E843" s="7" t="s">
        <v>1414</v>
      </c>
      <c r="F843" s="7">
        <v>15</v>
      </c>
      <c r="G843" s="1" t="e">
        <f>VLOOKUP(C843,[1]Sheet2!$B:$I,8,FALSE)</f>
        <v>#N/A</v>
      </c>
    </row>
    <row r="844" spans="1:7" ht="30" customHeight="1" x14ac:dyDescent="0.15">
      <c r="A844" s="4">
        <v>843</v>
      </c>
      <c r="B844" s="5" t="s">
        <v>27</v>
      </c>
      <c r="C844" s="5" t="s">
        <v>2078</v>
      </c>
      <c r="D844" s="6" t="s">
        <v>829</v>
      </c>
      <c r="E844" s="7" t="s">
        <v>1414</v>
      </c>
      <c r="F844" s="7">
        <v>72</v>
      </c>
      <c r="G844" s="1">
        <f>VLOOKUP(C844,[1]Sheet2!$B:$I,8,FALSE)</f>
        <v>2</v>
      </c>
    </row>
    <row r="845" spans="1:7" ht="30" customHeight="1" x14ac:dyDescent="0.15">
      <c r="A845" s="4">
        <v>844</v>
      </c>
      <c r="B845" s="5" t="s">
        <v>27</v>
      </c>
      <c r="C845" s="5" t="s">
        <v>1337</v>
      </c>
      <c r="D845" s="6" t="s">
        <v>830</v>
      </c>
      <c r="E845" s="7" t="s">
        <v>2341</v>
      </c>
      <c r="F845" s="7">
        <v>72</v>
      </c>
      <c r="G845" s="1" t="e">
        <f>VLOOKUP(C845,[1]Sheet2!$B:$I,8,FALSE)</f>
        <v>#N/A</v>
      </c>
    </row>
    <row r="846" spans="1:7" ht="30" customHeight="1" x14ac:dyDescent="0.15">
      <c r="A846" s="4">
        <v>845</v>
      </c>
      <c r="B846" s="5" t="s">
        <v>27</v>
      </c>
      <c r="C846" s="5" t="s">
        <v>2079</v>
      </c>
      <c r="D846" s="6" t="s">
        <v>831</v>
      </c>
      <c r="E846" s="7" t="s">
        <v>2341</v>
      </c>
      <c r="F846" s="7">
        <v>67</v>
      </c>
      <c r="G846" s="1">
        <f>VLOOKUP(C846,[1]Sheet2!$B:$I,8,FALSE)</f>
        <v>1</v>
      </c>
    </row>
    <row r="847" spans="1:7" ht="30" customHeight="1" x14ac:dyDescent="0.15">
      <c r="A847" s="4">
        <v>846</v>
      </c>
      <c r="B847" s="5" t="s">
        <v>27</v>
      </c>
      <c r="C847" s="5" t="s">
        <v>1338</v>
      </c>
      <c r="D847" s="6" t="s">
        <v>2380</v>
      </c>
      <c r="E847" s="7" t="s">
        <v>2341</v>
      </c>
      <c r="F847" s="7">
        <v>72</v>
      </c>
      <c r="G847" s="1" t="e">
        <f>VLOOKUP(C847,[1]Sheet2!$B:$I,8,FALSE)</f>
        <v>#N/A</v>
      </c>
    </row>
    <row r="848" spans="1:7" ht="30" customHeight="1" x14ac:dyDescent="0.15">
      <c r="A848" s="4">
        <v>847</v>
      </c>
      <c r="B848" s="5" t="s">
        <v>27</v>
      </c>
      <c r="C848" s="5" t="s">
        <v>2080</v>
      </c>
      <c r="D848" s="6" t="s">
        <v>832</v>
      </c>
      <c r="E848" s="7" t="s">
        <v>2341</v>
      </c>
      <c r="F848" s="7">
        <v>72</v>
      </c>
      <c r="G848" s="1">
        <f>VLOOKUP(C848,[1]Sheet2!$B:$I,8,FALSE)</f>
        <v>1</v>
      </c>
    </row>
    <row r="849" spans="1:7" ht="30" customHeight="1" x14ac:dyDescent="0.15">
      <c r="A849" s="4">
        <v>848</v>
      </c>
      <c r="B849" s="5" t="s">
        <v>27</v>
      </c>
      <c r="C849" s="7" t="s">
        <v>2081</v>
      </c>
      <c r="D849" s="6" t="s">
        <v>833</v>
      </c>
      <c r="E849" s="7" t="s">
        <v>2341</v>
      </c>
      <c r="F849" s="7">
        <v>71</v>
      </c>
      <c r="G849" s="1">
        <f>VLOOKUP(C849,[1]Sheet2!$B:$I,8,FALSE)</f>
        <v>1</v>
      </c>
    </row>
    <row r="850" spans="1:7" ht="30" customHeight="1" x14ac:dyDescent="0.15">
      <c r="A850" s="4">
        <v>849</v>
      </c>
      <c r="B850" s="5" t="s">
        <v>27</v>
      </c>
      <c r="C850" s="5" t="s">
        <v>1339</v>
      </c>
      <c r="D850" s="6" t="s">
        <v>834</v>
      </c>
      <c r="E850" s="7" t="s">
        <v>2341</v>
      </c>
      <c r="F850" s="7">
        <v>65</v>
      </c>
      <c r="G850" s="1">
        <f>VLOOKUP(C850,[1]Sheet2!$B:$I,8,FALSE)</f>
        <v>1</v>
      </c>
    </row>
    <row r="851" spans="1:7" ht="30" customHeight="1" x14ac:dyDescent="0.15">
      <c r="A851" s="4">
        <v>850</v>
      </c>
      <c r="B851" s="5" t="s">
        <v>27</v>
      </c>
      <c r="C851" s="5" t="s">
        <v>2082</v>
      </c>
      <c r="D851" s="6" t="s">
        <v>835</v>
      </c>
      <c r="E851" s="7" t="s">
        <v>2341</v>
      </c>
      <c r="F851" s="7">
        <v>67</v>
      </c>
      <c r="G851" s="1">
        <f>VLOOKUP(C851,[1]Sheet2!$B:$I,8,FALSE)</f>
        <v>1</v>
      </c>
    </row>
    <row r="852" spans="1:7" ht="30" customHeight="1" x14ac:dyDescent="0.15">
      <c r="A852" s="4">
        <v>851</v>
      </c>
      <c r="B852" s="5" t="s">
        <v>27</v>
      </c>
      <c r="C852" s="5" t="s">
        <v>2083</v>
      </c>
      <c r="D852" s="6" t="s">
        <v>836</v>
      </c>
      <c r="E852" s="7" t="s">
        <v>2341</v>
      </c>
      <c r="F852" s="7">
        <v>41</v>
      </c>
      <c r="G852" s="1">
        <f>VLOOKUP(C852,[1]Sheet2!$B:$I,8,FALSE)</f>
        <v>1</v>
      </c>
    </row>
    <row r="853" spans="1:7" ht="30" customHeight="1" x14ac:dyDescent="0.15">
      <c r="A853" s="4">
        <v>852</v>
      </c>
      <c r="B853" s="5" t="s">
        <v>27</v>
      </c>
      <c r="C853" s="5" t="s">
        <v>2084</v>
      </c>
      <c r="D853" s="6" t="s">
        <v>837</v>
      </c>
      <c r="E853" s="7" t="s">
        <v>2341</v>
      </c>
      <c r="F853" s="7">
        <v>70</v>
      </c>
      <c r="G853" s="1">
        <f>VLOOKUP(C853,[1]Sheet2!$B:$I,8,FALSE)</f>
        <v>1</v>
      </c>
    </row>
    <row r="854" spans="1:7" ht="30" customHeight="1" x14ac:dyDescent="0.15">
      <c r="A854" s="4">
        <v>853</v>
      </c>
      <c r="B854" s="5" t="s">
        <v>27</v>
      </c>
      <c r="C854" s="5" t="s">
        <v>2085</v>
      </c>
      <c r="D854" s="6" t="s">
        <v>838</v>
      </c>
      <c r="E854" s="7" t="s">
        <v>2341</v>
      </c>
      <c r="F854" s="7">
        <v>52</v>
      </c>
      <c r="G854" s="1">
        <f>VLOOKUP(C854,[1]Sheet2!$B:$I,8,FALSE)</f>
        <v>1</v>
      </c>
    </row>
    <row r="855" spans="1:7" ht="30" customHeight="1" x14ac:dyDescent="0.15">
      <c r="A855" s="4">
        <v>854</v>
      </c>
      <c r="B855" s="5" t="s">
        <v>28</v>
      </c>
      <c r="C855" s="5" t="s">
        <v>2086</v>
      </c>
      <c r="D855" s="6" t="s">
        <v>840</v>
      </c>
      <c r="E855" s="7" t="s">
        <v>1415</v>
      </c>
      <c r="F855" s="7">
        <v>5</v>
      </c>
      <c r="G855" s="1">
        <f>VLOOKUP(C855,[1]Sheet2!$B:$I,8,FALSE)</f>
        <v>5</v>
      </c>
    </row>
    <row r="856" spans="1:7" ht="30" customHeight="1" x14ac:dyDescent="0.15">
      <c r="A856" s="4">
        <v>855</v>
      </c>
      <c r="B856" s="7" t="s">
        <v>28</v>
      </c>
      <c r="C856" s="5" t="s">
        <v>2087</v>
      </c>
      <c r="D856" s="6" t="s">
        <v>841</v>
      </c>
      <c r="E856" s="7" t="s">
        <v>1415</v>
      </c>
      <c r="F856" s="7">
        <v>2</v>
      </c>
      <c r="G856" s="1">
        <f>VLOOKUP(C856,[1]Sheet2!$B:$I,8,FALSE)</f>
        <v>5</v>
      </c>
    </row>
    <row r="857" spans="1:7" ht="30" customHeight="1" x14ac:dyDescent="0.15">
      <c r="A857" s="4">
        <v>856</v>
      </c>
      <c r="B857" s="5" t="s">
        <v>28</v>
      </c>
      <c r="C857" s="5" t="s">
        <v>2088</v>
      </c>
      <c r="D857" s="6" t="s">
        <v>842</v>
      </c>
      <c r="E857" s="7" t="s">
        <v>1415</v>
      </c>
      <c r="F857" s="7">
        <v>15</v>
      </c>
      <c r="G857" s="1">
        <f>VLOOKUP(C857,[1]Sheet2!$B:$I,8,FALSE)</f>
        <v>5</v>
      </c>
    </row>
    <row r="858" spans="1:7" ht="30" customHeight="1" x14ac:dyDescent="0.15">
      <c r="A858" s="4">
        <v>857</v>
      </c>
      <c r="B858" s="5" t="s">
        <v>28</v>
      </c>
      <c r="C858" s="5" t="s">
        <v>2089</v>
      </c>
      <c r="D858" s="6" t="s">
        <v>843</v>
      </c>
      <c r="E858" s="7" t="s">
        <v>1415</v>
      </c>
      <c r="F858" s="7">
        <v>9</v>
      </c>
      <c r="G858" s="1">
        <f>VLOOKUP(C858,[1]Sheet2!$B:$I,8,FALSE)</f>
        <v>5</v>
      </c>
    </row>
    <row r="859" spans="1:7" ht="30" customHeight="1" x14ac:dyDescent="0.15">
      <c r="A859" s="4">
        <v>858</v>
      </c>
      <c r="B859" s="5" t="s">
        <v>28</v>
      </c>
      <c r="C859" s="5" t="s">
        <v>2090</v>
      </c>
      <c r="D859" s="6" t="s">
        <v>844</v>
      </c>
      <c r="E859" s="7" t="s">
        <v>1415</v>
      </c>
      <c r="F859" s="7">
        <v>16</v>
      </c>
      <c r="G859" s="1">
        <f>VLOOKUP(C859,[1]Sheet2!$B:$I,8,FALSE)</f>
        <v>4</v>
      </c>
    </row>
    <row r="860" spans="1:7" ht="30" customHeight="1" x14ac:dyDescent="0.15">
      <c r="A860" s="4">
        <v>859</v>
      </c>
      <c r="B860" s="5" t="s">
        <v>28</v>
      </c>
      <c r="C860" s="5" t="s">
        <v>2091</v>
      </c>
      <c r="D860" s="6" t="s">
        <v>1004</v>
      </c>
      <c r="E860" s="7" t="s">
        <v>1415</v>
      </c>
      <c r="F860" s="7">
        <v>22</v>
      </c>
      <c r="G860" s="1">
        <f>VLOOKUP(C860,[1]Sheet2!$B:$I,8,FALSE)</f>
        <v>5</v>
      </c>
    </row>
    <row r="861" spans="1:7" ht="30" customHeight="1" x14ac:dyDescent="0.15">
      <c r="A861" s="4">
        <v>860</v>
      </c>
      <c r="B861" s="5" t="s">
        <v>28</v>
      </c>
      <c r="C861" s="5" t="s">
        <v>2092</v>
      </c>
      <c r="D861" s="6" t="s">
        <v>839</v>
      </c>
      <c r="E861" s="7" t="s">
        <v>1413</v>
      </c>
      <c r="F861" s="7">
        <v>1</v>
      </c>
      <c r="G861" s="1">
        <f>VLOOKUP(C861,[1]Sheet2!$B:$I,8,FALSE)</f>
        <v>5</v>
      </c>
    </row>
    <row r="862" spans="1:7" ht="30" customHeight="1" x14ac:dyDescent="0.15">
      <c r="A862" s="4">
        <v>861</v>
      </c>
      <c r="B862" s="7" t="s">
        <v>28</v>
      </c>
      <c r="C862" s="5" t="s">
        <v>1340</v>
      </c>
      <c r="D862" s="6" t="s">
        <v>845</v>
      </c>
      <c r="E862" s="7" t="s">
        <v>1413</v>
      </c>
      <c r="F862" s="7">
        <v>23</v>
      </c>
      <c r="G862" s="1" t="e">
        <f>VLOOKUP(C862,[1]Sheet2!$B:$I,8,FALSE)</f>
        <v>#N/A</v>
      </c>
    </row>
    <row r="863" spans="1:7" ht="30" customHeight="1" x14ac:dyDescent="0.15">
      <c r="A863" s="4">
        <v>862</v>
      </c>
      <c r="B863" s="5" t="s">
        <v>28</v>
      </c>
      <c r="C863" s="5" t="s">
        <v>2093</v>
      </c>
      <c r="D863" s="6" t="s">
        <v>846</v>
      </c>
      <c r="E863" s="7" t="s">
        <v>1413</v>
      </c>
      <c r="F863" s="7">
        <v>19</v>
      </c>
      <c r="G863" s="1">
        <f>VLOOKUP(C863,[1]Sheet2!$B:$I,8,FALSE)</f>
        <v>4</v>
      </c>
    </row>
    <row r="864" spans="1:7" ht="30" customHeight="1" x14ac:dyDescent="0.15">
      <c r="A864" s="4">
        <v>863</v>
      </c>
      <c r="B864" s="5" t="s">
        <v>28</v>
      </c>
      <c r="C864" s="5" t="s">
        <v>2094</v>
      </c>
      <c r="D864" s="6" t="s">
        <v>847</v>
      </c>
      <c r="E864" s="7" t="s">
        <v>1413</v>
      </c>
      <c r="F864" s="7">
        <v>19</v>
      </c>
      <c r="G864" s="1">
        <f>VLOOKUP(C864,[1]Sheet2!$B:$I,8,FALSE)</f>
        <v>4</v>
      </c>
    </row>
    <row r="865" spans="1:7" ht="30" customHeight="1" x14ac:dyDescent="0.15">
      <c r="A865" s="4">
        <v>864</v>
      </c>
      <c r="B865" s="5" t="s">
        <v>28</v>
      </c>
      <c r="C865" s="5" t="s">
        <v>2095</v>
      </c>
      <c r="D865" s="6" t="s">
        <v>848</v>
      </c>
      <c r="E865" s="7" t="s">
        <v>1413</v>
      </c>
      <c r="F865" s="7">
        <v>18</v>
      </c>
      <c r="G865" s="1">
        <f>VLOOKUP(C865,[1]Sheet2!$B:$I,8,FALSE)</f>
        <v>3</v>
      </c>
    </row>
    <row r="866" spans="1:7" ht="30" customHeight="1" x14ac:dyDescent="0.15">
      <c r="A866" s="4">
        <v>865</v>
      </c>
      <c r="B866" s="5" t="s">
        <v>28</v>
      </c>
      <c r="C866" s="5" t="s">
        <v>2096</v>
      </c>
      <c r="D866" s="6" t="s">
        <v>849</v>
      </c>
      <c r="E866" s="7" t="s">
        <v>1413</v>
      </c>
      <c r="F866" s="7">
        <v>3</v>
      </c>
      <c r="G866" s="1">
        <f>VLOOKUP(C866,[1]Sheet2!$B:$I,8,FALSE)</f>
        <v>3</v>
      </c>
    </row>
    <row r="867" spans="1:7" ht="30" customHeight="1" x14ac:dyDescent="0.15">
      <c r="A867" s="4">
        <v>866</v>
      </c>
      <c r="B867" s="5" t="s">
        <v>28</v>
      </c>
      <c r="C867" s="5" t="s">
        <v>2097</v>
      </c>
      <c r="D867" s="6" t="s">
        <v>850</v>
      </c>
      <c r="E867" s="7" t="s">
        <v>1413</v>
      </c>
      <c r="F867" s="7">
        <v>11</v>
      </c>
      <c r="G867" s="1">
        <f>VLOOKUP(C867,[1]Sheet2!$B:$I,8,FALSE)</f>
        <v>3</v>
      </c>
    </row>
    <row r="868" spans="1:7" ht="30" customHeight="1" x14ac:dyDescent="0.15">
      <c r="A868" s="4">
        <v>867</v>
      </c>
      <c r="B868" s="5" t="s">
        <v>28</v>
      </c>
      <c r="C868" s="7" t="s">
        <v>2098</v>
      </c>
      <c r="D868" s="6" t="s">
        <v>2381</v>
      </c>
      <c r="E868" s="7" t="s">
        <v>1413</v>
      </c>
      <c r="F868" s="7">
        <v>17</v>
      </c>
      <c r="G868" s="1" t="e">
        <f>VLOOKUP(C868,[1]Sheet2!$B:$I,8,FALSE)</f>
        <v>#N/A</v>
      </c>
    </row>
    <row r="869" spans="1:7" ht="30" customHeight="1" x14ac:dyDescent="0.15">
      <c r="A869" s="4">
        <v>868</v>
      </c>
      <c r="B869" s="5" t="s">
        <v>28</v>
      </c>
      <c r="C869" s="7" t="s">
        <v>2099</v>
      </c>
      <c r="D869" s="6" t="s">
        <v>851</v>
      </c>
      <c r="E869" s="7" t="s">
        <v>1413</v>
      </c>
      <c r="F869" s="7">
        <v>30</v>
      </c>
      <c r="G869" s="1">
        <f>VLOOKUP(C869,[1]Sheet2!$B:$I,8,FALSE)</f>
        <v>3</v>
      </c>
    </row>
    <row r="870" spans="1:7" ht="30" customHeight="1" x14ac:dyDescent="0.15">
      <c r="A870" s="4">
        <v>869</v>
      </c>
      <c r="B870" s="5" t="s">
        <v>28</v>
      </c>
      <c r="C870" s="5" t="s">
        <v>2100</v>
      </c>
      <c r="D870" s="6" t="s">
        <v>852</v>
      </c>
      <c r="E870" s="7" t="s">
        <v>1413</v>
      </c>
      <c r="F870" s="7">
        <v>10</v>
      </c>
      <c r="G870" s="1">
        <f>VLOOKUP(C870,[1]Sheet2!$B:$I,8,FALSE)</f>
        <v>3</v>
      </c>
    </row>
    <row r="871" spans="1:7" ht="30" customHeight="1" x14ac:dyDescent="0.15">
      <c r="A871" s="4">
        <v>870</v>
      </c>
      <c r="B871" s="5" t="s">
        <v>28</v>
      </c>
      <c r="C871" s="5" t="s">
        <v>2101</v>
      </c>
      <c r="D871" s="6" t="s">
        <v>853</v>
      </c>
      <c r="E871" s="7" t="s">
        <v>1413</v>
      </c>
      <c r="F871" s="7">
        <v>4</v>
      </c>
      <c r="G871" s="1">
        <f>VLOOKUP(C871,[1]Sheet2!$B:$I,8,FALSE)</f>
        <v>3</v>
      </c>
    </row>
    <row r="872" spans="1:7" ht="30" customHeight="1" x14ac:dyDescent="0.15">
      <c r="A872" s="4">
        <v>871</v>
      </c>
      <c r="B872" s="5" t="s">
        <v>28</v>
      </c>
      <c r="C872" s="5" t="s">
        <v>2102</v>
      </c>
      <c r="D872" s="6" t="s">
        <v>854</v>
      </c>
      <c r="E872" s="7" t="s">
        <v>1413</v>
      </c>
      <c r="F872" s="7">
        <v>6</v>
      </c>
      <c r="G872" s="1">
        <f>VLOOKUP(C872,[1]Sheet2!$B:$I,8,FALSE)</f>
        <v>3</v>
      </c>
    </row>
    <row r="873" spans="1:7" ht="30" customHeight="1" x14ac:dyDescent="0.15">
      <c r="A873" s="4">
        <v>872</v>
      </c>
      <c r="B873" s="5" t="s">
        <v>28</v>
      </c>
      <c r="C873" s="5" t="s">
        <v>2103</v>
      </c>
      <c r="D873" s="6" t="s">
        <v>868</v>
      </c>
      <c r="E873" s="7" t="s">
        <v>1413</v>
      </c>
      <c r="F873" s="7">
        <v>27</v>
      </c>
      <c r="G873" s="1">
        <f>VLOOKUP(C873,[1]Sheet2!$B:$I,8,FALSE)</f>
        <v>3</v>
      </c>
    </row>
    <row r="874" spans="1:7" ht="30" customHeight="1" x14ac:dyDescent="0.15">
      <c r="A874" s="4">
        <v>873</v>
      </c>
      <c r="B874" s="5" t="s">
        <v>28</v>
      </c>
      <c r="C874" s="5" t="s">
        <v>1341</v>
      </c>
      <c r="D874" s="6" t="s">
        <v>855</v>
      </c>
      <c r="E874" s="7" t="s">
        <v>1413</v>
      </c>
      <c r="F874" s="7">
        <v>25</v>
      </c>
      <c r="G874" s="1">
        <f>VLOOKUP(C874,[1]Sheet2!$B:$I,8,FALSE)</f>
        <v>3</v>
      </c>
    </row>
    <row r="875" spans="1:7" ht="30" customHeight="1" x14ac:dyDescent="0.15">
      <c r="A875" s="4">
        <v>874</v>
      </c>
      <c r="B875" s="5" t="s">
        <v>28</v>
      </c>
      <c r="C875" s="5" t="s">
        <v>2104</v>
      </c>
      <c r="D875" s="6" t="s">
        <v>856</v>
      </c>
      <c r="E875" s="5" t="s">
        <v>1414</v>
      </c>
      <c r="F875" s="7">
        <v>36</v>
      </c>
      <c r="G875" s="1">
        <f>VLOOKUP(C875,[1]Sheet2!$B:$I,8,FALSE)</f>
        <v>2</v>
      </c>
    </row>
    <row r="876" spans="1:7" ht="30" customHeight="1" x14ac:dyDescent="0.15">
      <c r="A876" s="4">
        <v>875</v>
      </c>
      <c r="B876" s="5" t="s">
        <v>28</v>
      </c>
      <c r="C876" s="5" t="s">
        <v>2105</v>
      </c>
      <c r="D876" s="6" t="s">
        <v>857</v>
      </c>
      <c r="E876" s="7" t="s">
        <v>1414</v>
      </c>
      <c r="F876" s="7">
        <v>30</v>
      </c>
      <c r="G876" s="1" t="e">
        <f>VLOOKUP(C876,[1]Sheet2!$B:$I,8,FALSE)</f>
        <v>#N/A</v>
      </c>
    </row>
    <row r="877" spans="1:7" ht="30" customHeight="1" x14ac:dyDescent="0.15">
      <c r="A877" s="4">
        <v>876</v>
      </c>
      <c r="B877" s="5" t="s">
        <v>28</v>
      </c>
      <c r="C877" s="5" t="s">
        <v>2106</v>
      </c>
      <c r="D877" s="6" t="s">
        <v>858</v>
      </c>
      <c r="E877" s="7" t="s">
        <v>1414</v>
      </c>
      <c r="F877" s="7">
        <v>13</v>
      </c>
      <c r="G877" s="1">
        <f>VLOOKUP(C877,[1]Sheet2!$B:$I,8,FALSE)</f>
        <v>2</v>
      </c>
    </row>
    <row r="878" spans="1:7" ht="30" customHeight="1" x14ac:dyDescent="0.15">
      <c r="A878" s="4">
        <v>877</v>
      </c>
      <c r="B878" s="5" t="s">
        <v>28</v>
      </c>
      <c r="C878" s="5" t="s">
        <v>1342</v>
      </c>
      <c r="D878" s="6" t="s">
        <v>859</v>
      </c>
      <c r="E878" s="7" t="s">
        <v>1414</v>
      </c>
      <c r="F878" s="7">
        <v>39</v>
      </c>
      <c r="G878" s="1">
        <f>VLOOKUP(C878,[1]Sheet2!$B:$I,8,FALSE)</f>
        <v>2</v>
      </c>
    </row>
    <row r="879" spans="1:7" ht="30" customHeight="1" x14ac:dyDescent="0.15">
      <c r="A879" s="4">
        <v>878</v>
      </c>
      <c r="B879" s="7" t="s">
        <v>28</v>
      </c>
      <c r="C879" s="7" t="s">
        <v>2107</v>
      </c>
      <c r="D879" s="6" t="s">
        <v>860</v>
      </c>
      <c r="E879" s="7" t="s">
        <v>1414</v>
      </c>
      <c r="F879" s="7">
        <v>8</v>
      </c>
      <c r="G879" s="1">
        <f>VLOOKUP(C879,[1]Sheet2!$B:$I,8,FALSE)</f>
        <v>1</v>
      </c>
    </row>
    <row r="880" spans="1:7" ht="30" customHeight="1" x14ac:dyDescent="0.15">
      <c r="A880" s="4">
        <v>879</v>
      </c>
      <c r="B880" s="5" t="s">
        <v>28</v>
      </c>
      <c r="C880" s="5" t="s">
        <v>2108</v>
      </c>
      <c r="D880" s="6" t="s">
        <v>861</v>
      </c>
      <c r="E880" s="7" t="s">
        <v>1414</v>
      </c>
      <c r="F880" s="7">
        <v>28</v>
      </c>
      <c r="G880" s="1">
        <f>VLOOKUP(C880,[1]Sheet2!$B:$I,8,FALSE)</f>
        <v>2</v>
      </c>
    </row>
    <row r="881" spans="1:7" ht="30" customHeight="1" x14ac:dyDescent="0.15">
      <c r="A881" s="4">
        <v>880</v>
      </c>
      <c r="B881" s="5" t="s">
        <v>28</v>
      </c>
      <c r="C881" s="5" t="s">
        <v>2109</v>
      </c>
      <c r="D881" s="6" t="s">
        <v>862</v>
      </c>
      <c r="E881" s="7" t="s">
        <v>1414</v>
      </c>
      <c r="F881" s="7">
        <v>11</v>
      </c>
      <c r="G881" s="1">
        <f>VLOOKUP(C881,[1]Sheet2!$B:$I,8,FALSE)</f>
        <v>2</v>
      </c>
    </row>
    <row r="882" spans="1:7" ht="30" customHeight="1" x14ac:dyDescent="0.15">
      <c r="A882" s="4">
        <v>881</v>
      </c>
      <c r="B882" s="5" t="s">
        <v>28</v>
      </c>
      <c r="C882" s="5" t="s">
        <v>2110</v>
      </c>
      <c r="D882" s="6" t="s">
        <v>863</v>
      </c>
      <c r="E882" s="7" t="s">
        <v>1414</v>
      </c>
      <c r="F882" s="7">
        <v>33</v>
      </c>
      <c r="G882" s="1">
        <f>VLOOKUP(C882,[1]Sheet2!$B:$I,8,FALSE)</f>
        <v>3</v>
      </c>
    </row>
    <row r="883" spans="1:7" ht="30" customHeight="1" x14ac:dyDescent="0.15">
      <c r="A883" s="4">
        <v>882</v>
      </c>
      <c r="B883" s="5" t="s">
        <v>28</v>
      </c>
      <c r="C883" s="5" t="s">
        <v>2111</v>
      </c>
      <c r="D883" s="6" t="s">
        <v>864</v>
      </c>
      <c r="E883" s="7" t="s">
        <v>1414</v>
      </c>
      <c r="F883" s="7">
        <v>36</v>
      </c>
      <c r="G883" s="1">
        <f>VLOOKUP(C883,[1]Sheet2!$B:$I,8,FALSE)</f>
        <v>2</v>
      </c>
    </row>
    <row r="884" spans="1:7" ht="30" customHeight="1" x14ac:dyDescent="0.15">
      <c r="A884" s="4">
        <v>883</v>
      </c>
      <c r="B884" s="5" t="s">
        <v>28</v>
      </c>
      <c r="C884" s="5" t="s">
        <v>2112</v>
      </c>
      <c r="D884" s="6" t="s">
        <v>865</v>
      </c>
      <c r="E884" s="7" t="s">
        <v>1414</v>
      </c>
      <c r="F884" s="7">
        <v>40</v>
      </c>
      <c r="G884" s="1">
        <f>VLOOKUP(C884,[1]Sheet2!$B:$I,8,FALSE)</f>
        <v>2</v>
      </c>
    </row>
    <row r="885" spans="1:7" ht="30" customHeight="1" x14ac:dyDescent="0.15">
      <c r="A885" s="4">
        <v>884</v>
      </c>
      <c r="B885" s="5" t="s">
        <v>28</v>
      </c>
      <c r="C885" s="5" t="s">
        <v>2113</v>
      </c>
      <c r="D885" s="6" t="s">
        <v>866</v>
      </c>
      <c r="E885" s="7" t="s">
        <v>1414</v>
      </c>
      <c r="F885" s="7">
        <v>38</v>
      </c>
      <c r="G885" s="1">
        <f>VLOOKUP(C885,[1]Sheet2!$B:$I,8,FALSE)</f>
        <v>1</v>
      </c>
    </row>
    <row r="886" spans="1:7" ht="30" customHeight="1" x14ac:dyDescent="0.15">
      <c r="A886" s="4">
        <v>885</v>
      </c>
      <c r="B886" s="5" t="s">
        <v>28</v>
      </c>
      <c r="C886" s="5" t="s">
        <v>2114</v>
      </c>
      <c r="D886" s="6" t="s">
        <v>867</v>
      </c>
      <c r="E886" s="7" t="s">
        <v>1414</v>
      </c>
      <c r="F886" s="7">
        <v>14</v>
      </c>
      <c r="G886" s="1">
        <f>VLOOKUP(C886,[1]Sheet2!$B:$I,8,FALSE)</f>
        <v>2</v>
      </c>
    </row>
    <row r="887" spans="1:7" ht="30" customHeight="1" x14ac:dyDescent="0.15">
      <c r="A887" s="4">
        <v>886</v>
      </c>
      <c r="B887" s="5" t="s">
        <v>28</v>
      </c>
      <c r="C887" s="5" t="s">
        <v>2115</v>
      </c>
      <c r="D887" s="6" t="s">
        <v>869</v>
      </c>
      <c r="E887" s="7" t="s">
        <v>1414</v>
      </c>
      <c r="F887" s="7">
        <v>21</v>
      </c>
      <c r="G887" s="1">
        <f>VLOOKUP(C887,[1]Sheet2!$B:$I,8,FALSE)</f>
        <v>2</v>
      </c>
    </row>
    <row r="888" spans="1:7" ht="30" customHeight="1" x14ac:dyDescent="0.15">
      <c r="A888" s="4">
        <v>887</v>
      </c>
      <c r="B888" s="5" t="s">
        <v>28</v>
      </c>
      <c r="C888" s="5" t="s">
        <v>1343</v>
      </c>
      <c r="D888" s="6" t="s">
        <v>870</v>
      </c>
      <c r="E888" s="7" t="s">
        <v>1414</v>
      </c>
      <c r="F888" s="7">
        <v>7</v>
      </c>
      <c r="G888" s="1">
        <f>VLOOKUP(C888,[1]Sheet2!$B:$I,8,FALSE)</f>
        <v>2</v>
      </c>
    </row>
    <row r="889" spans="1:7" ht="30" customHeight="1" x14ac:dyDescent="0.15">
      <c r="A889" s="4">
        <v>888</v>
      </c>
      <c r="B889" s="5" t="s">
        <v>28</v>
      </c>
      <c r="C889" s="5" t="s">
        <v>2116</v>
      </c>
      <c r="D889" s="6" t="s">
        <v>871</v>
      </c>
      <c r="E889" s="7" t="s">
        <v>1414</v>
      </c>
      <c r="F889" s="7">
        <v>34</v>
      </c>
      <c r="G889" s="1">
        <f>VLOOKUP(C889,[1]Sheet2!$B:$I,8,FALSE)</f>
        <v>2</v>
      </c>
    </row>
    <row r="890" spans="1:7" ht="30" customHeight="1" x14ac:dyDescent="0.15">
      <c r="A890" s="4">
        <v>889</v>
      </c>
      <c r="B890" s="5" t="s">
        <v>28</v>
      </c>
      <c r="C890" s="5" t="s">
        <v>1344</v>
      </c>
      <c r="D890" s="6" t="s">
        <v>872</v>
      </c>
      <c r="E890" s="7" t="s">
        <v>1414</v>
      </c>
      <c r="F890" s="7">
        <v>40</v>
      </c>
      <c r="G890" s="1" t="e">
        <f>VLOOKUP(C890,[1]Sheet2!$B:$I,8,FALSE)</f>
        <v>#N/A</v>
      </c>
    </row>
    <row r="891" spans="1:7" ht="30" customHeight="1" x14ac:dyDescent="0.15">
      <c r="A891" s="4">
        <v>890</v>
      </c>
      <c r="B891" s="5" t="s">
        <v>28</v>
      </c>
      <c r="C891" s="7" t="s">
        <v>2117</v>
      </c>
      <c r="D891" s="6" t="s">
        <v>873</v>
      </c>
      <c r="E891" s="7" t="s">
        <v>1414</v>
      </c>
      <c r="F891" s="7">
        <v>30</v>
      </c>
      <c r="G891" s="1">
        <f>VLOOKUP(C891,[1]Sheet2!$B:$I,8,FALSE)</f>
        <v>2</v>
      </c>
    </row>
    <row r="892" spans="1:7" ht="30" customHeight="1" x14ac:dyDescent="0.15">
      <c r="A892" s="4">
        <v>891</v>
      </c>
      <c r="B892" s="5" t="s">
        <v>28</v>
      </c>
      <c r="C892" s="5" t="s">
        <v>2118</v>
      </c>
      <c r="D892" s="6" t="s">
        <v>874</v>
      </c>
      <c r="E892" s="7" t="s">
        <v>1414</v>
      </c>
      <c r="F892" s="7">
        <v>24</v>
      </c>
      <c r="G892" s="1">
        <f>VLOOKUP(C892,[1]Sheet2!$B:$I,8,FALSE)</f>
        <v>2</v>
      </c>
    </row>
    <row r="893" spans="1:7" ht="30" customHeight="1" x14ac:dyDescent="0.15">
      <c r="A893" s="4">
        <v>892</v>
      </c>
      <c r="B893" s="5" t="s">
        <v>28</v>
      </c>
      <c r="C893" s="5" t="s">
        <v>2119</v>
      </c>
      <c r="D893" s="6" t="s">
        <v>875</v>
      </c>
      <c r="E893" s="7" t="s">
        <v>2341</v>
      </c>
      <c r="F893" s="7">
        <v>34</v>
      </c>
      <c r="G893" s="1">
        <f>VLOOKUP(C893,[1]Sheet2!$B:$I,8,FALSE)</f>
        <v>1</v>
      </c>
    </row>
    <row r="894" spans="1:7" ht="30" customHeight="1" x14ac:dyDescent="0.15">
      <c r="A894" s="4">
        <v>893</v>
      </c>
      <c r="B894" s="5" t="s">
        <v>28</v>
      </c>
      <c r="C894" s="5" t="s">
        <v>2120</v>
      </c>
      <c r="D894" s="6" t="s">
        <v>876</v>
      </c>
      <c r="E894" s="7" t="s">
        <v>2341</v>
      </c>
      <c r="F894" s="7">
        <v>40</v>
      </c>
      <c r="G894" s="1" t="e">
        <f>VLOOKUP(C894,[1]Sheet2!$B:$I,8,FALSE)</f>
        <v>#N/A</v>
      </c>
    </row>
    <row r="895" spans="1:7" ht="30" customHeight="1" x14ac:dyDescent="0.15">
      <c r="A895" s="4">
        <v>894</v>
      </c>
      <c r="B895" s="5" t="s">
        <v>28</v>
      </c>
      <c r="C895" s="5" t="s">
        <v>2121</v>
      </c>
      <c r="D895" s="6" t="s">
        <v>877</v>
      </c>
      <c r="E895" s="7" t="s">
        <v>2341</v>
      </c>
      <c r="F895" s="7">
        <v>40</v>
      </c>
      <c r="G895" s="1" t="e">
        <f>VLOOKUP(C895,[1]Sheet2!$B:$I,8,FALSE)</f>
        <v>#N/A</v>
      </c>
    </row>
    <row r="896" spans="1:7" ht="30" customHeight="1" x14ac:dyDescent="0.15">
      <c r="A896" s="4">
        <v>895</v>
      </c>
      <c r="B896" s="5" t="s">
        <v>28</v>
      </c>
      <c r="C896" s="5" t="s">
        <v>2122</v>
      </c>
      <c r="D896" s="6" t="s">
        <v>878</v>
      </c>
      <c r="E896" s="7" t="s">
        <v>2341</v>
      </c>
      <c r="F896" s="7">
        <v>25</v>
      </c>
      <c r="G896" s="1">
        <f>VLOOKUP(C896,[1]Sheet2!$B:$I,8,FALSE)</f>
        <v>1</v>
      </c>
    </row>
    <row r="897" spans="1:7" ht="30" customHeight="1" x14ac:dyDescent="0.15">
      <c r="A897" s="4">
        <v>896</v>
      </c>
      <c r="B897" s="5" t="s">
        <v>28</v>
      </c>
      <c r="C897" s="5" t="s">
        <v>2123</v>
      </c>
      <c r="D897" s="6" t="s">
        <v>879</v>
      </c>
      <c r="E897" s="7" t="s">
        <v>2341</v>
      </c>
      <c r="F897" s="7">
        <v>29</v>
      </c>
      <c r="G897" s="1" t="e">
        <f>VLOOKUP(C897,[1]Sheet2!$B:$I,8,FALSE)</f>
        <v>#N/A</v>
      </c>
    </row>
    <row r="898" spans="1:7" ht="30" customHeight="1" x14ac:dyDescent="0.15">
      <c r="A898" s="4">
        <v>897</v>
      </c>
      <c r="B898" s="5" t="s">
        <v>29</v>
      </c>
      <c r="C898" s="5" t="s">
        <v>2124</v>
      </c>
      <c r="D898" s="6" t="s">
        <v>880</v>
      </c>
      <c r="E898" s="7" t="s">
        <v>1415</v>
      </c>
      <c r="F898" s="7">
        <v>2</v>
      </c>
      <c r="G898" s="1">
        <f>VLOOKUP(C898,[1]Sheet2!$B:$I,8,FALSE)</f>
        <v>5</v>
      </c>
    </row>
    <row r="899" spans="1:7" ht="30" customHeight="1" x14ac:dyDescent="0.15">
      <c r="A899" s="4">
        <v>898</v>
      </c>
      <c r="B899" s="5" t="s">
        <v>29</v>
      </c>
      <c r="C899" s="5" t="s">
        <v>2125</v>
      </c>
      <c r="D899" s="6" t="s">
        <v>881</v>
      </c>
      <c r="E899" s="7" t="s">
        <v>1415</v>
      </c>
      <c r="F899" s="7">
        <v>5</v>
      </c>
      <c r="G899" s="1">
        <f>VLOOKUP(C899,[1]Sheet2!$B:$I,8,FALSE)</f>
        <v>5</v>
      </c>
    </row>
    <row r="900" spans="1:7" ht="30" customHeight="1" x14ac:dyDescent="0.15">
      <c r="A900" s="4">
        <v>899</v>
      </c>
      <c r="B900" s="5" t="s">
        <v>29</v>
      </c>
      <c r="C900" s="5" t="s">
        <v>2126</v>
      </c>
      <c r="D900" s="6" t="s">
        <v>882</v>
      </c>
      <c r="E900" s="7" t="s">
        <v>1415</v>
      </c>
      <c r="F900" s="7">
        <v>10</v>
      </c>
      <c r="G900" s="1">
        <f>VLOOKUP(C900,[1]Sheet2!$B:$I,8,FALSE)</f>
        <v>4</v>
      </c>
    </row>
    <row r="901" spans="1:7" ht="30" customHeight="1" x14ac:dyDescent="0.15">
      <c r="A901" s="4">
        <v>900</v>
      </c>
      <c r="B901" s="5" t="s">
        <v>29</v>
      </c>
      <c r="C901" s="5" t="s">
        <v>2127</v>
      </c>
      <c r="D901" s="6" t="s">
        <v>883</v>
      </c>
      <c r="E901" s="7" t="s">
        <v>1415</v>
      </c>
      <c r="F901" s="7">
        <v>35</v>
      </c>
      <c r="G901" s="1">
        <f>VLOOKUP(C901,[1]Sheet2!$B:$I,8,FALSE)</f>
        <v>4</v>
      </c>
    </row>
    <row r="902" spans="1:7" ht="30" customHeight="1" x14ac:dyDescent="0.15">
      <c r="A902" s="4">
        <v>901</v>
      </c>
      <c r="B902" s="5" t="s">
        <v>29</v>
      </c>
      <c r="C902" s="5" t="s">
        <v>2128</v>
      </c>
      <c r="D902" s="6" t="s">
        <v>884</v>
      </c>
      <c r="E902" s="7" t="s">
        <v>1415</v>
      </c>
      <c r="F902" s="7">
        <v>4</v>
      </c>
      <c r="G902" s="1">
        <f>VLOOKUP(C902,[1]Sheet2!$B:$I,8,FALSE)</f>
        <v>4</v>
      </c>
    </row>
    <row r="903" spans="1:7" ht="30" customHeight="1" x14ac:dyDescent="0.15">
      <c r="A903" s="4">
        <v>902</v>
      </c>
      <c r="B903" s="5" t="s">
        <v>29</v>
      </c>
      <c r="C903" s="5" t="s">
        <v>2129</v>
      </c>
      <c r="D903" s="6" t="s">
        <v>885</v>
      </c>
      <c r="E903" s="7" t="s">
        <v>1415</v>
      </c>
      <c r="F903" s="7">
        <v>9</v>
      </c>
      <c r="G903" s="1">
        <f>VLOOKUP(C903,[1]Sheet2!$B:$I,8,FALSE)</f>
        <v>5</v>
      </c>
    </row>
    <row r="904" spans="1:7" ht="30" customHeight="1" x14ac:dyDescent="0.15">
      <c r="A904" s="4">
        <v>903</v>
      </c>
      <c r="B904" s="5" t="s">
        <v>29</v>
      </c>
      <c r="C904" s="5" t="s">
        <v>2130</v>
      </c>
      <c r="D904" s="10" t="s">
        <v>2401</v>
      </c>
      <c r="E904" s="7" t="s">
        <v>1415</v>
      </c>
      <c r="F904" s="7">
        <v>11</v>
      </c>
      <c r="G904" s="1" t="e">
        <f>VLOOKUP(C904,[1]Sheet2!$B:$I,8,FALSE)</f>
        <v>#N/A</v>
      </c>
    </row>
    <row r="905" spans="1:7" ht="30" customHeight="1" x14ac:dyDescent="0.15">
      <c r="A905" s="4">
        <v>904</v>
      </c>
      <c r="B905" s="5" t="s">
        <v>29</v>
      </c>
      <c r="C905" s="5" t="s">
        <v>2131</v>
      </c>
      <c r="D905" s="6" t="s">
        <v>886</v>
      </c>
      <c r="E905" s="7" t="s">
        <v>1415</v>
      </c>
      <c r="F905" s="7">
        <v>1</v>
      </c>
      <c r="G905" s="1">
        <f>VLOOKUP(C905,[1]Sheet2!$B:$I,8,FALSE)</f>
        <v>5</v>
      </c>
    </row>
    <row r="906" spans="1:7" ht="30" customHeight="1" x14ac:dyDescent="0.15">
      <c r="A906" s="4">
        <v>905</v>
      </c>
      <c r="B906" s="5" t="s">
        <v>29</v>
      </c>
      <c r="C906" s="5" t="s">
        <v>2132</v>
      </c>
      <c r="D906" s="6" t="s">
        <v>887</v>
      </c>
      <c r="E906" s="7" t="s">
        <v>1415</v>
      </c>
      <c r="F906" s="7">
        <v>8</v>
      </c>
      <c r="G906" s="1">
        <f>VLOOKUP(C906,[1]Sheet2!$B:$I,8,FALSE)</f>
        <v>5</v>
      </c>
    </row>
    <row r="907" spans="1:7" ht="30" customHeight="1" x14ac:dyDescent="0.15">
      <c r="A907" s="4">
        <v>906</v>
      </c>
      <c r="B907" s="5" t="s">
        <v>29</v>
      </c>
      <c r="C907" s="5" t="s">
        <v>2133</v>
      </c>
      <c r="D907" s="6" t="s">
        <v>888</v>
      </c>
      <c r="E907" s="7" t="s">
        <v>1415</v>
      </c>
      <c r="F907" s="7">
        <v>6</v>
      </c>
      <c r="G907" s="1">
        <f>VLOOKUP(C907,[1]Sheet2!$B:$I,8,FALSE)</f>
        <v>4</v>
      </c>
    </row>
    <row r="908" spans="1:7" ht="30" customHeight="1" x14ac:dyDescent="0.15">
      <c r="A908" s="4">
        <v>907</v>
      </c>
      <c r="B908" s="5" t="s">
        <v>29</v>
      </c>
      <c r="C908" s="5" t="s">
        <v>2134</v>
      </c>
      <c r="D908" s="6" t="s">
        <v>2382</v>
      </c>
      <c r="E908" s="7" t="s">
        <v>1413</v>
      </c>
      <c r="F908" s="7">
        <v>7</v>
      </c>
      <c r="G908" s="1" t="e">
        <f>VLOOKUP(C908,[1]Sheet2!$B:$I,8,FALSE)</f>
        <v>#N/A</v>
      </c>
    </row>
    <row r="909" spans="1:7" ht="30" customHeight="1" x14ac:dyDescent="0.15">
      <c r="A909" s="4">
        <v>908</v>
      </c>
      <c r="B909" s="5" t="s">
        <v>29</v>
      </c>
      <c r="C909" s="5" t="s">
        <v>2135</v>
      </c>
      <c r="D909" s="6" t="s">
        <v>889</v>
      </c>
      <c r="E909" s="7" t="s">
        <v>1413</v>
      </c>
      <c r="F909" s="7">
        <v>19</v>
      </c>
      <c r="G909" s="1">
        <f>VLOOKUP(C909,[1]Sheet2!$B:$I,8,FALSE)</f>
        <v>3</v>
      </c>
    </row>
    <row r="910" spans="1:7" ht="30" customHeight="1" x14ac:dyDescent="0.15">
      <c r="A910" s="4">
        <v>909</v>
      </c>
      <c r="B910" s="5" t="s">
        <v>29</v>
      </c>
      <c r="C910" s="5" t="s">
        <v>1345</v>
      </c>
      <c r="D910" s="6" t="s">
        <v>890</v>
      </c>
      <c r="E910" s="7" t="s">
        <v>1413</v>
      </c>
      <c r="F910" s="7">
        <v>43</v>
      </c>
      <c r="G910" s="1">
        <f>VLOOKUP(C910,[1]Sheet2!$B:$I,8,FALSE)</f>
        <v>3</v>
      </c>
    </row>
    <row r="911" spans="1:7" ht="30" customHeight="1" x14ac:dyDescent="0.15">
      <c r="A911" s="4">
        <v>910</v>
      </c>
      <c r="B911" s="5" t="s">
        <v>29</v>
      </c>
      <c r="C911" s="7" t="s">
        <v>2136</v>
      </c>
      <c r="D911" s="6" t="s">
        <v>891</v>
      </c>
      <c r="E911" s="7" t="s">
        <v>1413</v>
      </c>
      <c r="F911" s="7">
        <v>35</v>
      </c>
      <c r="G911" s="1">
        <f>VLOOKUP(C911,[1]Sheet2!$B:$I,8,FALSE)</f>
        <v>3</v>
      </c>
    </row>
    <row r="912" spans="1:7" ht="30" customHeight="1" x14ac:dyDescent="0.15">
      <c r="A912" s="4">
        <v>911</v>
      </c>
      <c r="B912" s="5" t="s">
        <v>29</v>
      </c>
      <c r="C912" s="5" t="s">
        <v>2137</v>
      </c>
      <c r="D912" s="6" t="s">
        <v>892</v>
      </c>
      <c r="E912" s="7" t="s">
        <v>1413</v>
      </c>
      <c r="F912" s="7">
        <v>26</v>
      </c>
      <c r="G912" s="1">
        <f>VLOOKUP(C912,[1]Sheet2!$B:$I,8,FALSE)</f>
        <v>3</v>
      </c>
    </row>
    <row r="913" spans="1:7" ht="30" customHeight="1" x14ac:dyDescent="0.15">
      <c r="A913" s="4">
        <v>912</v>
      </c>
      <c r="B913" s="5" t="s">
        <v>29</v>
      </c>
      <c r="C913" s="7" t="s">
        <v>2138</v>
      </c>
      <c r="D913" s="6" t="s">
        <v>893</v>
      </c>
      <c r="E913" s="7" t="s">
        <v>1413</v>
      </c>
      <c r="F913" s="7">
        <v>23</v>
      </c>
      <c r="G913" s="1">
        <f>VLOOKUP(C913,[1]Sheet2!$B:$I,8,FALSE)</f>
        <v>3</v>
      </c>
    </row>
    <row r="914" spans="1:7" ht="30" customHeight="1" x14ac:dyDescent="0.15">
      <c r="A914" s="4">
        <v>913</v>
      </c>
      <c r="B914" s="5" t="s">
        <v>29</v>
      </c>
      <c r="C914" s="5" t="s">
        <v>2139</v>
      </c>
      <c r="D914" s="6" t="s">
        <v>894</v>
      </c>
      <c r="E914" s="7" t="s">
        <v>1413</v>
      </c>
      <c r="F914" s="7">
        <v>14</v>
      </c>
      <c r="G914" s="1">
        <f>VLOOKUP(C914,[1]Sheet2!$B:$I,8,FALSE)</f>
        <v>3</v>
      </c>
    </row>
    <row r="915" spans="1:7" ht="30" customHeight="1" x14ac:dyDescent="0.15">
      <c r="A915" s="4">
        <v>914</v>
      </c>
      <c r="B915" s="5" t="s">
        <v>29</v>
      </c>
      <c r="C915" s="5" t="s">
        <v>2140</v>
      </c>
      <c r="D915" s="6" t="s">
        <v>895</v>
      </c>
      <c r="E915" s="7" t="s">
        <v>1413</v>
      </c>
      <c r="F915" s="7">
        <v>29</v>
      </c>
      <c r="G915" s="1">
        <f>VLOOKUP(C915,[1]Sheet2!$B:$I,8,FALSE)</f>
        <v>3</v>
      </c>
    </row>
    <row r="916" spans="1:7" ht="30" customHeight="1" x14ac:dyDescent="0.15">
      <c r="A916" s="4">
        <v>915</v>
      </c>
      <c r="B916" s="5" t="s">
        <v>29</v>
      </c>
      <c r="C916" s="5" t="s">
        <v>2141</v>
      </c>
      <c r="D916" s="6" t="s">
        <v>896</v>
      </c>
      <c r="E916" s="7" t="s">
        <v>1413</v>
      </c>
      <c r="F916" s="7">
        <v>35</v>
      </c>
      <c r="G916" s="1">
        <f>VLOOKUP(C916,[1]Sheet2!$B:$I,8,FALSE)</f>
        <v>3</v>
      </c>
    </row>
    <row r="917" spans="1:7" ht="30" customHeight="1" x14ac:dyDescent="0.15">
      <c r="A917" s="4">
        <v>916</v>
      </c>
      <c r="B917" s="5" t="s">
        <v>29</v>
      </c>
      <c r="C917" s="5" t="s">
        <v>2142</v>
      </c>
      <c r="D917" s="6" t="s">
        <v>897</v>
      </c>
      <c r="E917" s="7" t="s">
        <v>1413</v>
      </c>
      <c r="F917" s="7">
        <v>35</v>
      </c>
      <c r="G917" s="1">
        <f>VLOOKUP(C917,[1]Sheet2!$B:$I,8,FALSE)</f>
        <v>2</v>
      </c>
    </row>
    <row r="918" spans="1:7" ht="30" customHeight="1" x14ac:dyDescent="0.15">
      <c r="A918" s="4">
        <v>917</v>
      </c>
      <c r="B918" s="5" t="s">
        <v>29</v>
      </c>
      <c r="C918" s="5" t="s">
        <v>2143</v>
      </c>
      <c r="D918" s="6" t="s">
        <v>898</v>
      </c>
      <c r="E918" s="7" t="s">
        <v>1413</v>
      </c>
      <c r="F918" s="7">
        <v>43</v>
      </c>
      <c r="G918" s="1">
        <f>VLOOKUP(C918,[1]Sheet2!$B:$I,8,FALSE)</f>
        <v>3</v>
      </c>
    </row>
    <row r="919" spans="1:7" ht="30" customHeight="1" x14ac:dyDescent="0.15">
      <c r="A919" s="4">
        <v>918</v>
      </c>
      <c r="B919" s="5" t="s">
        <v>29</v>
      </c>
      <c r="C919" s="5" t="s">
        <v>2144</v>
      </c>
      <c r="D919" s="6" t="s">
        <v>899</v>
      </c>
      <c r="E919" s="7" t="s">
        <v>1413</v>
      </c>
      <c r="F919" s="7">
        <v>17</v>
      </c>
      <c r="G919" s="1">
        <f>VLOOKUP(C919,[1]Sheet2!$B:$I,8,FALSE)</f>
        <v>4</v>
      </c>
    </row>
    <row r="920" spans="1:7" ht="30" customHeight="1" x14ac:dyDescent="0.15">
      <c r="A920" s="4">
        <v>919</v>
      </c>
      <c r="B920" s="5" t="s">
        <v>29</v>
      </c>
      <c r="C920" s="5" t="s">
        <v>2145</v>
      </c>
      <c r="D920" s="6" t="s">
        <v>900</v>
      </c>
      <c r="E920" s="7" t="s">
        <v>1414</v>
      </c>
      <c r="F920" s="7">
        <v>51</v>
      </c>
      <c r="G920" s="1">
        <f>VLOOKUP(C920,[1]Sheet2!$B:$I,8,FALSE)</f>
        <v>2</v>
      </c>
    </row>
    <row r="921" spans="1:7" ht="30" customHeight="1" x14ac:dyDescent="0.15">
      <c r="A921" s="4">
        <v>920</v>
      </c>
      <c r="B921" s="5" t="s">
        <v>29</v>
      </c>
      <c r="C921" s="5" t="s">
        <v>1346</v>
      </c>
      <c r="D921" s="6" t="s">
        <v>901</v>
      </c>
      <c r="E921" s="7" t="s">
        <v>1414</v>
      </c>
      <c r="F921" s="7">
        <v>60</v>
      </c>
      <c r="G921" s="1" t="e">
        <f>VLOOKUP(C921,[1]Sheet2!$B:$I,8,FALSE)</f>
        <v>#N/A</v>
      </c>
    </row>
    <row r="922" spans="1:7" ht="30" customHeight="1" x14ac:dyDescent="0.15">
      <c r="A922" s="4">
        <v>921</v>
      </c>
      <c r="B922" s="5" t="s">
        <v>29</v>
      </c>
      <c r="C922" s="5" t="s">
        <v>2146</v>
      </c>
      <c r="D922" s="6" t="s">
        <v>902</v>
      </c>
      <c r="E922" s="7" t="s">
        <v>1414</v>
      </c>
      <c r="F922" s="7">
        <v>3</v>
      </c>
      <c r="G922" s="1">
        <f>VLOOKUP(C922,[1]Sheet2!$B:$I,8,FALSE)</f>
        <v>3</v>
      </c>
    </row>
    <row r="923" spans="1:7" ht="30" customHeight="1" x14ac:dyDescent="0.15">
      <c r="A923" s="4">
        <v>922</v>
      </c>
      <c r="B923" s="5" t="s">
        <v>29</v>
      </c>
      <c r="C923" s="5" t="s">
        <v>1347</v>
      </c>
      <c r="D923" s="6" t="s">
        <v>903</v>
      </c>
      <c r="E923" s="7" t="s">
        <v>1414</v>
      </c>
      <c r="F923" s="7">
        <v>21</v>
      </c>
      <c r="G923" s="1">
        <f>VLOOKUP(C923,[1]Sheet2!$B:$I,8,FALSE)</f>
        <v>2</v>
      </c>
    </row>
    <row r="924" spans="1:7" ht="30" customHeight="1" x14ac:dyDescent="0.15">
      <c r="A924" s="4">
        <v>923</v>
      </c>
      <c r="B924" s="5" t="s">
        <v>29</v>
      </c>
      <c r="C924" s="5" t="s">
        <v>2147</v>
      </c>
      <c r="D924" s="6" t="s">
        <v>904</v>
      </c>
      <c r="E924" s="7" t="s">
        <v>1414</v>
      </c>
      <c r="F924" s="7">
        <v>26</v>
      </c>
      <c r="G924" s="1">
        <f>VLOOKUP(C924,[1]Sheet2!$B:$I,8,FALSE)</f>
        <v>2</v>
      </c>
    </row>
    <row r="925" spans="1:7" ht="30" customHeight="1" x14ac:dyDescent="0.15">
      <c r="A925" s="4">
        <v>924</v>
      </c>
      <c r="B925" s="7" t="s">
        <v>29</v>
      </c>
      <c r="C925" s="7" t="s">
        <v>2148</v>
      </c>
      <c r="D925" s="6" t="s">
        <v>905</v>
      </c>
      <c r="E925" s="7" t="s">
        <v>1414</v>
      </c>
      <c r="F925" s="7">
        <v>41</v>
      </c>
      <c r="G925" s="1">
        <f>VLOOKUP(C925,[1]Sheet2!$B:$I,8,FALSE)</f>
        <v>2</v>
      </c>
    </row>
    <row r="926" spans="1:7" ht="30" customHeight="1" x14ac:dyDescent="0.15">
      <c r="A926" s="4">
        <v>925</v>
      </c>
      <c r="B926" s="5" t="s">
        <v>29</v>
      </c>
      <c r="C926" s="5" t="s">
        <v>2149</v>
      </c>
      <c r="D926" s="6" t="s">
        <v>906</v>
      </c>
      <c r="E926" s="7" t="s">
        <v>1414</v>
      </c>
      <c r="F926" s="7">
        <v>29</v>
      </c>
      <c r="G926" s="1">
        <f>VLOOKUP(C926,[1]Sheet2!$B:$I,8,FALSE)</f>
        <v>2</v>
      </c>
    </row>
    <row r="927" spans="1:7" ht="30" customHeight="1" x14ac:dyDescent="0.15">
      <c r="A927" s="4">
        <v>926</v>
      </c>
      <c r="B927" s="5" t="s">
        <v>29</v>
      </c>
      <c r="C927" s="5" t="s">
        <v>2150</v>
      </c>
      <c r="D927" s="6" t="s">
        <v>907</v>
      </c>
      <c r="E927" s="7" t="s">
        <v>1414</v>
      </c>
      <c r="F927" s="7">
        <v>14</v>
      </c>
      <c r="G927" s="1">
        <f>VLOOKUP(C927,[1]Sheet2!$B:$I,8,FALSE)</f>
        <v>2</v>
      </c>
    </row>
    <row r="928" spans="1:7" ht="30" customHeight="1" x14ac:dyDescent="0.15">
      <c r="A928" s="4">
        <v>927</v>
      </c>
      <c r="B928" s="5" t="s">
        <v>29</v>
      </c>
      <c r="C928" s="5" t="s">
        <v>2151</v>
      </c>
      <c r="D928" s="6" t="s">
        <v>908</v>
      </c>
      <c r="E928" s="7" t="s">
        <v>1414</v>
      </c>
      <c r="F928" s="7">
        <v>32</v>
      </c>
      <c r="G928" s="1">
        <f>VLOOKUP(C928,[1]Sheet2!$B:$I,8,FALSE)</f>
        <v>2</v>
      </c>
    </row>
    <row r="929" spans="1:7" ht="30" customHeight="1" x14ac:dyDescent="0.15">
      <c r="A929" s="4">
        <v>928</v>
      </c>
      <c r="B929" s="5" t="s">
        <v>29</v>
      </c>
      <c r="C929" s="5" t="s">
        <v>2152</v>
      </c>
      <c r="D929" s="6" t="s">
        <v>909</v>
      </c>
      <c r="E929" s="7" t="s">
        <v>1414</v>
      </c>
      <c r="F929" s="7">
        <v>47</v>
      </c>
      <c r="G929" s="1">
        <f>VLOOKUP(C929,[1]Sheet2!$B:$I,8,FALSE)</f>
        <v>2</v>
      </c>
    </row>
    <row r="930" spans="1:7" ht="30" customHeight="1" x14ac:dyDescent="0.15">
      <c r="A930" s="4">
        <v>929</v>
      </c>
      <c r="B930" s="5" t="s">
        <v>29</v>
      </c>
      <c r="C930" s="5" t="s">
        <v>1348</v>
      </c>
      <c r="D930" s="6" t="s">
        <v>910</v>
      </c>
      <c r="E930" s="7" t="s">
        <v>1414</v>
      </c>
      <c r="F930" s="7">
        <v>60</v>
      </c>
      <c r="G930" s="1" t="e">
        <f>VLOOKUP(C930,[1]Sheet2!$B:$I,8,FALSE)</f>
        <v>#N/A</v>
      </c>
    </row>
    <row r="931" spans="1:7" ht="30" customHeight="1" x14ac:dyDescent="0.15">
      <c r="A931" s="4">
        <v>930</v>
      </c>
      <c r="B931" s="5" t="s">
        <v>29</v>
      </c>
      <c r="C931" s="5" t="s">
        <v>2153</v>
      </c>
      <c r="D931" s="6" t="s">
        <v>911</v>
      </c>
      <c r="E931" s="7" t="s">
        <v>1414</v>
      </c>
      <c r="F931" s="7">
        <v>20</v>
      </c>
      <c r="G931" s="1">
        <f>VLOOKUP(C931,[1]Sheet2!$B:$I,8,FALSE)</f>
        <v>2</v>
      </c>
    </row>
    <row r="932" spans="1:7" ht="30" customHeight="1" x14ac:dyDescent="0.15">
      <c r="A932" s="4">
        <v>931</v>
      </c>
      <c r="B932" s="5" t="s">
        <v>29</v>
      </c>
      <c r="C932" s="5" t="s">
        <v>1349</v>
      </c>
      <c r="D932" s="6" t="s">
        <v>912</v>
      </c>
      <c r="E932" s="7" t="s">
        <v>1414</v>
      </c>
      <c r="F932" s="7">
        <v>51</v>
      </c>
      <c r="G932" s="1">
        <f>VLOOKUP(C932,[1]Sheet2!$B:$I,8,FALSE)</f>
        <v>2</v>
      </c>
    </row>
    <row r="933" spans="1:7" ht="30" customHeight="1" x14ac:dyDescent="0.15">
      <c r="A933" s="4">
        <v>932</v>
      </c>
      <c r="B933" s="5" t="s">
        <v>29</v>
      </c>
      <c r="C933" s="5" t="s">
        <v>2154</v>
      </c>
      <c r="D933" s="6" t="s">
        <v>913</v>
      </c>
      <c r="E933" s="7" t="s">
        <v>1414</v>
      </c>
      <c r="F933" s="7">
        <v>25</v>
      </c>
      <c r="G933" s="1">
        <f>VLOOKUP(C933,[1]Sheet2!$B:$I,8,FALSE)</f>
        <v>2</v>
      </c>
    </row>
    <row r="934" spans="1:7" ht="30" customHeight="1" x14ac:dyDescent="0.15">
      <c r="A934" s="4">
        <v>933</v>
      </c>
      <c r="B934" s="5" t="s">
        <v>29</v>
      </c>
      <c r="C934" s="5" t="s">
        <v>2155</v>
      </c>
      <c r="D934" s="6" t="s">
        <v>914</v>
      </c>
      <c r="E934" s="7" t="s">
        <v>1414</v>
      </c>
      <c r="F934" s="7">
        <v>13</v>
      </c>
      <c r="G934" s="1">
        <f>VLOOKUP(C934,[1]Sheet2!$B:$I,8,FALSE)</f>
        <v>3</v>
      </c>
    </row>
    <row r="935" spans="1:7" ht="30" customHeight="1" x14ac:dyDescent="0.15">
      <c r="A935" s="4">
        <v>934</v>
      </c>
      <c r="B935" s="5" t="s">
        <v>29</v>
      </c>
      <c r="C935" s="5" t="s">
        <v>2156</v>
      </c>
      <c r="D935" s="6" t="s">
        <v>915</v>
      </c>
      <c r="E935" s="7" t="s">
        <v>1414</v>
      </c>
      <c r="F935" s="7">
        <v>49</v>
      </c>
      <c r="G935" s="1">
        <f>VLOOKUP(C935,[1]Sheet2!$B:$I,8,FALSE)</f>
        <v>2</v>
      </c>
    </row>
    <row r="936" spans="1:7" ht="30" customHeight="1" x14ac:dyDescent="0.15">
      <c r="A936" s="4">
        <v>935</v>
      </c>
      <c r="B936" s="5" t="s">
        <v>29</v>
      </c>
      <c r="C936" s="5" t="s">
        <v>2157</v>
      </c>
      <c r="D936" s="6" t="s">
        <v>916</v>
      </c>
      <c r="E936" s="7" t="s">
        <v>1414</v>
      </c>
      <c r="F936" s="7">
        <v>49</v>
      </c>
      <c r="G936" s="1" t="e">
        <f>VLOOKUP(C936,[1]Sheet2!$B:$I,8,FALSE)</f>
        <v>#N/A</v>
      </c>
    </row>
    <row r="937" spans="1:7" ht="30" customHeight="1" x14ac:dyDescent="0.15">
      <c r="A937" s="4">
        <v>936</v>
      </c>
      <c r="B937" s="5" t="s">
        <v>29</v>
      </c>
      <c r="C937" s="5" t="s">
        <v>2158</v>
      </c>
      <c r="D937" s="6" t="s">
        <v>917</v>
      </c>
      <c r="E937" s="7" t="s">
        <v>1414</v>
      </c>
      <c r="F937" s="7">
        <v>23</v>
      </c>
      <c r="G937" s="1">
        <f>VLOOKUP(C937,[1]Sheet2!$B:$I,8,FALSE)</f>
        <v>2</v>
      </c>
    </row>
    <row r="938" spans="1:7" ht="30" customHeight="1" x14ac:dyDescent="0.15">
      <c r="A938" s="4">
        <v>937</v>
      </c>
      <c r="B938" s="5" t="s">
        <v>29</v>
      </c>
      <c r="C938" s="5" t="s">
        <v>2159</v>
      </c>
      <c r="D938" s="6" t="s">
        <v>918</v>
      </c>
      <c r="E938" s="7" t="s">
        <v>1414</v>
      </c>
      <c r="F938" s="7">
        <v>17</v>
      </c>
      <c r="G938" s="1">
        <f>VLOOKUP(C938,[1]Sheet2!$B:$I,8,FALSE)</f>
        <v>3</v>
      </c>
    </row>
    <row r="939" spans="1:7" ht="30" customHeight="1" x14ac:dyDescent="0.15">
      <c r="A939" s="4">
        <v>938</v>
      </c>
      <c r="B939" s="5" t="s">
        <v>29</v>
      </c>
      <c r="C939" s="5" t="s">
        <v>2160</v>
      </c>
      <c r="D939" s="6" t="s">
        <v>919</v>
      </c>
      <c r="E939" s="7" t="s">
        <v>1414</v>
      </c>
      <c r="F939" s="7">
        <v>29</v>
      </c>
      <c r="G939" s="1">
        <f>VLOOKUP(C939,[1]Sheet2!$B:$I,8,FALSE)</f>
        <v>2</v>
      </c>
    </row>
    <row r="940" spans="1:7" ht="30" customHeight="1" x14ac:dyDescent="0.15">
      <c r="A940" s="4">
        <v>939</v>
      </c>
      <c r="B940" s="5" t="s">
        <v>29</v>
      </c>
      <c r="C940" s="5" t="s">
        <v>2161</v>
      </c>
      <c r="D940" s="6" t="s">
        <v>920</v>
      </c>
      <c r="E940" s="7" t="s">
        <v>1414</v>
      </c>
      <c r="F940" s="7">
        <v>26</v>
      </c>
      <c r="G940" s="1">
        <f>VLOOKUP(C940,[1]Sheet2!$B:$I,8,FALSE)</f>
        <v>3</v>
      </c>
    </row>
    <row r="941" spans="1:7" ht="30" customHeight="1" x14ac:dyDescent="0.15">
      <c r="A941" s="4">
        <v>940</v>
      </c>
      <c r="B941" s="5" t="s">
        <v>29</v>
      </c>
      <c r="C941" s="5" t="s">
        <v>2162</v>
      </c>
      <c r="D941" s="6" t="s">
        <v>921</v>
      </c>
      <c r="E941" s="7" t="s">
        <v>1414</v>
      </c>
      <c r="F941" s="7">
        <v>32</v>
      </c>
      <c r="G941" s="1">
        <f>VLOOKUP(C941,[1]Sheet2!$B:$I,8,FALSE)</f>
        <v>2</v>
      </c>
    </row>
    <row r="942" spans="1:7" ht="30" customHeight="1" x14ac:dyDescent="0.15">
      <c r="A942" s="4">
        <v>941</v>
      </c>
      <c r="B942" s="5" t="s">
        <v>29</v>
      </c>
      <c r="C942" s="5" t="s">
        <v>2163</v>
      </c>
      <c r="D942" s="6" t="s">
        <v>922</v>
      </c>
      <c r="E942" s="7" t="s">
        <v>2341</v>
      </c>
      <c r="F942" s="7">
        <v>47</v>
      </c>
      <c r="G942" s="1">
        <f>VLOOKUP(C942,[1]Sheet2!$B:$I,8,FALSE)</f>
        <v>1</v>
      </c>
    </row>
    <row r="943" spans="1:7" ht="30" customHeight="1" x14ac:dyDescent="0.15">
      <c r="A943" s="4">
        <v>942</v>
      </c>
      <c r="B943" s="5" t="s">
        <v>29</v>
      </c>
      <c r="C943" s="5" t="s">
        <v>2164</v>
      </c>
      <c r="D943" s="6" t="s">
        <v>923</v>
      </c>
      <c r="E943" s="7" t="s">
        <v>2341</v>
      </c>
      <c r="F943" s="7">
        <v>60</v>
      </c>
      <c r="G943" s="1" t="e">
        <f>VLOOKUP(C943,[1]Sheet2!$B:$I,8,FALSE)</f>
        <v>#N/A</v>
      </c>
    </row>
    <row r="944" spans="1:7" ht="30" customHeight="1" x14ac:dyDescent="0.15">
      <c r="A944" s="4">
        <v>943</v>
      </c>
      <c r="B944" s="5" t="s">
        <v>29</v>
      </c>
      <c r="C944" s="5" t="s">
        <v>2165</v>
      </c>
      <c r="D944" s="6" t="s">
        <v>924</v>
      </c>
      <c r="E944" s="7" t="s">
        <v>2341</v>
      </c>
      <c r="F944" s="7">
        <v>60</v>
      </c>
      <c r="G944" s="1" t="e">
        <f>VLOOKUP(C944,[1]Sheet2!$B:$I,8,FALSE)</f>
        <v>#N/A</v>
      </c>
    </row>
    <row r="945" spans="1:7" ht="30" customHeight="1" x14ac:dyDescent="0.15">
      <c r="A945" s="4">
        <v>944</v>
      </c>
      <c r="B945" s="5" t="s">
        <v>29</v>
      </c>
      <c r="C945" s="5" t="s">
        <v>2383</v>
      </c>
      <c r="D945" s="6" t="s">
        <v>2384</v>
      </c>
      <c r="E945" s="7" t="s">
        <v>2341</v>
      </c>
      <c r="F945" s="7">
        <v>12</v>
      </c>
      <c r="G945" s="1" t="e">
        <f>VLOOKUP(C945,[1]Sheet2!$B:$I,8,FALSE)</f>
        <v>#N/A</v>
      </c>
    </row>
    <row r="946" spans="1:7" ht="30" customHeight="1" x14ac:dyDescent="0.15">
      <c r="A946" s="4">
        <v>945</v>
      </c>
      <c r="B946" s="5" t="s">
        <v>29</v>
      </c>
      <c r="C946" s="5" t="s">
        <v>2166</v>
      </c>
      <c r="D946" s="6" t="s">
        <v>925</v>
      </c>
      <c r="E946" s="7" t="s">
        <v>2341</v>
      </c>
      <c r="F946" s="7">
        <v>16</v>
      </c>
      <c r="G946" s="1">
        <f>VLOOKUP(C946,[1]Sheet2!$B:$I,8,FALSE)</f>
        <v>1</v>
      </c>
    </row>
    <row r="947" spans="1:7" ht="30" customHeight="1" x14ac:dyDescent="0.15">
      <c r="A947" s="4">
        <v>946</v>
      </c>
      <c r="B947" s="5" t="s">
        <v>29</v>
      </c>
      <c r="C947" s="5" t="s">
        <v>2167</v>
      </c>
      <c r="D947" s="6" t="s">
        <v>926</v>
      </c>
      <c r="E947" s="7" t="s">
        <v>2341</v>
      </c>
      <c r="F947" s="7">
        <v>54</v>
      </c>
      <c r="G947" s="1">
        <f>VLOOKUP(C947,[1]Sheet2!$B:$I,8,FALSE)</f>
        <v>1</v>
      </c>
    </row>
    <row r="948" spans="1:7" ht="30" customHeight="1" x14ac:dyDescent="0.15">
      <c r="A948" s="4">
        <v>947</v>
      </c>
      <c r="B948" s="5" t="s">
        <v>29</v>
      </c>
      <c r="C948" s="5" t="s">
        <v>2168</v>
      </c>
      <c r="D948" s="6" t="s">
        <v>927</v>
      </c>
      <c r="E948" s="7" t="s">
        <v>2341</v>
      </c>
      <c r="F948" s="7">
        <v>51</v>
      </c>
      <c r="G948" s="1">
        <f>VLOOKUP(C948,[1]Sheet2!$B:$I,8,FALSE)</f>
        <v>1</v>
      </c>
    </row>
    <row r="949" spans="1:7" ht="30" customHeight="1" x14ac:dyDescent="0.15">
      <c r="A949" s="4">
        <v>948</v>
      </c>
      <c r="B949" s="5" t="s">
        <v>29</v>
      </c>
      <c r="C949" s="7" t="s">
        <v>1350</v>
      </c>
      <c r="D949" s="6" t="s">
        <v>928</v>
      </c>
      <c r="E949" s="7" t="s">
        <v>2341</v>
      </c>
      <c r="F949" s="7">
        <v>32</v>
      </c>
      <c r="G949" s="1">
        <f>VLOOKUP(C949,[1]Sheet2!$B:$I,8,FALSE)</f>
        <v>1</v>
      </c>
    </row>
    <row r="950" spans="1:7" ht="30" customHeight="1" x14ac:dyDescent="0.15">
      <c r="A950" s="4">
        <v>949</v>
      </c>
      <c r="B950" s="5" t="s">
        <v>29</v>
      </c>
      <c r="C950" s="5" t="s">
        <v>2169</v>
      </c>
      <c r="D950" s="6" t="s">
        <v>929</v>
      </c>
      <c r="E950" s="7" t="s">
        <v>2341</v>
      </c>
      <c r="F950" s="7">
        <v>43</v>
      </c>
      <c r="G950" s="1">
        <f>VLOOKUP(C950,[1]Sheet2!$B:$I,8,FALSE)</f>
        <v>1</v>
      </c>
    </row>
    <row r="951" spans="1:7" ht="30" customHeight="1" x14ac:dyDescent="0.15">
      <c r="A951" s="4">
        <v>950</v>
      </c>
      <c r="B951" s="5" t="s">
        <v>29</v>
      </c>
      <c r="C951" s="5" t="s">
        <v>2170</v>
      </c>
      <c r="D951" s="6" t="s">
        <v>930</v>
      </c>
      <c r="E951" s="7" t="s">
        <v>2341</v>
      </c>
      <c r="F951" s="7">
        <v>60</v>
      </c>
      <c r="G951" s="1">
        <f>VLOOKUP(C951,[1]Sheet2!$B:$I,8,FALSE)</f>
        <v>1</v>
      </c>
    </row>
    <row r="952" spans="1:7" ht="30" customHeight="1" x14ac:dyDescent="0.15">
      <c r="A952" s="4">
        <v>951</v>
      </c>
      <c r="B952" s="5" t="s">
        <v>29</v>
      </c>
      <c r="C952" s="5" t="s">
        <v>2171</v>
      </c>
      <c r="D952" s="6" t="s">
        <v>931</v>
      </c>
      <c r="E952" s="7" t="s">
        <v>2341</v>
      </c>
      <c r="F952" s="7">
        <v>35</v>
      </c>
      <c r="G952" s="1">
        <f>VLOOKUP(C952,[1]Sheet2!$B:$I,8,FALSE)</f>
        <v>1</v>
      </c>
    </row>
    <row r="953" spans="1:7" ht="30" customHeight="1" x14ac:dyDescent="0.15">
      <c r="A953" s="4">
        <v>952</v>
      </c>
      <c r="B953" s="5" t="s">
        <v>29</v>
      </c>
      <c r="C953" s="5" t="s">
        <v>2385</v>
      </c>
      <c r="D953" s="6" t="s">
        <v>2172</v>
      </c>
      <c r="E953" s="7" t="s">
        <v>2341</v>
      </c>
      <c r="F953" s="7">
        <v>54</v>
      </c>
      <c r="G953" s="1" t="e">
        <f>VLOOKUP(C953,[1]Sheet2!$B:$I,8,FALSE)</f>
        <v>#N/A</v>
      </c>
    </row>
    <row r="954" spans="1:7" ht="30" customHeight="1" x14ac:dyDescent="0.15">
      <c r="A954" s="4">
        <v>953</v>
      </c>
      <c r="B954" s="5" t="s">
        <v>29</v>
      </c>
      <c r="C954" s="5" t="s">
        <v>2173</v>
      </c>
      <c r="D954" s="6" t="s">
        <v>932</v>
      </c>
      <c r="E954" s="7" t="s">
        <v>2341</v>
      </c>
      <c r="F954" s="7">
        <v>54</v>
      </c>
      <c r="G954" s="1">
        <f>VLOOKUP(C954,[1]Sheet2!$B:$I,8,FALSE)</f>
        <v>1</v>
      </c>
    </row>
    <row r="955" spans="1:7" ht="30" customHeight="1" x14ac:dyDescent="0.15">
      <c r="A955" s="4">
        <v>954</v>
      </c>
      <c r="B955" s="5" t="s">
        <v>29</v>
      </c>
      <c r="C955" s="5" t="s">
        <v>2174</v>
      </c>
      <c r="D955" s="6" t="s">
        <v>933</v>
      </c>
      <c r="E955" s="7" t="s">
        <v>2341</v>
      </c>
      <c r="F955" s="7">
        <v>41</v>
      </c>
      <c r="G955" s="1">
        <f>VLOOKUP(C955,[1]Sheet2!$B:$I,8,FALSE)</f>
        <v>1</v>
      </c>
    </row>
    <row r="956" spans="1:7" ht="30" customHeight="1" x14ac:dyDescent="0.15">
      <c r="A956" s="4">
        <v>955</v>
      </c>
      <c r="B956" s="5" t="s">
        <v>29</v>
      </c>
      <c r="C956" s="5" t="s">
        <v>1351</v>
      </c>
      <c r="D956" s="6" t="s">
        <v>2386</v>
      </c>
      <c r="E956" s="7" t="s">
        <v>2341</v>
      </c>
      <c r="F956" s="7">
        <v>21</v>
      </c>
      <c r="G956" s="1">
        <f>VLOOKUP(C956,[1]Sheet2!$B:$I,8,FALSE)</f>
        <v>1</v>
      </c>
    </row>
    <row r="957" spans="1:7" ht="30" customHeight="1" x14ac:dyDescent="0.15">
      <c r="A957" s="4">
        <v>956</v>
      </c>
      <c r="B957" s="5" t="s">
        <v>29</v>
      </c>
      <c r="C957" s="5" t="s">
        <v>2175</v>
      </c>
      <c r="D957" s="6" t="s">
        <v>934</v>
      </c>
      <c r="E957" s="7" t="s">
        <v>2341</v>
      </c>
      <c r="F957" s="7">
        <v>35</v>
      </c>
      <c r="G957" s="1">
        <f>VLOOKUP(C957,[1]Sheet2!$B:$I,8,FALSE)</f>
        <v>1</v>
      </c>
    </row>
    <row r="958" spans="1:7" ht="30" customHeight="1" x14ac:dyDescent="0.15">
      <c r="A958" s="4">
        <v>957</v>
      </c>
      <c r="B958" s="5" t="s">
        <v>29</v>
      </c>
      <c r="C958" s="5" t="s">
        <v>2176</v>
      </c>
      <c r="D958" s="6" t="s">
        <v>935</v>
      </c>
      <c r="E958" s="7" t="s">
        <v>2341</v>
      </c>
      <c r="F958" s="7">
        <v>58</v>
      </c>
      <c r="G958" s="1">
        <f>VLOOKUP(C958,[1]Sheet2!$B:$I,8,FALSE)</f>
        <v>1</v>
      </c>
    </row>
    <row r="959" spans="1:7" ht="30" customHeight="1" x14ac:dyDescent="0.15">
      <c r="A959" s="4">
        <v>958</v>
      </c>
      <c r="B959" s="5" t="s">
        <v>29</v>
      </c>
      <c r="C959" s="5" t="s">
        <v>2177</v>
      </c>
      <c r="D959" s="6" t="s">
        <v>936</v>
      </c>
      <c r="E959" s="7" t="s">
        <v>2341</v>
      </c>
      <c r="F959" s="7">
        <v>58</v>
      </c>
      <c r="G959" s="1">
        <f>VLOOKUP(C959,[1]Sheet2!$B:$I,8,FALSE)</f>
        <v>2</v>
      </c>
    </row>
    <row r="960" spans="1:7" ht="30" customHeight="1" x14ac:dyDescent="0.15">
      <c r="A960" s="4">
        <v>959</v>
      </c>
      <c r="B960" s="5" t="s">
        <v>29</v>
      </c>
      <c r="C960" s="5" t="s">
        <v>2178</v>
      </c>
      <c r="D960" s="6" t="s">
        <v>937</v>
      </c>
      <c r="E960" s="7" t="s">
        <v>2341</v>
      </c>
      <c r="F960" s="7">
        <v>43</v>
      </c>
      <c r="G960" s="1">
        <f>VLOOKUP(C960,[1]Sheet2!$B:$I,8,FALSE)</f>
        <v>1</v>
      </c>
    </row>
    <row r="961" spans="1:7" ht="30" customHeight="1" x14ac:dyDescent="0.15">
      <c r="A961" s="4">
        <v>960</v>
      </c>
      <c r="B961" s="5" t="s">
        <v>29</v>
      </c>
      <c r="C961" s="5" t="s">
        <v>2179</v>
      </c>
      <c r="D961" s="6" t="s">
        <v>938</v>
      </c>
      <c r="E961" s="7" t="s">
        <v>2341</v>
      </c>
      <c r="F961" s="7">
        <v>54</v>
      </c>
      <c r="G961" s="1">
        <f>VLOOKUP(C961,[1]Sheet2!$B:$I,8,FALSE)</f>
        <v>1</v>
      </c>
    </row>
    <row r="962" spans="1:7" ht="30" customHeight="1" x14ac:dyDescent="0.15">
      <c r="A962" s="4">
        <v>961</v>
      </c>
      <c r="B962" s="5" t="s">
        <v>30</v>
      </c>
      <c r="C962" s="5" t="s">
        <v>2180</v>
      </c>
      <c r="D962" s="6" t="s">
        <v>939</v>
      </c>
      <c r="E962" s="7" t="s">
        <v>1415</v>
      </c>
      <c r="F962" s="7">
        <v>15</v>
      </c>
      <c r="G962" s="1">
        <f>VLOOKUP(C962,[1]Sheet2!$B:$I,8,FALSE)</f>
        <v>5</v>
      </c>
    </row>
    <row r="963" spans="1:7" ht="30" customHeight="1" x14ac:dyDescent="0.15">
      <c r="A963" s="4">
        <v>962</v>
      </c>
      <c r="B963" s="5" t="s">
        <v>30</v>
      </c>
      <c r="C963" s="5" t="s">
        <v>2181</v>
      </c>
      <c r="D963" s="6" t="s">
        <v>940</v>
      </c>
      <c r="E963" s="7" t="s">
        <v>1415</v>
      </c>
      <c r="F963" s="7">
        <v>2</v>
      </c>
      <c r="G963" s="1">
        <f>VLOOKUP(C963,[1]Sheet2!$B:$I,8,FALSE)</f>
        <v>5</v>
      </c>
    </row>
    <row r="964" spans="1:7" ht="30" customHeight="1" x14ac:dyDescent="0.15">
      <c r="A964" s="4">
        <v>963</v>
      </c>
      <c r="B964" s="5" t="s">
        <v>30</v>
      </c>
      <c r="C964" s="5" t="s">
        <v>2182</v>
      </c>
      <c r="D964" s="6" t="s">
        <v>941</v>
      </c>
      <c r="E964" s="7" t="s">
        <v>1415</v>
      </c>
      <c r="F964" s="7">
        <v>26</v>
      </c>
      <c r="G964" s="1">
        <f>VLOOKUP(C964,[1]Sheet2!$B:$I,8,FALSE)</f>
        <v>5</v>
      </c>
    </row>
    <row r="965" spans="1:7" ht="30" customHeight="1" x14ac:dyDescent="0.15">
      <c r="A965" s="4">
        <v>964</v>
      </c>
      <c r="B965" s="5" t="s">
        <v>30</v>
      </c>
      <c r="C965" s="5" t="s">
        <v>2183</v>
      </c>
      <c r="D965" s="6" t="s">
        <v>942</v>
      </c>
      <c r="E965" s="7" t="s">
        <v>1415</v>
      </c>
      <c r="F965" s="7">
        <v>27</v>
      </c>
      <c r="G965" s="1">
        <f>VLOOKUP(C965,[1]Sheet2!$B:$I,8,FALSE)</f>
        <v>5</v>
      </c>
    </row>
    <row r="966" spans="1:7" ht="30" customHeight="1" x14ac:dyDescent="0.15">
      <c r="A966" s="4">
        <v>965</v>
      </c>
      <c r="B966" s="5" t="s">
        <v>30</v>
      </c>
      <c r="C966" s="5" t="s">
        <v>2184</v>
      </c>
      <c r="D966" s="6" t="s">
        <v>943</v>
      </c>
      <c r="E966" s="7" t="s">
        <v>1413</v>
      </c>
      <c r="F966" s="7">
        <v>25</v>
      </c>
      <c r="G966" s="1">
        <f>VLOOKUP(C966,[1]Sheet2!$B:$I,8,FALSE)</f>
        <v>3</v>
      </c>
    </row>
    <row r="967" spans="1:7" ht="30" customHeight="1" x14ac:dyDescent="0.15">
      <c r="A967" s="4">
        <v>966</v>
      </c>
      <c r="B967" s="5" t="s">
        <v>30</v>
      </c>
      <c r="C967" s="5" t="s">
        <v>2185</v>
      </c>
      <c r="D967" s="6" t="s">
        <v>944</v>
      </c>
      <c r="E967" s="7" t="s">
        <v>1413</v>
      </c>
      <c r="F967" s="7">
        <v>10</v>
      </c>
      <c r="G967" s="1">
        <f>VLOOKUP(C967,[1]Sheet2!$B:$I,8,FALSE)</f>
        <v>3</v>
      </c>
    </row>
    <row r="968" spans="1:7" ht="30" customHeight="1" x14ac:dyDescent="0.15">
      <c r="A968" s="4">
        <v>967</v>
      </c>
      <c r="B968" s="5" t="s">
        <v>30</v>
      </c>
      <c r="C968" s="5" t="s">
        <v>2186</v>
      </c>
      <c r="D968" s="6" t="s">
        <v>945</v>
      </c>
      <c r="E968" s="7" t="s">
        <v>1413</v>
      </c>
      <c r="F968" s="7">
        <v>10</v>
      </c>
      <c r="G968" s="1">
        <f>VLOOKUP(C968,[1]Sheet2!$B:$I,8,FALSE)</f>
        <v>4</v>
      </c>
    </row>
    <row r="969" spans="1:7" ht="30" customHeight="1" x14ac:dyDescent="0.15">
      <c r="A969" s="4">
        <v>968</v>
      </c>
      <c r="B969" s="5" t="s">
        <v>30</v>
      </c>
      <c r="C969" s="5" t="s">
        <v>2187</v>
      </c>
      <c r="D969" s="6" t="s">
        <v>946</v>
      </c>
      <c r="E969" s="7" t="s">
        <v>1413</v>
      </c>
      <c r="F969" s="7">
        <v>29</v>
      </c>
      <c r="G969" s="1">
        <f>VLOOKUP(C969,[1]Sheet2!$B:$I,8,FALSE)</f>
        <v>3</v>
      </c>
    </row>
    <row r="970" spans="1:7" ht="30" customHeight="1" x14ac:dyDescent="0.15">
      <c r="A970" s="4">
        <v>969</v>
      </c>
      <c r="B970" s="5" t="s">
        <v>30</v>
      </c>
      <c r="C970" s="5" t="s">
        <v>2188</v>
      </c>
      <c r="D970" s="6" t="s">
        <v>947</v>
      </c>
      <c r="E970" s="7" t="s">
        <v>1413</v>
      </c>
      <c r="F970" s="7">
        <v>13</v>
      </c>
      <c r="G970" s="1">
        <f>VLOOKUP(C970,[1]Sheet2!$B:$I,8,FALSE)</f>
        <v>3</v>
      </c>
    </row>
    <row r="971" spans="1:7" ht="30" customHeight="1" x14ac:dyDescent="0.15">
      <c r="A971" s="4">
        <v>970</v>
      </c>
      <c r="B971" s="5" t="s">
        <v>30</v>
      </c>
      <c r="C971" s="7" t="s">
        <v>2189</v>
      </c>
      <c r="D971" s="6" t="s">
        <v>948</v>
      </c>
      <c r="E971" s="7" t="s">
        <v>1413</v>
      </c>
      <c r="F971" s="7">
        <v>50</v>
      </c>
      <c r="G971" s="1">
        <f>VLOOKUP(C971,[1]Sheet2!$B:$I,8,FALSE)</f>
        <v>3</v>
      </c>
    </row>
    <row r="972" spans="1:7" ht="30" customHeight="1" x14ac:dyDescent="0.15">
      <c r="A972" s="4">
        <v>971</v>
      </c>
      <c r="B972" s="5" t="s">
        <v>30</v>
      </c>
      <c r="C972" s="5" t="s">
        <v>2190</v>
      </c>
      <c r="D972" s="6" t="s">
        <v>949</v>
      </c>
      <c r="E972" s="7" t="s">
        <v>1413</v>
      </c>
      <c r="F972" s="7">
        <v>16</v>
      </c>
      <c r="G972" s="1">
        <f>VLOOKUP(C972,[1]Sheet2!$B:$I,8,FALSE)</f>
        <v>5</v>
      </c>
    </row>
    <row r="973" spans="1:7" ht="30" customHeight="1" x14ac:dyDescent="0.15">
      <c r="A973" s="4">
        <v>972</v>
      </c>
      <c r="B973" s="5" t="s">
        <v>30</v>
      </c>
      <c r="C973" s="5" t="s">
        <v>2191</v>
      </c>
      <c r="D973" s="6" t="s">
        <v>950</v>
      </c>
      <c r="E973" s="7" t="s">
        <v>1413</v>
      </c>
      <c r="F973" s="7">
        <v>8</v>
      </c>
      <c r="G973" s="1">
        <f>VLOOKUP(C973,[1]Sheet2!$B:$I,8,FALSE)</f>
        <v>3</v>
      </c>
    </row>
    <row r="974" spans="1:7" ht="30" customHeight="1" x14ac:dyDescent="0.15">
      <c r="A974" s="4">
        <v>973</v>
      </c>
      <c r="B974" s="5" t="s">
        <v>30</v>
      </c>
      <c r="C974" s="5" t="s">
        <v>2192</v>
      </c>
      <c r="D974" s="6" t="s">
        <v>951</v>
      </c>
      <c r="E974" s="7" t="s">
        <v>1413</v>
      </c>
      <c r="F974" s="7">
        <v>36</v>
      </c>
      <c r="G974" s="1">
        <f>VLOOKUP(C974,[1]Sheet2!$B:$I,8,FALSE)</f>
        <v>3</v>
      </c>
    </row>
    <row r="975" spans="1:7" ht="30" customHeight="1" x14ac:dyDescent="0.15">
      <c r="A975" s="4">
        <v>974</v>
      </c>
      <c r="B975" s="5" t="s">
        <v>30</v>
      </c>
      <c r="C975" s="5" t="s">
        <v>2193</v>
      </c>
      <c r="D975" s="6" t="s">
        <v>952</v>
      </c>
      <c r="E975" s="7" t="s">
        <v>1413</v>
      </c>
      <c r="F975" s="7">
        <v>28</v>
      </c>
      <c r="G975" s="1">
        <f>VLOOKUP(C975,[1]Sheet2!$B:$I,8,FALSE)</f>
        <v>3</v>
      </c>
    </row>
    <row r="976" spans="1:7" ht="30" customHeight="1" x14ac:dyDescent="0.15">
      <c r="A976" s="4">
        <v>975</v>
      </c>
      <c r="B976" s="5" t="s">
        <v>30</v>
      </c>
      <c r="C976" s="5" t="s">
        <v>2194</v>
      </c>
      <c r="D976" s="6" t="s">
        <v>953</v>
      </c>
      <c r="E976" s="7" t="s">
        <v>1413</v>
      </c>
      <c r="F976" s="7">
        <v>3</v>
      </c>
      <c r="G976" s="1">
        <f>VLOOKUP(C976,[1]Sheet2!$B:$I,8,FALSE)</f>
        <v>4</v>
      </c>
    </row>
    <row r="977" spans="1:7" ht="30" customHeight="1" x14ac:dyDescent="0.15">
      <c r="A977" s="4">
        <v>976</v>
      </c>
      <c r="B977" s="5" t="s">
        <v>30</v>
      </c>
      <c r="C977" s="5" t="s">
        <v>2195</v>
      </c>
      <c r="D977" s="6" t="s">
        <v>954</v>
      </c>
      <c r="E977" s="7" t="s">
        <v>1413</v>
      </c>
      <c r="F977" s="7">
        <v>6</v>
      </c>
      <c r="G977" s="1">
        <f>VLOOKUP(C977,[1]Sheet2!$B:$I,8,FALSE)</f>
        <v>4</v>
      </c>
    </row>
    <row r="978" spans="1:7" ht="30" customHeight="1" x14ac:dyDescent="0.15">
      <c r="A978" s="4">
        <v>977</v>
      </c>
      <c r="B978" s="5" t="s">
        <v>30</v>
      </c>
      <c r="C978" s="5" t="s">
        <v>2196</v>
      </c>
      <c r="D978" s="6" t="s">
        <v>955</v>
      </c>
      <c r="E978" s="5" t="s">
        <v>1413</v>
      </c>
      <c r="F978" s="7">
        <v>4</v>
      </c>
      <c r="G978" s="1">
        <f>VLOOKUP(C978,[1]Sheet2!$B:$I,8,FALSE)</f>
        <v>5</v>
      </c>
    </row>
    <row r="979" spans="1:7" ht="30" customHeight="1" x14ac:dyDescent="0.15">
      <c r="A979" s="4">
        <v>978</v>
      </c>
      <c r="B979" s="5" t="s">
        <v>30</v>
      </c>
      <c r="C979" s="5" t="s">
        <v>2197</v>
      </c>
      <c r="D979" s="6" t="s">
        <v>956</v>
      </c>
      <c r="E979" s="7" t="s">
        <v>1413</v>
      </c>
      <c r="F979" s="7">
        <v>47</v>
      </c>
      <c r="G979" s="1">
        <f>VLOOKUP(C979,[1]Sheet2!$B:$I,8,FALSE)</f>
        <v>3</v>
      </c>
    </row>
    <row r="980" spans="1:7" ht="30" customHeight="1" x14ac:dyDescent="0.15">
      <c r="A980" s="4">
        <v>979</v>
      </c>
      <c r="B980" s="5" t="s">
        <v>30</v>
      </c>
      <c r="C980" s="5" t="s">
        <v>2198</v>
      </c>
      <c r="D980" s="6" t="s">
        <v>957</v>
      </c>
      <c r="E980" s="7" t="s">
        <v>1413</v>
      </c>
      <c r="F980" s="7">
        <v>46</v>
      </c>
      <c r="G980" s="1">
        <f>VLOOKUP(C980,[1]Sheet2!$B:$I,8,FALSE)</f>
        <v>3</v>
      </c>
    </row>
    <row r="981" spans="1:7" ht="30" customHeight="1" x14ac:dyDescent="0.15">
      <c r="A981" s="4">
        <v>980</v>
      </c>
      <c r="B981" s="5" t="s">
        <v>30</v>
      </c>
      <c r="C981" s="5" t="s">
        <v>2199</v>
      </c>
      <c r="D981" s="6" t="s">
        <v>958</v>
      </c>
      <c r="E981" s="7" t="s">
        <v>1413</v>
      </c>
      <c r="F981" s="7">
        <v>5</v>
      </c>
      <c r="G981" s="1">
        <f>VLOOKUP(C981,[1]Sheet2!$B:$I,8,FALSE)</f>
        <v>3</v>
      </c>
    </row>
    <row r="982" spans="1:7" ht="30" customHeight="1" x14ac:dyDescent="0.15">
      <c r="A982" s="4">
        <v>981</v>
      </c>
      <c r="B982" s="5" t="s">
        <v>30</v>
      </c>
      <c r="C982" s="5" t="s">
        <v>2200</v>
      </c>
      <c r="D982" s="6" t="s">
        <v>959</v>
      </c>
      <c r="E982" s="7" t="s">
        <v>1413</v>
      </c>
      <c r="F982" s="7">
        <v>58</v>
      </c>
      <c r="G982" s="1">
        <f>VLOOKUP(C982,[1]Sheet2!$B:$I,8,FALSE)</f>
        <v>3</v>
      </c>
    </row>
    <row r="983" spans="1:7" ht="30" customHeight="1" x14ac:dyDescent="0.15">
      <c r="A983" s="4">
        <v>982</v>
      </c>
      <c r="B983" s="5" t="s">
        <v>30</v>
      </c>
      <c r="C983" s="5" t="s">
        <v>2201</v>
      </c>
      <c r="D983" s="6" t="s">
        <v>960</v>
      </c>
      <c r="E983" s="7" t="s">
        <v>1414</v>
      </c>
      <c r="F983" s="7">
        <v>60</v>
      </c>
      <c r="G983" s="1">
        <f>VLOOKUP(C983,[1]Sheet2!$B:$I,8,FALSE)</f>
        <v>2</v>
      </c>
    </row>
    <row r="984" spans="1:7" ht="30" customHeight="1" x14ac:dyDescent="0.15">
      <c r="A984" s="4">
        <v>983</v>
      </c>
      <c r="B984" s="5" t="s">
        <v>30</v>
      </c>
      <c r="C984" s="5" t="s">
        <v>2202</v>
      </c>
      <c r="D984" s="6" t="s">
        <v>961</v>
      </c>
      <c r="E984" s="7" t="s">
        <v>1414</v>
      </c>
      <c r="F984" s="7">
        <v>18</v>
      </c>
      <c r="G984" s="1">
        <f>VLOOKUP(C984,[1]Sheet2!$B:$I,8,FALSE)</f>
        <v>2</v>
      </c>
    </row>
    <row r="985" spans="1:7" ht="30" customHeight="1" x14ac:dyDescent="0.15">
      <c r="A985" s="4">
        <v>984</v>
      </c>
      <c r="B985" s="5" t="s">
        <v>30</v>
      </c>
      <c r="C985" s="5" t="s">
        <v>2203</v>
      </c>
      <c r="D985" s="6" t="s">
        <v>962</v>
      </c>
      <c r="E985" s="7" t="s">
        <v>1414</v>
      </c>
      <c r="F985" s="7">
        <v>51</v>
      </c>
      <c r="G985" s="1">
        <f>VLOOKUP(C985,[1]Sheet2!$B:$I,8,FALSE)</f>
        <v>2</v>
      </c>
    </row>
    <row r="986" spans="1:7" ht="30" customHeight="1" x14ac:dyDescent="0.15">
      <c r="A986" s="4">
        <v>985</v>
      </c>
      <c r="B986" s="5" t="s">
        <v>30</v>
      </c>
      <c r="C986" s="5" t="s">
        <v>1352</v>
      </c>
      <c r="D986" s="6" t="s">
        <v>963</v>
      </c>
      <c r="E986" s="7" t="s">
        <v>1414</v>
      </c>
      <c r="F986" s="7">
        <v>17</v>
      </c>
      <c r="G986" s="1">
        <f>VLOOKUP(C986,[1]Sheet2!$B:$I,8,FALSE)</f>
        <v>2</v>
      </c>
    </row>
    <row r="987" spans="1:7" ht="30" customHeight="1" x14ac:dyDescent="0.15">
      <c r="A987" s="4">
        <v>986</v>
      </c>
      <c r="B987" s="5" t="s">
        <v>30</v>
      </c>
      <c r="C987" s="5" t="s">
        <v>2204</v>
      </c>
      <c r="D987" s="6" t="s">
        <v>964</v>
      </c>
      <c r="E987" s="7" t="s">
        <v>1414</v>
      </c>
      <c r="F987" s="7">
        <v>9</v>
      </c>
      <c r="G987" s="1">
        <f>VLOOKUP(C987,[1]Sheet2!$B:$I,8,FALSE)</f>
        <v>2</v>
      </c>
    </row>
    <row r="988" spans="1:7" ht="30" customHeight="1" x14ac:dyDescent="0.15">
      <c r="A988" s="4">
        <v>987</v>
      </c>
      <c r="B988" s="5" t="s">
        <v>30</v>
      </c>
      <c r="C988" s="5" t="s">
        <v>2205</v>
      </c>
      <c r="D988" s="6" t="s">
        <v>965</v>
      </c>
      <c r="E988" s="7" t="s">
        <v>1414</v>
      </c>
      <c r="F988" s="7">
        <v>57</v>
      </c>
      <c r="G988" s="1">
        <f>VLOOKUP(C988,[1]Sheet2!$B:$I,8,FALSE)</f>
        <v>2</v>
      </c>
    </row>
    <row r="989" spans="1:7" ht="30" customHeight="1" x14ac:dyDescent="0.15">
      <c r="A989" s="4">
        <v>988</v>
      </c>
      <c r="B989" s="5" t="s">
        <v>30</v>
      </c>
      <c r="C989" s="5" t="s">
        <v>2206</v>
      </c>
      <c r="D989" s="6" t="s">
        <v>966</v>
      </c>
      <c r="E989" s="7" t="s">
        <v>1414</v>
      </c>
      <c r="F989" s="7">
        <v>20</v>
      </c>
      <c r="G989" s="1">
        <f>VLOOKUP(C989,[1]Sheet2!$B:$I,8,FALSE)</f>
        <v>2</v>
      </c>
    </row>
    <row r="990" spans="1:7" ht="30" customHeight="1" x14ac:dyDescent="0.15">
      <c r="A990" s="4">
        <v>989</v>
      </c>
      <c r="B990" s="5" t="s">
        <v>30</v>
      </c>
      <c r="C990" s="5" t="s">
        <v>2207</v>
      </c>
      <c r="D990" s="6" t="s">
        <v>967</v>
      </c>
      <c r="E990" s="7" t="s">
        <v>1414</v>
      </c>
      <c r="F990" s="7">
        <v>37</v>
      </c>
      <c r="G990" s="1">
        <f>VLOOKUP(C990,[1]Sheet2!$B:$I,8,FALSE)</f>
        <v>2</v>
      </c>
    </row>
    <row r="991" spans="1:7" ht="30" customHeight="1" x14ac:dyDescent="0.15">
      <c r="A991" s="4">
        <v>990</v>
      </c>
      <c r="B991" s="5" t="s">
        <v>30</v>
      </c>
      <c r="C991" s="5" t="s">
        <v>2208</v>
      </c>
      <c r="D991" s="6" t="s">
        <v>968</v>
      </c>
      <c r="E991" s="7" t="s">
        <v>1414</v>
      </c>
      <c r="F991" s="7">
        <v>33</v>
      </c>
      <c r="G991" s="1">
        <f>VLOOKUP(C991,[1]Sheet2!$B:$I,8,FALSE)</f>
        <v>2</v>
      </c>
    </row>
    <row r="992" spans="1:7" ht="30" customHeight="1" x14ac:dyDescent="0.15">
      <c r="A992" s="4">
        <v>991</v>
      </c>
      <c r="B992" s="5" t="s">
        <v>30</v>
      </c>
      <c r="C992" s="5" t="s">
        <v>2209</v>
      </c>
      <c r="D992" s="6" t="s">
        <v>969</v>
      </c>
      <c r="E992" s="7" t="s">
        <v>1414</v>
      </c>
      <c r="F992" s="7">
        <v>47</v>
      </c>
      <c r="G992" s="1">
        <f>VLOOKUP(C992,[1]Sheet2!$B:$I,8,FALSE)</f>
        <v>1</v>
      </c>
    </row>
    <row r="993" spans="1:7" ht="30" customHeight="1" x14ac:dyDescent="0.15">
      <c r="A993" s="4">
        <v>992</v>
      </c>
      <c r="B993" s="5" t="s">
        <v>30</v>
      </c>
      <c r="C993" s="5" t="s">
        <v>2210</v>
      </c>
      <c r="D993" s="6" t="s">
        <v>970</v>
      </c>
      <c r="E993" s="7" t="s">
        <v>1414</v>
      </c>
      <c r="F993" s="7">
        <v>20</v>
      </c>
      <c r="G993" s="1" t="e">
        <f>VLOOKUP(C993,[1]Sheet2!$B:$I,8,FALSE)</f>
        <v>#N/A</v>
      </c>
    </row>
    <row r="994" spans="1:7" ht="30" customHeight="1" x14ac:dyDescent="0.15">
      <c r="A994" s="4">
        <v>993</v>
      </c>
      <c r="B994" s="5" t="s">
        <v>30</v>
      </c>
      <c r="C994" s="5" t="s">
        <v>2211</v>
      </c>
      <c r="D994" s="6" t="s">
        <v>971</v>
      </c>
      <c r="E994" s="7" t="s">
        <v>1414</v>
      </c>
      <c r="F994" s="7">
        <v>42</v>
      </c>
      <c r="G994" s="1">
        <f>VLOOKUP(C994,[1]Sheet2!$B:$I,8,FALSE)</f>
        <v>1</v>
      </c>
    </row>
    <row r="995" spans="1:7" ht="30" customHeight="1" x14ac:dyDescent="0.15">
      <c r="A995" s="4">
        <v>994</v>
      </c>
      <c r="B995" s="5" t="s">
        <v>30</v>
      </c>
      <c r="C995" s="5" t="s">
        <v>2212</v>
      </c>
      <c r="D995" s="6" t="s">
        <v>972</v>
      </c>
      <c r="E995" s="7" t="s">
        <v>1414</v>
      </c>
      <c r="F995" s="7">
        <v>24</v>
      </c>
      <c r="G995" s="1">
        <f>VLOOKUP(C995,[1]Sheet2!$B:$I,8,FALSE)</f>
        <v>2</v>
      </c>
    </row>
    <row r="996" spans="1:7" ht="30" customHeight="1" x14ac:dyDescent="0.15">
      <c r="A996" s="4">
        <v>995</v>
      </c>
      <c r="B996" s="5" t="s">
        <v>30</v>
      </c>
      <c r="C996" s="5" t="s">
        <v>2213</v>
      </c>
      <c r="D996" s="6" t="s">
        <v>973</v>
      </c>
      <c r="E996" s="7" t="s">
        <v>1414</v>
      </c>
      <c r="F996" s="7">
        <v>41</v>
      </c>
      <c r="G996" s="1">
        <f>VLOOKUP(C996,[1]Sheet2!$B:$I,8,FALSE)</f>
        <v>1</v>
      </c>
    </row>
    <row r="997" spans="1:7" ht="30" customHeight="1" x14ac:dyDescent="0.15">
      <c r="A997" s="4">
        <v>996</v>
      </c>
      <c r="B997" s="5" t="s">
        <v>30</v>
      </c>
      <c r="C997" s="5" t="s">
        <v>2214</v>
      </c>
      <c r="D997" s="6" t="s">
        <v>974</v>
      </c>
      <c r="E997" s="7" t="s">
        <v>1414</v>
      </c>
      <c r="F997" s="7">
        <v>33</v>
      </c>
      <c r="G997" s="1">
        <f>VLOOKUP(C997,[1]Sheet2!$B:$I,8,FALSE)</f>
        <v>1</v>
      </c>
    </row>
    <row r="998" spans="1:7" ht="30" customHeight="1" x14ac:dyDescent="0.15">
      <c r="A998" s="4">
        <v>997</v>
      </c>
      <c r="B998" s="5" t="s">
        <v>30</v>
      </c>
      <c r="C998" s="7" t="s">
        <v>2215</v>
      </c>
      <c r="D998" s="6" t="s">
        <v>975</v>
      </c>
      <c r="E998" s="7" t="s">
        <v>1414</v>
      </c>
      <c r="F998" s="7">
        <v>51</v>
      </c>
      <c r="G998" s="1">
        <f>VLOOKUP(C998,[1]Sheet2!$B:$I,8,FALSE)</f>
        <v>2</v>
      </c>
    </row>
    <row r="999" spans="1:7" ht="30" customHeight="1" x14ac:dyDescent="0.15">
      <c r="A999" s="4">
        <v>998</v>
      </c>
      <c r="B999" s="5" t="s">
        <v>30</v>
      </c>
      <c r="C999" s="5" t="s">
        <v>2216</v>
      </c>
      <c r="D999" s="6" t="s">
        <v>976</v>
      </c>
      <c r="E999" s="7" t="s">
        <v>1414</v>
      </c>
      <c r="F999" s="7">
        <v>44</v>
      </c>
      <c r="G999" s="1">
        <f>VLOOKUP(C999,[1]Sheet2!$B:$I,8,FALSE)</f>
        <v>2</v>
      </c>
    </row>
    <row r="1000" spans="1:7" ht="30" customHeight="1" x14ac:dyDescent="0.15">
      <c r="A1000" s="4">
        <v>999</v>
      </c>
      <c r="B1000" s="5" t="s">
        <v>30</v>
      </c>
      <c r="C1000" s="5" t="s">
        <v>2217</v>
      </c>
      <c r="D1000" s="6" t="s">
        <v>977</v>
      </c>
      <c r="E1000" s="7" t="s">
        <v>1414</v>
      </c>
      <c r="F1000" s="7">
        <v>23</v>
      </c>
      <c r="G1000" s="1">
        <f>VLOOKUP(C1000,[1]Sheet2!$B:$I,8,FALSE)</f>
        <v>1</v>
      </c>
    </row>
    <row r="1001" spans="1:7" ht="30" customHeight="1" x14ac:dyDescent="0.15">
      <c r="A1001" s="4">
        <v>1000</v>
      </c>
      <c r="B1001" s="5" t="s">
        <v>30</v>
      </c>
      <c r="C1001" s="5" t="s">
        <v>2218</v>
      </c>
      <c r="D1001" s="6" t="s">
        <v>978</v>
      </c>
      <c r="E1001" s="7" t="s">
        <v>1414</v>
      </c>
      <c r="F1001" s="7">
        <v>40</v>
      </c>
      <c r="G1001" s="1">
        <f>VLOOKUP(C1001,[1]Sheet2!$B:$I,8,FALSE)</f>
        <v>2</v>
      </c>
    </row>
    <row r="1002" spans="1:7" ht="30" customHeight="1" x14ac:dyDescent="0.15">
      <c r="A1002" s="4">
        <v>1001</v>
      </c>
      <c r="B1002" s="5" t="s">
        <v>30</v>
      </c>
      <c r="C1002" s="5" t="s">
        <v>2219</v>
      </c>
      <c r="D1002" s="6" t="s">
        <v>979</v>
      </c>
      <c r="E1002" s="7" t="s">
        <v>1414</v>
      </c>
      <c r="F1002" s="7">
        <v>1</v>
      </c>
      <c r="G1002" s="1">
        <f>VLOOKUP(C1002,[1]Sheet2!$B:$I,8,FALSE)</f>
        <v>2</v>
      </c>
    </row>
    <row r="1003" spans="1:7" ht="30" customHeight="1" x14ac:dyDescent="0.15">
      <c r="A1003" s="4">
        <v>1002</v>
      </c>
      <c r="B1003" s="5" t="s">
        <v>30</v>
      </c>
      <c r="C1003" s="5" t="s">
        <v>2220</v>
      </c>
      <c r="D1003" s="6" t="s">
        <v>980</v>
      </c>
      <c r="E1003" s="7" t="s">
        <v>1414</v>
      </c>
      <c r="F1003" s="7">
        <v>7</v>
      </c>
      <c r="G1003" s="1">
        <f>VLOOKUP(C1003,[1]Sheet2!$B:$I,8,FALSE)</f>
        <v>2</v>
      </c>
    </row>
    <row r="1004" spans="1:7" ht="30" customHeight="1" x14ac:dyDescent="0.15">
      <c r="A1004" s="4">
        <v>1003</v>
      </c>
      <c r="B1004" s="5" t="s">
        <v>30</v>
      </c>
      <c r="C1004" s="5" t="s">
        <v>1353</v>
      </c>
      <c r="D1004" s="6" t="s">
        <v>981</v>
      </c>
      <c r="E1004" s="7" t="s">
        <v>1414</v>
      </c>
      <c r="F1004" s="7">
        <v>32</v>
      </c>
      <c r="G1004" s="1">
        <f>VLOOKUP(C1004,[1]Sheet2!$B:$I,8,FALSE)</f>
        <v>1</v>
      </c>
    </row>
    <row r="1005" spans="1:7" ht="30" customHeight="1" x14ac:dyDescent="0.15">
      <c r="A1005" s="4">
        <v>1004</v>
      </c>
      <c r="B1005" s="5" t="s">
        <v>30</v>
      </c>
      <c r="C1005" s="5" t="s">
        <v>2221</v>
      </c>
      <c r="D1005" s="6" t="s">
        <v>982</v>
      </c>
      <c r="E1005" s="7" t="s">
        <v>1414</v>
      </c>
      <c r="F1005" s="7">
        <v>31</v>
      </c>
      <c r="G1005" s="1">
        <f>VLOOKUP(C1005,[1]Sheet2!$B:$I,8,FALSE)</f>
        <v>2</v>
      </c>
    </row>
    <row r="1006" spans="1:7" ht="30" customHeight="1" x14ac:dyDescent="0.15">
      <c r="A1006" s="4">
        <v>1005</v>
      </c>
      <c r="B1006" s="5" t="s">
        <v>30</v>
      </c>
      <c r="C1006" s="5" t="s">
        <v>2222</v>
      </c>
      <c r="D1006" s="6" t="s">
        <v>983</v>
      </c>
      <c r="E1006" s="7" t="s">
        <v>1414</v>
      </c>
      <c r="F1006" s="7">
        <v>43</v>
      </c>
      <c r="G1006" s="1">
        <f>VLOOKUP(C1006,[1]Sheet2!$B:$I,8,FALSE)</f>
        <v>2</v>
      </c>
    </row>
    <row r="1007" spans="1:7" ht="30" customHeight="1" x14ac:dyDescent="0.15">
      <c r="A1007" s="4">
        <v>1006</v>
      </c>
      <c r="B1007" s="5" t="s">
        <v>30</v>
      </c>
      <c r="C1007" s="5" t="s">
        <v>2223</v>
      </c>
      <c r="D1007" s="6" t="s">
        <v>984</v>
      </c>
      <c r="E1007" s="7" t="s">
        <v>1414</v>
      </c>
      <c r="F1007" s="7">
        <v>12</v>
      </c>
      <c r="G1007" s="1">
        <f>VLOOKUP(C1007,[1]Sheet2!$B:$I,8,FALSE)</f>
        <v>2</v>
      </c>
    </row>
    <row r="1008" spans="1:7" ht="30" customHeight="1" x14ac:dyDescent="0.15">
      <c r="A1008" s="4">
        <v>1007</v>
      </c>
      <c r="B1008" s="5" t="s">
        <v>30</v>
      </c>
      <c r="C1008" s="5" t="s">
        <v>2224</v>
      </c>
      <c r="D1008" s="6" t="s">
        <v>985</v>
      </c>
      <c r="E1008" s="7" t="s">
        <v>2341</v>
      </c>
      <c r="F1008" s="7">
        <v>60</v>
      </c>
      <c r="G1008" s="1" t="e">
        <f>VLOOKUP(C1008,[1]Sheet2!$B:$I,8,FALSE)</f>
        <v>#N/A</v>
      </c>
    </row>
    <row r="1009" spans="1:7" ht="30" customHeight="1" x14ac:dyDescent="0.15">
      <c r="A1009" s="4">
        <v>1008</v>
      </c>
      <c r="B1009" s="5" t="s">
        <v>30</v>
      </c>
      <c r="C1009" s="5" t="s">
        <v>2225</v>
      </c>
      <c r="D1009" s="6" t="s">
        <v>986</v>
      </c>
      <c r="E1009" s="7" t="s">
        <v>2341</v>
      </c>
      <c r="F1009" s="7">
        <v>39</v>
      </c>
      <c r="G1009" s="1">
        <f>VLOOKUP(C1009,[1]Sheet2!$B:$I,8,FALSE)</f>
        <v>1</v>
      </c>
    </row>
    <row r="1010" spans="1:7" ht="30" customHeight="1" x14ac:dyDescent="0.15">
      <c r="A1010" s="4">
        <v>1009</v>
      </c>
      <c r="B1010" s="5" t="s">
        <v>30</v>
      </c>
      <c r="C1010" s="5" t="s">
        <v>2226</v>
      </c>
      <c r="D1010" s="6" t="s">
        <v>987</v>
      </c>
      <c r="E1010" s="7" t="s">
        <v>2341</v>
      </c>
      <c r="F1010" s="7">
        <v>55</v>
      </c>
      <c r="G1010" s="1">
        <f>VLOOKUP(C1010,[1]Sheet2!$B:$I,8,FALSE)</f>
        <v>1</v>
      </c>
    </row>
    <row r="1011" spans="1:7" ht="30" customHeight="1" x14ac:dyDescent="0.15">
      <c r="A1011" s="4">
        <v>1010</v>
      </c>
      <c r="B1011" s="5" t="s">
        <v>30</v>
      </c>
      <c r="C1011" s="5" t="s">
        <v>2227</v>
      </c>
      <c r="D1011" s="6" t="s">
        <v>988</v>
      </c>
      <c r="E1011" s="7" t="s">
        <v>2341</v>
      </c>
      <c r="F1011" s="7">
        <v>14</v>
      </c>
      <c r="G1011" s="1">
        <f>VLOOKUP(C1011,[1]Sheet2!$B:$I,8,FALSE)</f>
        <v>1</v>
      </c>
    </row>
    <row r="1012" spans="1:7" ht="30" customHeight="1" x14ac:dyDescent="0.15">
      <c r="A1012" s="4">
        <v>1011</v>
      </c>
      <c r="B1012" s="5" t="s">
        <v>30</v>
      </c>
      <c r="C1012" s="5" t="s">
        <v>2228</v>
      </c>
      <c r="D1012" s="6" t="s">
        <v>989</v>
      </c>
      <c r="E1012" s="7" t="s">
        <v>2341</v>
      </c>
      <c r="F1012" s="7">
        <v>54</v>
      </c>
      <c r="G1012" s="1">
        <f>VLOOKUP(C1012,[1]Sheet2!$B:$I,8,FALSE)</f>
        <v>1</v>
      </c>
    </row>
    <row r="1013" spans="1:7" ht="30" customHeight="1" x14ac:dyDescent="0.15">
      <c r="A1013" s="4">
        <v>1012</v>
      </c>
      <c r="B1013" s="5" t="s">
        <v>30</v>
      </c>
      <c r="C1013" s="5" t="s">
        <v>2229</v>
      </c>
      <c r="D1013" s="6" t="s">
        <v>990</v>
      </c>
      <c r="E1013" s="7" t="s">
        <v>2341</v>
      </c>
      <c r="F1013" s="7">
        <v>44</v>
      </c>
      <c r="G1013" s="1">
        <f>VLOOKUP(C1013,[1]Sheet2!$B:$I,8,FALSE)</f>
        <v>1</v>
      </c>
    </row>
    <row r="1014" spans="1:7" ht="30" customHeight="1" x14ac:dyDescent="0.15">
      <c r="A1014" s="4">
        <v>1013</v>
      </c>
      <c r="B1014" s="5" t="s">
        <v>30</v>
      </c>
      <c r="C1014" s="5" t="s">
        <v>1354</v>
      </c>
      <c r="D1014" s="6" t="s">
        <v>991</v>
      </c>
      <c r="E1014" s="7" t="s">
        <v>2341</v>
      </c>
      <c r="F1014" s="7">
        <v>53</v>
      </c>
      <c r="G1014" s="1" t="e">
        <f>VLOOKUP(C1014,[1]Sheet2!$B:$I,8,FALSE)</f>
        <v>#N/A</v>
      </c>
    </row>
    <row r="1015" spans="1:7" ht="30" customHeight="1" x14ac:dyDescent="0.15">
      <c r="A1015" s="4">
        <v>1014</v>
      </c>
      <c r="B1015" s="5" t="s">
        <v>30</v>
      </c>
      <c r="C1015" s="5" t="s">
        <v>2230</v>
      </c>
      <c r="D1015" s="6" t="s">
        <v>992</v>
      </c>
      <c r="E1015" s="7" t="s">
        <v>2341</v>
      </c>
      <c r="F1015" s="7">
        <v>55</v>
      </c>
      <c r="G1015" s="1">
        <f>VLOOKUP(C1015,[1]Sheet2!$B:$I,8,FALSE)</f>
        <v>2</v>
      </c>
    </row>
    <row r="1016" spans="1:7" ht="30" customHeight="1" x14ac:dyDescent="0.15">
      <c r="A1016" s="4">
        <v>1015</v>
      </c>
      <c r="B1016" s="5" t="s">
        <v>30</v>
      </c>
      <c r="C1016" s="5" t="s">
        <v>1355</v>
      </c>
      <c r="D1016" s="6" t="s">
        <v>993</v>
      </c>
      <c r="E1016" s="7" t="s">
        <v>2341</v>
      </c>
      <c r="F1016" s="7">
        <v>60</v>
      </c>
      <c r="G1016" s="1" t="e">
        <f>VLOOKUP(C1016,[1]Sheet2!$B:$I,8,FALSE)</f>
        <v>#N/A</v>
      </c>
    </row>
    <row r="1017" spans="1:7" ht="30" customHeight="1" x14ac:dyDescent="0.15">
      <c r="A1017" s="4">
        <v>1016</v>
      </c>
      <c r="B1017" s="5" t="s">
        <v>30</v>
      </c>
      <c r="C1017" s="5" t="s">
        <v>2231</v>
      </c>
      <c r="D1017" s="6" t="s">
        <v>994</v>
      </c>
      <c r="E1017" s="7" t="s">
        <v>2341</v>
      </c>
      <c r="F1017" s="7">
        <v>33</v>
      </c>
      <c r="G1017" s="1">
        <f>VLOOKUP(C1017,[1]Sheet2!$B:$I,8,FALSE)</f>
        <v>1</v>
      </c>
    </row>
    <row r="1018" spans="1:7" ht="30" customHeight="1" x14ac:dyDescent="0.15">
      <c r="A1018" s="4">
        <v>1017</v>
      </c>
      <c r="B1018" s="5" t="s">
        <v>30</v>
      </c>
      <c r="C1018" s="5" t="s">
        <v>2232</v>
      </c>
      <c r="D1018" s="6" t="s">
        <v>2387</v>
      </c>
      <c r="E1018" s="7" t="s">
        <v>2341</v>
      </c>
      <c r="F1018" s="7">
        <v>59</v>
      </c>
      <c r="G1018" s="1" t="e">
        <f>VLOOKUP(C1018,[1]Sheet2!$B:$I,8,FALSE)</f>
        <v>#N/A</v>
      </c>
    </row>
    <row r="1019" spans="1:7" ht="30" customHeight="1" x14ac:dyDescent="0.15">
      <c r="A1019" s="4">
        <v>1018</v>
      </c>
      <c r="B1019" s="5" t="s">
        <v>30</v>
      </c>
      <c r="C1019" s="5" t="s">
        <v>2233</v>
      </c>
      <c r="D1019" s="6" t="s">
        <v>995</v>
      </c>
      <c r="E1019" s="7" t="s">
        <v>2341</v>
      </c>
      <c r="F1019" s="7">
        <v>29</v>
      </c>
      <c r="G1019" s="1">
        <f>VLOOKUP(C1019,[1]Sheet2!$B:$I,8,FALSE)</f>
        <v>1</v>
      </c>
    </row>
    <row r="1020" spans="1:7" ht="30" customHeight="1" x14ac:dyDescent="0.15">
      <c r="A1020" s="4">
        <v>1019</v>
      </c>
      <c r="B1020" s="5" t="s">
        <v>30</v>
      </c>
      <c r="C1020" s="5" t="s">
        <v>2234</v>
      </c>
      <c r="D1020" s="6" t="s">
        <v>996</v>
      </c>
      <c r="E1020" s="7" t="s">
        <v>2341</v>
      </c>
      <c r="F1020" s="7">
        <v>19</v>
      </c>
      <c r="G1020" s="1">
        <f>VLOOKUP(C1020,[1]Sheet2!$B:$I,8,FALSE)</f>
        <v>1</v>
      </c>
    </row>
    <row r="1021" spans="1:7" ht="30" customHeight="1" x14ac:dyDescent="0.15">
      <c r="A1021" s="4">
        <v>1020</v>
      </c>
      <c r="B1021" s="5" t="s">
        <v>30</v>
      </c>
      <c r="C1021" s="5" t="s">
        <v>2235</v>
      </c>
      <c r="D1021" s="6" t="s">
        <v>997</v>
      </c>
      <c r="E1021" s="7" t="s">
        <v>2341</v>
      </c>
      <c r="F1021" s="7">
        <v>60</v>
      </c>
      <c r="G1021" s="1">
        <f>VLOOKUP(C1021,[1]Sheet2!$B:$I,8,FALSE)</f>
        <v>1</v>
      </c>
    </row>
    <row r="1022" spans="1:7" ht="30" customHeight="1" x14ac:dyDescent="0.15">
      <c r="A1022" s="4">
        <v>1021</v>
      </c>
      <c r="B1022" s="5" t="s">
        <v>30</v>
      </c>
      <c r="C1022" s="5" t="s">
        <v>2236</v>
      </c>
      <c r="D1022" s="6" t="s">
        <v>998</v>
      </c>
      <c r="E1022" s="7" t="s">
        <v>2341</v>
      </c>
      <c r="F1022" s="7">
        <v>22</v>
      </c>
      <c r="G1022" s="1">
        <f>VLOOKUP(C1022,[1]Sheet2!$B:$I,8,FALSE)</f>
        <v>1</v>
      </c>
    </row>
    <row r="1023" spans="1:7" ht="30" customHeight="1" x14ac:dyDescent="0.15">
      <c r="A1023" s="4">
        <v>1022</v>
      </c>
      <c r="B1023" s="5" t="s">
        <v>30</v>
      </c>
      <c r="C1023" s="7" t="s">
        <v>1356</v>
      </c>
      <c r="D1023" s="6" t="s">
        <v>999</v>
      </c>
      <c r="E1023" s="7" t="s">
        <v>2341</v>
      </c>
      <c r="F1023" s="7">
        <v>47</v>
      </c>
      <c r="G1023" s="1">
        <f>VLOOKUP(C1023,[1]Sheet2!$B:$I,8,FALSE)</f>
        <v>2</v>
      </c>
    </row>
    <row r="1024" spans="1:7" ht="30" customHeight="1" x14ac:dyDescent="0.15">
      <c r="A1024" s="4">
        <v>1023</v>
      </c>
      <c r="B1024" s="5" t="s">
        <v>30</v>
      </c>
      <c r="C1024" s="5" t="s">
        <v>2237</v>
      </c>
      <c r="D1024" s="6" t="s">
        <v>1000</v>
      </c>
      <c r="E1024" s="7" t="s">
        <v>2341</v>
      </c>
      <c r="F1024" s="7">
        <v>60</v>
      </c>
      <c r="G1024" s="1" t="e">
        <f>VLOOKUP(C1024,[1]Sheet2!$B:$I,8,FALSE)</f>
        <v>#N/A</v>
      </c>
    </row>
    <row r="1025" spans="1:7" ht="30" customHeight="1" x14ac:dyDescent="0.15">
      <c r="A1025" s="4">
        <v>1024</v>
      </c>
      <c r="B1025" s="5" t="s">
        <v>30</v>
      </c>
      <c r="C1025" s="5" t="s">
        <v>1357</v>
      </c>
      <c r="D1025" s="6" t="s">
        <v>1001</v>
      </c>
      <c r="E1025" s="7" t="s">
        <v>2341</v>
      </c>
      <c r="F1025" s="7">
        <v>37</v>
      </c>
      <c r="G1025" s="1">
        <f>VLOOKUP(C1025,[1]Sheet2!$B:$I,8,FALSE)</f>
        <v>1</v>
      </c>
    </row>
    <row r="1026" spans="1:7" ht="30" customHeight="1" x14ac:dyDescent="0.15">
      <c r="A1026" s="4">
        <v>1025</v>
      </c>
      <c r="B1026" s="5" t="s">
        <v>0</v>
      </c>
      <c r="C1026" s="5" t="s">
        <v>1358</v>
      </c>
      <c r="D1026" s="10" t="s">
        <v>1003</v>
      </c>
      <c r="E1026" s="7" t="s">
        <v>1415</v>
      </c>
      <c r="F1026" s="7">
        <v>30</v>
      </c>
      <c r="G1026" s="1">
        <f>VLOOKUP(C1026,[1]Sheet2!$B:$I,8,FALSE)</f>
        <v>3</v>
      </c>
    </row>
    <row r="1027" spans="1:7" ht="30" customHeight="1" x14ac:dyDescent="0.15">
      <c r="A1027" s="4">
        <v>1026</v>
      </c>
      <c r="B1027" s="5" t="s">
        <v>0</v>
      </c>
      <c r="C1027" s="5" t="s">
        <v>1359</v>
      </c>
      <c r="D1027" s="6" t="s">
        <v>1005</v>
      </c>
      <c r="E1027" s="7" t="s">
        <v>1415</v>
      </c>
      <c r="F1027" s="7">
        <v>23</v>
      </c>
      <c r="G1027" s="1">
        <f>VLOOKUP(C1027,[1]Sheet2!$B:$I,8,FALSE)</f>
        <v>4</v>
      </c>
    </row>
    <row r="1028" spans="1:7" ht="30" customHeight="1" x14ac:dyDescent="0.15">
      <c r="A1028" s="4">
        <v>1027</v>
      </c>
      <c r="B1028" s="5" t="s">
        <v>0</v>
      </c>
      <c r="C1028" s="5" t="s">
        <v>2238</v>
      </c>
      <c r="D1028" s="10" t="s">
        <v>1006</v>
      </c>
      <c r="E1028" s="7" t="s">
        <v>1415</v>
      </c>
      <c r="F1028" s="7">
        <v>35</v>
      </c>
      <c r="G1028" s="1">
        <f>VLOOKUP(C1028,[1]Sheet2!$B:$I,8,FALSE)</f>
        <v>3</v>
      </c>
    </row>
    <row r="1029" spans="1:7" ht="30" customHeight="1" x14ac:dyDescent="0.15">
      <c r="A1029" s="4">
        <v>1028</v>
      </c>
      <c r="B1029" s="5" t="s">
        <v>0</v>
      </c>
      <c r="C1029" s="5" t="s">
        <v>2239</v>
      </c>
      <c r="D1029" s="6" t="s">
        <v>1007</v>
      </c>
      <c r="E1029" s="7" t="s">
        <v>1415</v>
      </c>
      <c r="F1029" s="7">
        <v>20</v>
      </c>
      <c r="G1029" s="1">
        <f>VLOOKUP(C1029,[1]Sheet2!$B:$I,8,FALSE)</f>
        <v>5</v>
      </c>
    </row>
    <row r="1030" spans="1:7" ht="30" customHeight="1" x14ac:dyDescent="0.15">
      <c r="A1030" s="4">
        <v>1029</v>
      </c>
      <c r="B1030" s="5" t="s">
        <v>0</v>
      </c>
      <c r="C1030" s="7" t="s">
        <v>2240</v>
      </c>
      <c r="D1030" s="6" t="s">
        <v>1008</v>
      </c>
      <c r="E1030" s="7" t="s">
        <v>1413</v>
      </c>
      <c r="F1030" s="7">
        <v>35</v>
      </c>
      <c r="G1030" s="1">
        <f>VLOOKUP(C1030,[1]Sheet2!$B:$I,8,FALSE)</f>
        <v>3</v>
      </c>
    </row>
    <row r="1031" spans="1:7" ht="30" customHeight="1" x14ac:dyDescent="0.15">
      <c r="A1031" s="4">
        <v>1030</v>
      </c>
      <c r="B1031" s="5" t="s">
        <v>0</v>
      </c>
      <c r="C1031" s="5" t="s">
        <v>2241</v>
      </c>
      <c r="D1031" s="6" t="s">
        <v>1009</v>
      </c>
      <c r="E1031" s="7" t="s">
        <v>1413</v>
      </c>
      <c r="F1031" s="7">
        <v>8</v>
      </c>
      <c r="G1031" s="1">
        <f>VLOOKUP(C1031,[1]Sheet2!$B:$I,8,FALSE)</f>
        <v>3</v>
      </c>
    </row>
    <row r="1032" spans="1:7" ht="30" customHeight="1" x14ac:dyDescent="0.15">
      <c r="A1032" s="4">
        <v>1031</v>
      </c>
      <c r="B1032" s="5" t="s">
        <v>0</v>
      </c>
      <c r="C1032" s="5" t="s">
        <v>1360</v>
      </c>
      <c r="D1032" s="6" t="s">
        <v>1010</v>
      </c>
      <c r="E1032" s="7" t="s">
        <v>1413</v>
      </c>
      <c r="F1032" s="7">
        <v>7</v>
      </c>
      <c r="G1032" s="1">
        <f>VLOOKUP(C1032,[1]Sheet2!$B:$I,8,FALSE)</f>
        <v>2</v>
      </c>
    </row>
    <row r="1033" spans="1:7" ht="30" customHeight="1" x14ac:dyDescent="0.15">
      <c r="A1033" s="4">
        <v>1032</v>
      </c>
      <c r="B1033" s="5" t="s">
        <v>0</v>
      </c>
      <c r="C1033" s="5" t="s">
        <v>2242</v>
      </c>
      <c r="D1033" s="6" t="s">
        <v>1011</v>
      </c>
      <c r="E1033" s="7" t="s">
        <v>1413</v>
      </c>
      <c r="F1033" s="7">
        <v>11</v>
      </c>
      <c r="G1033" s="1">
        <f>VLOOKUP(C1033,[1]Sheet2!$B:$I,8,FALSE)</f>
        <v>3</v>
      </c>
    </row>
    <row r="1034" spans="1:7" ht="30" customHeight="1" x14ac:dyDescent="0.15">
      <c r="A1034" s="4">
        <v>1033</v>
      </c>
      <c r="B1034" s="5" t="s">
        <v>0</v>
      </c>
      <c r="C1034" s="5" t="s">
        <v>2243</v>
      </c>
      <c r="D1034" s="6" t="s">
        <v>1012</v>
      </c>
      <c r="E1034" s="7" t="s">
        <v>1413</v>
      </c>
      <c r="F1034" s="7">
        <v>47</v>
      </c>
      <c r="G1034" s="1">
        <f>VLOOKUP(C1034,[1]Sheet2!$B:$I,8,FALSE)</f>
        <v>1</v>
      </c>
    </row>
    <row r="1035" spans="1:7" ht="30" customHeight="1" x14ac:dyDescent="0.15">
      <c r="A1035" s="4">
        <v>1034</v>
      </c>
      <c r="B1035" s="5" t="s">
        <v>0</v>
      </c>
      <c r="C1035" s="5" t="s">
        <v>2244</v>
      </c>
      <c r="D1035" s="6" t="s">
        <v>1013</v>
      </c>
      <c r="E1035" s="7" t="s">
        <v>1413</v>
      </c>
      <c r="F1035" s="7">
        <v>23</v>
      </c>
      <c r="G1035" s="1">
        <f>VLOOKUP(C1035,[1]Sheet2!$B:$I,8,FALSE)</f>
        <v>3</v>
      </c>
    </row>
    <row r="1036" spans="1:7" ht="30" customHeight="1" x14ac:dyDescent="0.15">
      <c r="A1036" s="4">
        <v>1035</v>
      </c>
      <c r="B1036" s="5" t="s">
        <v>0</v>
      </c>
      <c r="C1036" s="5" t="s">
        <v>2245</v>
      </c>
      <c r="D1036" s="6" t="s">
        <v>1015</v>
      </c>
      <c r="E1036" s="7" t="s">
        <v>1413</v>
      </c>
      <c r="F1036" s="7">
        <v>23</v>
      </c>
      <c r="G1036" s="1">
        <f>VLOOKUP(C1036,[1]Sheet2!$B:$I,8,FALSE)</f>
        <v>2</v>
      </c>
    </row>
    <row r="1037" spans="1:7" ht="30" customHeight="1" x14ac:dyDescent="0.15">
      <c r="A1037" s="4">
        <v>1036</v>
      </c>
      <c r="B1037" s="5" t="s">
        <v>0</v>
      </c>
      <c r="C1037" s="5" t="s">
        <v>2246</v>
      </c>
      <c r="D1037" s="6" t="s">
        <v>1016</v>
      </c>
      <c r="E1037" s="7" t="s">
        <v>1413</v>
      </c>
      <c r="F1037" s="7">
        <v>2</v>
      </c>
      <c r="G1037" s="1">
        <f>VLOOKUP(C1037,[1]Sheet2!$B:$I,8,FALSE)</f>
        <v>3</v>
      </c>
    </row>
    <row r="1038" spans="1:7" ht="30" customHeight="1" x14ac:dyDescent="0.15">
      <c r="A1038" s="4">
        <v>1037</v>
      </c>
      <c r="B1038" s="5" t="s">
        <v>0</v>
      </c>
      <c r="C1038" s="5" t="s">
        <v>1362</v>
      </c>
      <c r="D1038" s="6" t="s">
        <v>1017</v>
      </c>
      <c r="E1038" s="7" t="s">
        <v>1413</v>
      </c>
      <c r="F1038" s="7">
        <v>1</v>
      </c>
      <c r="G1038" s="1">
        <f>VLOOKUP(C1038,[1]Sheet2!$B:$I,8,FALSE)</f>
        <v>4</v>
      </c>
    </row>
    <row r="1039" spans="1:7" ht="30" customHeight="1" x14ac:dyDescent="0.15">
      <c r="A1039" s="4">
        <v>1038</v>
      </c>
      <c r="B1039" s="5" t="s">
        <v>0</v>
      </c>
      <c r="C1039" s="5" t="s">
        <v>1363</v>
      </c>
      <c r="D1039" s="6" t="s">
        <v>1018</v>
      </c>
      <c r="E1039" s="7" t="s">
        <v>1413</v>
      </c>
      <c r="F1039" s="7">
        <v>3</v>
      </c>
      <c r="G1039" s="1">
        <f>VLOOKUP(C1039,[1]Sheet2!$B:$I,8,FALSE)</f>
        <v>3</v>
      </c>
    </row>
    <row r="1040" spans="1:7" ht="30" customHeight="1" x14ac:dyDescent="0.15">
      <c r="A1040" s="4">
        <v>1039</v>
      </c>
      <c r="B1040" s="5" t="s">
        <v>0</v>
      </c>
      <c r="C1040" s="5" t="s">
        <v>2247</v>
      </c>
      <c r="D1040" s="6" t="s">
        <v>1019</v>
      </c>
      <c r="E1040" s="7" t="s">
        <v>1413</v>
      </c>
      <c r="F1040" s="7">
        <v>39</v>
      </c>
      <c r="G1040" s="1" t="e">
        <f>VLOOKUP(C1040,[1]Sheet2!$B:$I,8,FALSE)</f>
        <v>#N/A</v>
      </c>
    </row>
    <row r="1041" spans="1:7" ht="30" customHeight="1" x14ac:dyDescent="0.15">
      <c r="A1041" s="4">
        <v>1040</v>
      </c>
      <c r="B1041" s="5" t="s">
        <v>0</v>
      </c>
      <c r="C1041" s="7" t="s">
        <v>1364</v>
      </c>
      <c r="D1041" s="6" t="s">
        <v>1020</v>
      </c>
      <c r="E1041" s="7" t="s">
        <v>1413</v>
      </c>
      <c r="F1041" s="7">
        <v>57</v>
      </c>
      <c r="G1041" s="1" t="e">
        <f>VLOOKUP(C1041,[1]Sheet2!$B:$I,8,FALSE)</f>
        <v>#N/A</v>
      </c>
    </row>
    <row r="1042" spans="1:7" ht="30" customHeight="1" x14ac:dyDescent="0.15">
      <c r="A1042" s="4">
        <v>1041</v>
      </c>
      <c r="B1042" s="5" t="s">
        <v>0</v>
      </c>
      <c r="C1042" s="5" t="s">
        <v>2248</v>
      </c>
      <c r="D1042" s="6" t="s">
        <v>1021</v>
      </c>
      <c r="E1042" s="7" t="s">
        <v>1413</v>
      </c>
      <c r="F1042" s="7">
        <v>6</v>
      </c>
      <c r="G1042" s="1">
        <f>VLOOKUP(C1042,[1]Sheet2!$B:$I,8,FALSE)</f>
        <v>3</v>
      </c>
    </row>
    <row r="1043" spans="1:7" ht="30" customHeight="1" x14ac:dyDescent="0.15">
      <c r="A1043" s="4">
        <v>1042</v>
      </c>
      <c r="B1043" s="5" t="s">
        <v>0</v>
      </c>
      <c r="C1043" s="5" t="s">
        <v>1365</v>
      </c>
      <c r="D1043" s="6" t="s">
        <v>1022</v>
      </c>
      <c r="E1043" s="5" t="s">
        <v>1413</v>
      </c>
      <c r="F1043" s="7">
        <v>39</v>
      </c>
      <c r="G1043" s="1" t="e">
        <f>VLOOKUP(C1043,[1]Sheet2!$B:$I,8,FALSE)</f>
        <v>#N/A</v>
      </c>
    </row>
    <row r="1044" spans="1:7" ht="30" customHeight="1" x14ac:dyDescent="0.15">
      <c r="A1044" s="4">
        <v>1043</v>
      </c>
      <c r="B1044" s="5" t="s">
        <v>0</v>
      </c>
      <c r="C1044" s="5" t="s">
        <v>1378</v>
      </c>
      <c r="D1044" s="6" t="s">
        <v>1043</v>
      </c>
      <c r="E1044" s="7" t="s">
        <v>1413</v>
      </c>
      <c r="F1044" s="7">
        <v>44</v>
      </c>
      <c r="G1044" s="1">
        <f>VLOOKUP(C1044,[1]Sheet2!$B:$I,8,FALSE)</f>
        <v>2</v>
      </c>
    </row>
    <row r="1045" spans="1:7" ht="30" customHeight="1" x14ac:dyDescent="0.15">
      <c r="A1045" s="4">
        <v>1044</v>
      </c>
      <c r="B1045" s="5" t="s">
        <v>0</v>
      </c>
      <c r="C1045" s="5" t="s">
        <v>1366</v>
      </c>
      <c r="D1045" s="6" t="s">
        <v>1023</v>
      </c>
      <c r="E1045" s="7" t="s">
        <v>1413</v>
      </c>
      <c r="F1045" s="7">
        <v>50</v>
      </c>
      <c r="G1045" s="1">
        <f>VLOOKUP(C1045,[1]Sheet2!$B:$I,8,FALSE)</f>
        <v>3</v>
      </c>
    </row>
    <row r="1046" spans="1:7" ht="30" customHeight="1" x14ac:dyDescent="0.15">
      <c r="A1046" s="4">
        <v>1045</v>
      </c>
      <c r="B1046" s="5" t="s">
        <v>0</v>
      </c>
      <c r="C1046" s="5" t="s">
        <v>1367</v>
      </c>
      <c r="D1046" s="6" t="s">
        <v>1024</v>
      </c>
      <c r="E1046" s="7" t="s">
        <v>1413</v>
      </c>
      <c r="F1046" s="7">
        <v>12</v>
      </c>
      <c r="G1046" s="1" t="e">
        <f>VLOOKUP(C1046,[1]Sheet2!$B:$I,8,FALSE)</f>
        <v>#N/A</v>
      </c>
    </row>
    <row r="1047" spans="1:7" ht="30" customHeight="1" x14ac:dyDescent="0.15">
      <c r="A1047" s="4">
        <v>1046</v>
      </c>
      <c r="B1047" s="5" t="s">
        <v>0</v>
      </c>
      <c r="C1047" s="5" t="s">
        <v>2249</v>
      </c>
      <c r="D1047" s="6" t="s">
        <v>1025</v>
      </c>
      <c r="E1047" s="7" t="s">
        <v>1413</v>
      </c>
      <c r="F1047" s="7">
        <v>47</v>
      </c>
      <c r="G1047" s="1">
        <f>VLOOKUP(C1047,[1]Sheet2!$B:$I,8,FALSE)</f>
        <v>3</v>
      </c>
    </row>
    <row r="1048" spans="1:7" ht="30" customHeight="1" x14ac:dyDescent="0.15">
      <c r="A1048" s="4">
        <v>1047</v>
      </c>
      <c r="B1048" s="5" t="s">
        <v>0</v>
      </c>
      <c r="C1048" s="5" t="s">
        <v>2250</v>
      </c>
      <c r="D1048" s="6" t="s">
        <v>1026</v>
      </c>
      <c r="E1048" s="7" t="s">
        <v>1413</v>
      </c>
      <c r="F1048" s="7">
        <v>39</v>
      </c>
      <c r="G1048" s="1">
        <f>VLOOKUP(C1048,[1]Sheet2!$B:$I,8,FALSE)</f>
        <v>1</v>
      </c>
    </row>
    <row r="1049" spans="1:7" ht="30" customHeight="1" x14ac:dyDescent="0.15">
      <c r="A1049" s="4">
        <v>1048</v>
      </c>
      <c r="B1049" s="5" t="s">
        <v>0</v>
      </c>
      <c r="C1049" s="5" t="s">
        <v>1368</v>
      </c>
      <c r="D1049" s="6" t="s">
        <v>1027</v>
      </c>
      <c r="E1049" s="7" t="s">
        <v>1413</v>
      </c>
      <c r="F1049" s="7">
        <v>18</v>
      </c>
      <c r="G1049" s="1">
        <f>VLOOKUP(C1049,[1]Sheet2!$B:$I,8,FALSE)</f>
        <v>3</v>
      </c>
    </row>
    <row r="1050" spans="1:7" ht="30" customHeight="1" x14ac:dyDescent="0.15">
      <c r="A1050" s="4">
        <v>1049</v>
      </c>
      <c r="B1050" s="5" t="s">
        <v>0</v>
      </c>
      <c r="C1050" s="5" t="s">
        <v>1369</v>
      </c>
      <c r="D1050" s="6" t="s">
        <v>1028</v>
      </c>
      <c r="E1050" s="7" t="s">
        <v>1413</v>
      </c>
      <c r="F1050" s="7">
        <v>35</v>
      </c>
      <c r="G1050" s="1">
        <f>VLOOKUP(C1050,[1]Sheet2!$B:$I,8,FALSE)</f>
        <v>3</v>
      </c>
    </row>
    <row r="1051" spans="1:7" ht="30" customHeight="1" x14ac:dyDescent="0.15">
      <c r="A1051" s="4">
        <v>1050</v>
      </c>
      <c r="B1051" s="5" t="s">
        <v>0</v>
      </c>
      <c r="C1051" s="5" t="s">
        <v>2251</v>
      </c>
      <c r="D1051" s="6" t="s">
        <v>1029</v>
      </c>
      <c r="E1051" s="7" t="s">
        <v>1413</v>
      </c>
      <c r="F1051" s="7">
        <v>30</v>
      </c>
      <c r="G1051" s="1">
        <f>VLOOKUP(C1051,[1]Sheet2!$B:$I,8,FALSE)</f>
        <v>3</v>
      </c>
    </row>
    <row r="1052" spans="1:7" ht="30" customHeight="1" x14ac:dyDescent="0.15">
      <c r="A1052" s="4">
        <v>1051</v>
      </c>
      <c r="B1052" s="5" t="s">
        <v>0</v>
      </c>
      <c r="C1052" s="5" t="s">
        <v>2252</v>
      </c>
      <c r="D1052" s="6" t="s">
        <v>1030</v>
      </c>
      <c r="E1052" s="7" t="s">
        <v>1413</v>
      </c>
      <c r="F1052" s="7">
        <v>5</v>
      </c>
      <c r="G1052" s="1">
        <f>VLOOKUP(C1052,[1]Sheet2!$B:$I,8,FALSE)</f>
        <v>3</v>
      </c>
    </row>
    <row r="1053" spans="1:7" ht="30" customHeight="1" x14ac:dyDescent="0.15">
      <c r="A1053" s="4">
        <v>1052</v>
      </c>
      <c r="B1053" s="5" t="s">
        <v>0</v>
      </c>
      <c r="C1053" s="5" t="s">
        <v>1370</v>
      </c>
      <c r="D1053" s="6" t="s">
        <v>1031</v>
      </c>
      <c r="E1053" s="7" t="s">
        <v>1413</v>
      </c>
      <c r="F1053" s="7">
        <v>56</v>
      </c>
      <c r="G1053" s="1">
        <f>VLOOKUP(C1053,[1]Sheet2!$B:$I,8,FALSE)</f>
        <v>2</v>
      </c>
    </row>
    <row r="1054" spans="1:7" ht="30" customHeight="1" x14ac:dyDescent="0.15">
      <c r="A1054" s="4">
        <v>1053</v>
      </c>
      <c r="B1054" s="5" t="s">
        <v>0</v>
      </c>
      <c r="C1054" s="5" t="s">
        <v>2253</v>
      </c>
      <c r="D1054" s="6" t="s">
        <v>1032</v>
      </c>
      <c r="E1054" s="7" t="s">
        <v>1413</v>
      </c>
      <c r="F1054" s="7">
        <v>35</v>
      </c>
      <c r="G1054" s="1">
        <f>VLOOKUP(C1054,[1]Sheet2!$B:$I,8,FALSE)</f>
        <v>3</v>
      </c>
    </row>
    <row r="1055" spans="1:7" ht="30" customHeight="1" x14ac:dyDescent="0.15">
      <c r="A1055" s="4">
        <v>1054</v>
      </c>
      <c r="B1055" s="5" t="s">
        <v>0</v>
      </c>
      <c r="C1055" s="5" t="s">
        <v>2254</v>
      </c>
      <c r="D1055" s="6" t="s">
        <v>1050</v>
      </c>
      <c r="E1055" s="7" t="s">
        <v>1413</v>
      </c>
      <c r="F1055" s="7">
        <v>45</v>
      </c>
      <c r="G1055" s="1" t="e">
        <f>VLOOKUP(C1055,[1]Sheet2!$B:$I,8,FALSE)</f>
        <v>#N/A</v>
      </c>
    </row>
    <row r="1056" spans="1:7" ht="30" customHeight="1" x14ac:dyDescent="0.15">
      <c r="A1056" s="4">
        <v>1055</v>
      </c>
      <c r="B1056" s="5" t="s">
        <v>0</v>
      </c>
      <c r="C1056" s="5" t="s">
        <v>1371</v>
      </c>
      <c r="D1056" s="6" t="s">
        <v>1033</v>
      </c>
      <c r="E1056" s="7" t="s">
        <v>1413</v>
      </c>
      <c r="F1056" s="7">
        <v>28</v>
      </c>
      <c r="G1056" s="1">
        <f>VLOOKUP(C1056,[1]Sheet2!$B:$I,8,FALSE)</f>
        <v>3</v>
      </c>
    </row>
    <row r="1057" spans="1:7" ht="30" customHeight="1" x14ac:dyDescent="0.15">
      <c r="A1057" s="4">
        <v>1056</v>
      </c>
      <c r="B1057" s="5" t="s">
        <v>0</v>
      </c>
      <c r="C1057" s="5" t="s">
        <v>1372</v>
      </c>
      <c r="D1057" s="6" t="s">
        <v>1034</v>
      </c>
      <c r="E1057" s="7" t="s">
        <v>1414</v>
      </c>
      <c r="F1057" s="7">
        <v>20</v>
      </c>
      <c r="G1057" s="1">
        <f>VLOOKUP(C1057,[1]Sheet2!$B:$I,8,FALSE)</f>
        <v>2</v>
      </c>
    </row>
    <row r="1058" spans="1:7" ht="30" customHeight="1" x14ac:dyDescent="0.15">
      <c r="A1058" s="4">
        <v>1057</v>
      </c>
      <c r="B1058" s="5" t="s">
        <v>0</v>
      </c>
      <c r="C1058" s="5" t="s">
        <v>2255</v>
      </c>
      <c r="D1058" s="6" t="s">
        <v>1035</v>
      </c>
      <c r="E1058" s="7" t="s">
        <v>1414</v>
      </c>
      <c r="F1058" s="7">
        <v>54</v>
      </c>
      <c r="G1058" s="1">
        <f>VLOOKUP(C1058,[1]Sheet2!$B:$I,8,FALSE)</f>
        <v>1</v>
      </c>
    </row>
    <row r="1059" spans="1:7" ht="30" customHeight="1" x14ac:dyDescent="0.15">
      <c r="A1059" s="4">
        <v>1058</v>
      </c>
      <c r="B1059" s="5" t="s">
        <v>0</v>
      </c>
      <c r="C1059" s="5" t="s">
        <v>1373</v>
      </c>
      <c r="D1059" s="6" t="s">
        <v>1036</v>
      </c>
      <c r="E1059" s="7" t="s">
        <v>1414</v>
      </c>
      <c r="F1059" s="7">
        <v>33</v>
      </c>
      <c r="G1059" s="1">
        <f>VLOOKUP(C1059,[1]Sheet2!$B:$I,8,FALSE)</f>
        <v>3</v>
      </c>
    </row>
    <row r="1060" spans="1:7" ht="30" customHeight="1" x14ac:dyDescent="0.15">
      <c r="A1060" s="4">
        <v>1059</v>
      </c>
      <c r="B1060" s="5" t="s">
        <v>0</v>
      </c>
      <c r="C1060" s="5" t="s">
        <v>1374</v>
      </c>
      <c r="D1060" s="6" t="s">
        <v>1037</v>
      </c>
      <c r="E1060" s="7" t="s">
        <v>1414</v>
      </c>
      <c r="F1060" s="7">
        <v>54</v>
      </c>
      <c r="G1060" s="1" t="e">
        <f>VLOOKUP(C1060,[1]Sheet2!$B:$I,8,FALSE)</f>
        <v>#N/A</v>
      </c>
    </row>
    <row r="1061" spans="1:7" ht="30" customHeight="1" x14ac:dyDescent="0.15">
      <c r="A1061" s="4">
        <v>1060</v>
      </c>
      <c r="B1061" s="5" t="s">
        <v>0</v>
      </c>
      <c r="C1061" s="5" t="s">
        <v>1375</v>
      </c>
      <c r="D1061" s="6" t="s">
        <v>1038</v>
      </c>
      <c r="E1061" s="7" t="s">
        <v>1414</v>
      </c>
      <c r="F1061" s="7">
        <v>13</v>
      </c>
      <c r="G1061" s="1">
        <f>VLOOKUP(C1061,[1]Sheet2!$B:$I,8,FALSE)</f>
        <v>3</v>
      </c>
    </row>
    <row r="1062" spans="1:7" ht="30" customHeight="1" x14ac:dyDescent="0.15">
      <c r="A1062" s="4">
        <v>1061</v>
      </c>
      <c r="B1062" s="5" t="s">
        <v>0</v>
      </c>
      <c r="C1062" s="5" t="s">
        <v>1376</v>
      </c>
      <c r="D1062" s="6" t="s">
        <v>1039</v>
      </c>
      <c r="E1062" s="7" t="s">
        <v>1414</v>
      </c>
      <c r="F1062" s="7">
        <v>14</v>
      </c>
      <c r="G1062" s="1">
        <f>VLOOKUP(C1062,[1]Sheet2!$B:$I,8,FALSE)</f>
        <v>1</v>
      </c>
    </row>
    <row r="1063" spans="1:7" ht="30" customHeight="1" x14ac:dyDescent="0.15">
      <c r="A1063" s="4">
        <v>1062</v>
      </c>
      <c r="B1063" s="5" t="s">
        <v>0</v>
      </c>
      <c r="C1063" s="5" t="s">
        <v>1361</v>
      </c>
      <c r="D1063" s="6" t="s">
        <v>1014</v>
      </c>
      <c r="E1063" s="7" t="s">
        <v>1414</v>
      </c>
      <c r="F1063" s="7">
        <v>4</v>
      </c>
      <c r="G1063" s="1">
        <f>VLOOKUP(C1063,[1]Sheet2!$B:$I,8,FALSE)</f>
        <v>3</v>
      </c>
    </row>
    <row r="1064" spans="1:7" ht="30" customHeight="1" x14ac:dyDescent="0.15">
      <c r="A1064" s="4">
        <v>1063</v>
      </c>
      <c r="B1064" s="5" t="s">
        <v>0</v>
      </c>
      <c r="C1064" s="5" t="s">
        <v>1377</v>
      </c>
      <c r="D1064" s="6" t="s">
        <v>1040</v>
      </c>
      <c r="E1064" s="7" t="s">
        <v>1414</v>
      </c>
      <c r="F1064" s="7">
        <v>10</v>
      </c>
      <c r="G1064" s="1" t="e">
        <f>VLOOKUP(C1064,[1]Sheet2!$B:$I,8,FALSE)</f>
        <v>#N/A</v>
      </c>
    </row>
    <row r="1065" spans="1:7" ht="30" customHeight="1" x14ac:dyDescent="0.15">
      <c r="A1065" s="4">
        <v>1064</v>
      </c>
      <c r="B1065" s="5" t="s">
        <v>0</v>
      </c>
      <c r="C1065" s="5" t="s">
        <v>2256</v>
      </c>
      <c r="D1065" s="6" t="s">
        <v>1057</v>
      </c>
      <c r="E1065" s="7" t="s">
        <v>1414</v>
      </c>
      <c r="F1065" s="7">
        <v>15</v>
      </c>
      <c r="G1065" s="1">
        <f>VLOOKUP(C1065,[1]Sheet2!$B:$I,8,FALSE)</f>
        <v>1</v>
      </c>
    </row>
    <row r="1066" spans="1:7" ht="30" customHeight="1" x14ac:dyDescent="0.15">
      <c r="A1066" s="4">
        <v>1065</v>
      </c>
      <c r="B1066" s="5" t="s">
        <v>0</v>
      </c>
      <c r="C1066" s="5" t="s">
        <v>2257</v>
      </c>
      <c r="D1066" s="6" t="s">
        <v>2388</v>
      </c>
      <c r="E1066" s="7" t="s">
        <v>1414</v>
      </c>
      <c r="F1066" s="7">
        <v>20</v>
      </c>
      <c r="G1066" s="1" t="e">
        <f>VLOOKUP(C1066,[1]Sheet2!$B:$I,8,FALSE)</f>
        <v>#N/A</v>
      </c>
    </row>
    <row r="1067" spans="1:7" ht="30" customHeight="1" x14ac:dyDescent="0.15">
      <c r="A1067" s="4">
        <v>1066</v>
      </c>
      <c r="B1067" s="5" t="s">
        <v>0</v>
      </c>
      <c r="C1067" s="5" t="s">
        <v>2258</v>
      </c>
      <c r="D1067" s="6" t="s">
        <v>1041</v>
      </c>
      <c r="E1067" s="7" t="s">
        <v>1414</v>
      </c>
      <c r="F1067" s="7">
        <v>15</v>
      </c>
      <c r="G1067" s="1">
        <f>VLOOKUP(C1067,[1]Sheet2!$B:$I,8,FALSE)</f>
        <v>1</v>
      </c>
    </row>
    <row r="1068" spans="1:7" ht="30" customHeight="1" x14ac:dyDescent="0.15">
      <c r="A1068" s="4">
        <v>1067</v>
      </c>
      <c r="B1068" s="5" t="s">
        <v>0</v>
      </c>
      <c r="C1068" s="5" t="s">
        <v>2259</v>
      </c>
      <c r="D1068" s="6" t="s">
        <v>1042</v>
      </c>
      <c r="E1068" s="7" t="s">
        <v>1414</v>
      </c>
      <c r="F1068" s="7">
        <v>18</v>
      </c>
      <c r="G1068" s="1">
        <f>VLOOKUP(C1068,[1]Sheet2!$B:$I,8,FALSE)</f>
        <v>2</v>
      </c>
    </row>
    <row r="1069" spans="1:7" ht="30" customHeight="1" x14ac:dyDescent="0.15">
      <c r="A1069" s="4">
        <v>1068</v>
      </c>
      <c r="B1069" s="5" t="s">
        <v>0</v>
      </c>
      <c r="C1069" s="5" t="s">
        <v>1379</v>
      </c>
      <c r="D1069" s="6" t="s">
        <v>1044</v>
      </c>
      <c r="E1069" s="7" t="s">
        <v>1414</v>
      </c>
      <c r="F1069" s="7">
        <v>47</v>
      </c>
      <c r="G1069" s="1" t="e">
        <f>VLOOKUP(C1069,[1]Sheet2!$B:$I,8,FALSE)</f>
        <v>#N/A</v>
      </c>
    </row>
    <row r="1070" spans="1:7" ht="30" customHeight="1" x14ac:dyDescent="0.15">
      <c r="A1070" s="4">
        <v>1069</v>
      </c>
      <c r="B1070" s="5" t="s">
        <v>0</v>
      </c>
      <c r="C1070" s="5" t="s">
        <v>1380</v>
      </c>
      <c r="D1070" s="6" t="s">
        <v>1045</v>
      </c>
      <c r="E1070" s="7" t="s">
        <v>1414</v>
      </c>
      <c r="F1070" s="7">
        <v>8</v>
      </c>
      <c r="G1070" s="1">
        <f>VLOOKUP(C1070,[1]Sheet2!$B:$I,8,FALSE)</f>
        <v>2</v>
      </c>
    </row>
    <row r="1071" spans="1:7" ht="30" customHeight="1" x14ac:dyDescent="0.15">
      <c r="A1071" s="4">
        <v>1070</v>
      </c>
      <c r="B1071" s="5" t="s">
        <v>0</v>
      </c>
      <c r="C1071" s="5" t="s">
        <v>1381</v>
      </c>
      <c r="D1071" s="6" t="s">
        <v>1046</v>
      </c>
      <c r="E1071" s="7" t="s">
        <v>1414</v>
      </c>
      <c r="F1071" s="7">
        <v>30</v>
      </c>
      <c r="G1071" s="1" t="e">
        <f>VLOOKUP(C1071,[1]Sheet2!$B:$I,8,FALSE)</f>
        <v>#N/A</v>
      </c>
    </row>
    <row r="1072" spans="1:7" ht="30" customHeight="1" x14ac:dyDescent="0.15">
      <c r="A1072" s="4">
        <v>1071</v>
      </c>
      <c r="B1072" s="5" t="s">
        <v>0</v>
      </c>
      <c r="C1072" s="5" t="s">
        <v>1382</v>
      </c>
      <c r="D1072" s="6" t="s">
        <v>1047</v>
      </c>
      <c r="E1072" s="7" t="s">
        <v>1414</v>
      </c>
      <c r="F1072" s="7">
        <v>17</v>
      </c>
      <c r="G1072" s="1" t="e">
        <f>VLOOKUP(C1072,[1]Sheet2!$B:$I,8,FALSE)</f>
        <v>#N/A</v>
      </c>
    </row>
    <row r="1073" spans="1:7" ht="30" customHeight="1" x14ac:dyDescent="0.15">
      <c r="A1073" s="4">
        <v>1072</v>
      </c>
      <c r="B1073" s="5" t="s">
        <v>0</v>
      </c>
      <c r="C1073" s="5" t="s">
        <v>1383</v>
      </c>
      <c r="D1073" s="6" t="s">
        <v>1048</v>
      </c>
      <c r="E1073" s="7" t="s">
        <v>1414</v>
      </c>
      <c r="F1073" s="7">
        <v>33</v>
      </c>
      <c r="G1073" s="1" t="e">
        <f>VLOOKUP(C1073,[1]Sheet2!$B:$I,8,FALSE)</f>
        <v>#N/A</v>
      </c>
    </row>
    <row r="1074" spans="1:7" ht="30" customHeight="1" x14ac:dyDescent="0.15">
      <c r="A1074" s="4">
        <v>1073</v>
      </c>
      <c r="B1074" s="5" t="s">
        <v>0</v>
      </c>
      <c r="C1074" s="5" t="s">
        <v>1389</v>
      </c>
      <c r="D1074" s="6" t="s">
        <v>1062</v>
      </c>
      <c r="E1074" s="7" t="s">
        <v>1414</v>
      </c>
      <c r="F1074" s="7">
        <v>53</v>
      </c>
      <c r="G1074" s="1" t="e">
        <f>VLOOKUP(C1074,[1]Sheet2!$B:$I,8,FALSE)</f>
        <v>#N/A</v>
      </c>
    </row>
    <row r="1075" spans="1:7" ht="30" customHeight="1" x14ac:dyDescent="0.15">
      <c r="A1075" s="4">
        <v>1074</v>
      </c>
      <c r="B1075" s="5" t="s">
        <v>0</v>
      </c>
      <c r="C1075" s="5" t="s">
        <v>1384</v>
      </c>
      <c r="D1075" s="6" t="s">
        <v>1049</v>
      </c>
      <c r="E1075" s="7" t="s">
        <v>1414</v>
      </c>
      <c r="F1075" s="7">
        <v>52</v>
      </c>
      <c r="G1075" s="1">
        <f>VLOOKUP(C1075,[1]Sheet2!$B:$I,8,FALSE)</f>
        <v>1</v>
      </c>
    </row>
    <row r="1076" spans="1:7" ht="30" customHeight="1" x14ac:dyDescent="0.15">
      <c r="A1076" s="4">
        <v>1075</v>
      </c>
      <c r="B1076" s="5" t="s">
        <v>0</v>
      </c>
      <c r="C1076" s="5" t="s">
        <v>1385</v>
      </c>
      <c r="D1076" s="6" t="s">
        <v>1051</v>
      </c>
      <c r="E1076" s="7" t="s">
        <v>1414</v>
      </c>
      <c r="F1076" s="7">
        <v>57</v>
      </c>
      <c r="G1076" s="1" t="e">
        <f>VLOOKUP(C1076,[1]Sheet2!$B:$I,8,FALSE)</f>
        <v>#N/A</v>
      </c>
    </row>
    <row r="1077" spans="1:7" ht="30" customHeight="1" x14ac:dyDescent="0.15">
      <c r="A1077" s="4">
        <v>1076</v>
      </c>
      <c r="B1077" s="5" t="s">
        <v>0</v>
      </c>
      <c r="C1077" s="5" t="s">
        <v>2260</v>
      </c>
      <c r="D1077" s="6" t="s">
        <v>1052</v>
      </c>
      <c r="E1077" s="7" t="s">
        <v>1414</v>
      </c>
      <c r="F1077" s="7">
        <v>23</v>
      </c>
      <c r="G1077" s="1">
        <f>VLOOKUP(C1077,[1]Sheet2!$B:$I,8,FALSE)</f>
        <v>2</v>
      </c>
    </row>
    <row r="1078" spans="1:7" ht="30" customHeight="1" x14ac:dyDescent="0.15">
      <c r="A1078" s="4">
        <v>1077</v>
      </c>
      <c r="B1078" s="5" t="s">
        <v>0</v>
      </c>
      <c r="C1078" s="7" t="s">
        <v>2261</v>
      </c>
      <c r="D1078" s="6" t="s">
        <v>1053</v>
      </c>
      <c r="E1078" s="7" t="s">
        <v>1414</v>
      </c>
      <c r="F1078" s="7">
        <v>39</v>
      </c>
      <c r="G1078" s="1">
        <f>VLOOKUP(C1078,[1]Sheet2!$B:$I,8,FALSE)</f>
        <v>2</v>
      </c>
    </row>
    <row r="1079" spans="1:7" ht="30" customHeight="1" x14ac:dyDescent="0.15">
      <c r="A1079" s="4">
        <v>1078</v>
      </c>
      <c r="B1079" s="5" t="s">
        <v>0</v>
      </c>
      <c r="C1079" s="5" t="s">
        <v>2262</v>
      </c>
      <c r="D1079" s="6" t="s">
        <v>1054</v>
      </c>
      <c r="E1079" s="7" t="s">
        <v>2341</v>
      </c>
      <c r="F1079" s="7">
        <v>28</v>
      </c>
      <c r="G1079" s="1">
        <f>VLOOKUP(C1079,[1]Sheet2!$B:$I,8,FALSE)</f>
        <v>1</v>
      </c>
    </row>
    <row r="1080" spans="1:7" ht="30" customHeight="1" x14ac:dyDescent="0.15">
      <c r="A1080" s="4">
        <v>1079</v>
      </c>
      <c r="B1080" s="5" t="s">
        <v>0</v>
      </c>
      <c r="C1080" s="5" t="s">
        <v>2263</v>
      </c>
      <c r="D1080" s="6" t="s">
        <v>1055</v>
      </c>
      <c r="E1080" s="7" t="s">
        <v>2341</v>
      </c>
      <c r="F1080" s="7">
        <v>51</v>
      </c>
      <c r="G1080" s="1">
        <f>VLOOKUP(C1080,[1]Sheet2!$B:$I,8,FALSE)</f>
        <v>1</v>
      </c>
    </row>
    <row r="1081" spans="1:7" ht="30" customHeight="1" x14ac:dyDescent="0.15">
      <c r="A1081" s="4">
        <v>1080</v>
      </c>
      <c r="B1081" s="5" t="s">
        <v>0</v>
      </c>
      <c r="C1081" s="5" t="s">
        <v>1386</v>
      </c>
      <c r="D1081" s="6" t="s">
        <v>1056</v>
      </c>
      <c r="E1081" s="7" t="s">
        <v>2341</v>
      </c>
      <c r="F1081" s="7">
        <v>45</v>
      </c>
      <c r="G1081" s="1">
        <f>VLOOKUP(C1081,[1]Sheet2!$B:$I,8,FALSE)</f>
        <v>1</v>
      </c>
    </row>
    <row r="1082" spans="1:7" ht="30" customHeight="1" x14ac:dyDescent="0.15">
      <c r="A1082" s="4">
        <v>1081</v>
      </c>
      <c r="B1082" s="5" t="s">
        <v>0</v>
      </c>
      <c r="C1082" s="5" t="s">
        <v>2264</v>
      </c>
      <c r="D1082" s="6" t="s">
        <v>1058</v>
      </c>
      <c r="E1082" s="7" t="s">
        <v>2341</v>
      </c>
      <c r="F1082" s="7">
        <v>57</v>
      </c>
      <c r="G1082" s="1">
        <f>VLOOKUP(C1082,[1]Sheet2!$B:$I,8,FALSE)</f>
        <v>1</v>
      </c>
    </row>
    <row r="1083" spans="1:7" ht="30" customHeight="1" x14ac:dyDescent="0.15">
      <c r="A1083" s="4">
        <v>1082</v>
      </c>
      <c r="B1083" s="5" t="s">
        <v>0</v>
      </c>
      <c r="C1083" s="5" t="s">
        <v>1387</v>
      </c>
      <c r="D1083" s="6" t="s">
        <v>1059</v>
      </c>
      <c r="E1083" s="7" t="s">
        <v>2341</v>
      </c>
      <c r="F1083" s="7">
        <v>57</v>
      </c>
      <c r="G1083" s="1" t="e">
        <f>VLOOKUP(C1083,[1]Sheet2!$B:$I,8,FALSE)</f>
        <v>#N/A</v>
      </c>
    </row>
    <row r="1084" spans="1:7" ht="30" customHeight="1" x14ac:dyDescent="0.15">
      <c r="A1084" s="4">
        <v>1083</v>
      </c>
      <c r="B1084" s="5" t="s">
        <v>0</v>
      </c>
      <c r="C1084" s="7" t="s">
        <v>2265</v>
      </c>
      <c r="D1084" s="6" t="s">
        <v>1060</v>
      </c>
      <c r="E1084" s="7" t="s">
        <v>2341</v>
      </c>
      <c r="F1084" s="7">
        <v>27</v>
      </c>
      <c r="G1084" s="1">
        <f>VLOOKUP(C1084,[1]Sheet2!$B:$I,8,FALSE)</f>
        <v>1</v>
      </c>
    </row>
    <row r="1085" spans="1:7" ht="30" customHeight="1" x14ac:dyDescent="0.15">
      <c r="A1085" s="4">
        <v>1084</v>
      </c>
      <c r="B1085" s="5" t="s">
        <v>0</v>
      </c>
      <c r="C1085" s="5" t="s">
        <v>1388</v>
      </c>
      <c r="D1085" s="6" t="s">
        <v>1061</v>
      </c>
      <c r="E1085" s="7" t="s">
        <v>2341</v>
      </c>
      <c r="F1085" s="7">
        <v>57</v>
      </c>
      <c r="G1085" s="1" t="e">
        <f>VLOOKUP(C1085,[1]Sheet2!$B:$I,8,FALSE)</f>
        <v>#N/A</v>
      </c>
    </row>
    <row r="1086" spans="1:7" ht="30" customHeight="1" x14ac:dyDescent="0.15">
      <c r="A1086" s="4">
        <v>1085</v>
      </c>
      <c r="B1086" s="5" t="s">
        <v>0</v>
      </c>
      <c r="C1086" s="5" t="s">
        <v>2266</v>
      </c>
      <c r="D1086" s="6" t="s">
        <v>1063</v>
      </c>
      <c r="E1086" s="7" t="s">
        <v>2341</v>
      </c>
      <c r="F1086" s="7">
        <v>39</v>
      </c>
      <c r="G1086" s="1">
        <f>VLOOKUP(C1086,[1]Sheet2!$B:$I,8,FALSE)</f>
        <v>1</v>
      </c>
    </row>
    <row r="1087" spans="1:7" ht="30" customHeight="1" x14ac:dyDescent="0.15">
      <c r="A1087" s="4">
        <v>1086</v>
      </c>
      <c r="B1087" s="5" t="s">
        <v>31</v>
      </c>
      <c r="C1087" s="5" t="s">
        <v>2267</v>
      </c>
      <c r="D1087" s="6" t="s">
        <v>1064</v>
      </c>
      <c r="E1087" s="7" t="s">
        <v>1415</v>
      </c>
      <c r="F1087" s="7">
        <v>1</v>
      </c>
      <c r="G1087" s="1">
        <f>VLOOKUP(C1087,[1]Sheet2!$B:$I,8,FALSE)</f>
        <v>5</v>
      </c>
    </row>
    <row r="1088" spans="1:7" ht="30" customHeight="1" x14ac:dyDescent="0.15">
      <c r="A1088" s="4">
        <v>1087</v>
      </c>
      <c r="B1088" s="5" t="s">
        <v>31</v>
      </c>
      <c r="C1088" s="5" t="s">
        <v>1390</v>
      </c>
      <c r="D1088" s="10" t="s">
        <v>1065</v>
      </c>
      <c r="E1088" s="7" t="s">
        <v>1415</v>
      </c>
      <c r="F1088" s="7">
        <v>20</v>
      </c>
      <c r="G1088" s="1">
        <f>VLOOKUP(C1088,[1]Sheet2!$B:$I,8,FALSE)</f>
        <v>3</v>
      </c>
    </row>
    <row r="1089" spans="1:7" ht="30" customHeight="1" x14ac:dyDescent="0.15">
      <c r="A1089" s="4">
        <v>1088</v>
      </c>
      <c r="B1089" s="5" t="s">
        <v>31</v>
      </c>
      <c r="C1089" s="5" t="s">
        <v>2268</v>
      </c>
      <c r="D1089" s="6" t="s">
        <v>1066</v>
      </c>
      <c r="E1089" s="9" t="s">
        <v>1415</v>
      </c>
      <c r="F1089" s="7">
        <v>15</v>
      </c>
      <c r="G1089" s="1">
        <f>VLOOKUP(C1089,[1]Sheet2!$B:$I,8,FALSE)</f>
        <v>4</v>
      </c>
    </row>
    <row r="1090" spans="1:7" ht="30" customHeight="1" x14ac:dyDescent="0.15">
      <c r="A1090" s="4">
        <v>1089</v>
      </c>
      <c r="B1090" s="5" t="s">
        <v>31</v>
      </c>
      <c r="C1090" s="5" t="s">
        <v>2269</v>
      </c>
      <c r="D1090" s="6" t="s">
        <v>1067</v>
      </c>
      <c r="E1090" s="7" t="s">
        <v>1413</v>
      </c>
      <c r="F1090" s="7">
        <v>6</v>
      </c>
      <c r="G1090" s="1">
        <f>VLOOKUP(C1090,[1]Sheet2!$B:$I,8,FALSE)</f>
        <v>4</v>
      </c>
    </row>
    <row r="1091" spans="1:7" ht="30" customHeight="1" x14ac:dyDescent="0.15">
      <c r="A1091" s="4">
        <v>1090</v>
      </c>
      <c r="B1091" s="5" t="s">
        <v>31</v>
      </c>
      <c r="C1091" s="5" t="s">
        <v>2270</v>
      </c>
      <c r="D1091" s="6" t="s">
        <v>1068</v>
      </c>
      <c r="E1091" s="7" t="s">
        <v>1413</v>
      </c>
      <c r="F1091" s="7">
        <v>8</v>
      </c>
      <c r="G1091" s="1">
        <f>VLOOKUP(C1091,[1]Sheet2!$B:$I,8,FALSE)</f>
        <v>2</v>
      </c>
    </row>
    <row r="1092" spans="1:7" ht="30" customHeight="1" x14ac:dyDescent="0.15">
      <c r="A1092" s="4">
        <v>1091</v>
      </c>
      <c r="B1092" s="5" t="s">
        <v>31</v>
      </c>
      <c r="C1092" s="5" t="s">
        <v>2271</v>
      </c>
      <c r="D1092" s="6" t="s">
        <v>1069</v>
      </c>
      <c r="E1092" s="7" t="s">
        <v>1413</v>
      </c>
      <c r="F1092" s="7">
        <v>2</v>
      </c>
      <c r="G1092" s="1">
        <f>VLOOKUP(C1092,[1]Sheet2!$B:$I,8,FALSE)</f>
        <v>3</v>
      </c>
    </row>
    <row r="1093" spans="1:7" ht="30" customHeight="1" x14ac:dyDescent="0.15">
      <c r="A1093" s="4">
        <v>1092</v>
      </c>
      <c r="B1093" s="5" t="s">
        <v>31</v>
      </c>
      <c r="C1093" s="5" t="s">
        <v>2272</v>
      </c>
      <c r="D1093" s="6" t="s">
        <v>1070</v>
      </c>
      <c r="E1093" s="7" t="s">
        <v>1413</v>
      </c>
      <c r="F1093" s="7">
        <v>8</v>
      </c>
      <c r="G1093" s="1">
        <f>VLOOKUP(C1093,[1]Sheet2!$B:$I,8,FALSE)</f>
        <v>3</v>
      </c>
    </row>
    <row r="1094" spans="1:7" ht="30" customHeight="1" x14ac:dyDescent="0.15">
      <c r="A1094" s="4">
        <v>1093</v>
      </c>
      <c r="B1094" s="5" t="s">
        <v>31</v>
      </c>
      <c r="C1094" s="5" t="s">
        <v>2273</v>
      </c>
      <c r="D1094" s="6" t="s">
        <v>1071</v>
      </c>
      <c r="E1094" s="7" t="s">
        <v>1413</v>
      </c>
      <c r="F1094" s="7">
        <v>6</v>
      </c>
      <c r="G1094" s="1">
        <f>VLOOKUP(C1094,[1]Sheet2!$B:$I,8,FALSE)</f>
        <v>3</v>
      </c>
    </row>
    <row r="1095" spans="1:7" ht="30" customHeight="1" x14ac:dyDescent="0.15">
      <c r="A1095" s="4">
        <v>1094</v>
      </c>
      <c r="B1095" s="5" t="s">
        <v>31</v>
      </c>
      <c r="C1095" s="5" t="s">
        <v>2274</v>
      </c>
      <c r="D1095" s="6" t="s">
        <v>1072</v>
      </c>
      <c r="E1095" s="7" t="s">
        <v>1413</v>
      </c>
      <c r="F1095" s="7">
        <v>4</v>
      </c>
      <c r="G1095" s="1">
        <f>VLOOKUP(C1095,[1]Sheet2!$B:$I,8,FALSE)</f>
        <v>3</v>
      </c>
    </row>
    <row r="1096" spans="1:7" ht="30" customHeight="1" x14ac:dyDescent="0.15">
      <c r="A1096" s="4">
        <v>1095</v>
      </c>
      <c r="B1096" s="5" t="s">
        <v>31</v>
      </c>
      <c r="C1096" s="5" t="s">
        <v>2275</v>
      </c>
      <c r="D1096" s="6" t="s">
        <v>1074</v>
      </c>
      <c r="E1096" s="7" t="s">
        <v>1413</v>
      </c>
      <c r="F1096" s="7">
        <v>3</v>
      </c>
      <c r="G1096" s="1">
        <f>VLOOKUP(C1096,[1]Sheet2!$B:$I,8,FALSE)</f>
        <v>4</v>
      </c>
    </row>
    <row r="1097" spans="1:7" ht="30" customHeight="1" x14ac:dyDescent="0.15">
      <c r="A1097" s="4">
        <v>1096</v>
      </c>
      <c r="B1097" s="5" t="s">
        <v>31</v>
      </c>
      <c r="C1097" s="5" t="s">
        <v>2276</v>
      </c>
      <c r="D1097" s="6" t="s">
        <v>1075</v>
      </c>
      <c r="E1097" s="7" t="s">
        <v>1413</v>
      </c>
      <c r="F1097" s="7">
        <v>14</v>
      </c>
      <c r="G1097" s="1">
        <f>VLOOKUP(C1097,[1]Sheet2!$B:$I,8,FALSE)</f>
        <v>3</v>
      </c>
    </row>
    <row r="1098" spans="1:7" ht="30" customHeight="1" x14ac:dyDescent="0.15">
      <c r="A1098" s="4">
        <v>1097</v>
      </c>
      <c r="B1098" s="5" t="s">
        <v>31</v>
      </c>
      <c r="C1098" s="5" t="s">
        <v>1391</v>
      </c>
      <c r="D1098" s="6" t="s">
        <v>1076</v>
      </c>
      <c r="E1098" s="7" t="s">
        <v>1413</v>
      </c>
      <c r="F1098" s="7">
        <v>27</v>
      </c>
      <c r="G1098" s="1">
        <f>VLOOKUP(C1098,[1]Sheet2!$B:$I,8,FALSE)</f>
        <v>1</v>
      </c>
    </row>
    <row r="1099" spans="1:7" ht="30" customHeight="1" x14ac:dyDescent="0.15">
      <c r="A1099" s="4">
        <v>1098</v>
      </c>
      <c r="B1099" s="5" t="s">
        <v>31</v>
      </c>
      <c r="C1099" s="5" t="s">
        <v>1392</v>
      </c>
      <c r="D1099" s="6" t="s">
        <v>1077</v>
      </c>
      <c r="E1099" s="7" t="s">
        <v>1413</v>
      </c>
      <c r="F1099" s="7">
        <v>5</v>
      </c>
      <c r="G1099" s="1">
        <f>VLOOKUP(C1099,[1]Sheet2!$B:$I,8,FALSE)</f>
        <v>3</v>
      </c>
    </row>
    <row r="1100" spans="1:7" ht="30" customHeight="1" x14ac:dyDescent="0.15">
      <c r="A1100" s="4">
        <v>1099</v>
      </c>
      <c r="B1100" s="5" t="s">
        <v>31</v>
      </c>
      <c r="C1100" s="5" t="s">
        <v>2277</v>
      </c>
      <c r="D1100" s="6" t="s">
        <v>1078</v>
      </c>
      <c r="E1100" s="7" t="s">
        <v>1414</v>
      </c>
      <c r="F1100" s="7">
        <v>11</v>
      </c>
      <c r="G1100" s="1">
        <f>VLOOKUP(C1100,[1]Sheet2!$B:$I,8,FALSE)</f>
        <v>1</v>
      </c>
    </row>
    <row r="1101" spans="1:7" ht="30" customHeight="1" x14ac:dyDescent="0.15">
      <c r="A1101" s="4">
        <v>1100</v>
      </c>
      <c r="B1101" s="5" t="s">
        <v>31</v>
      </c>
      <c r="C1101" s="5" t="s">
        <v>2278</v>
      </c>
      <c r="D1101" s="6" t="s">
        <v>1079</v>
      </c>
      <c r="E1101" s="7" t="s">
        <v>1414</v>
      </c>
      <c r="F1101" s="7">
        <v>16</v>
      </c>
      <c r="G1101" s="1">
        <f>VLOOKUP(C1101,[1]Sheet2!$B:$I,8,FALSE)</f>
        <v>1</v>
      </c>
    </row>
    <row r="1102" spans="1:7" ht="30" customHeight="1" x14ac:dyDescent="0.15">
      <c r="A1102" s="4">
        <v>1101</v>
      </c>
      <c r="B1102" s="5" t="s">
        <v>31</v>
      </c>
      <c r="C1102" s="5" t="s">
        <v>2279</v>
      </c>
      <c r="D1102" s="6" t="s">
        <v>1082</v>
      </c>
      <c r="E1102" s="7" t="s">
        <v>2341</v>
      </c>
      <c r="F1102" s="7">
        <v>13</v>
      </c>
      <c r="G1102" s="1">
        <f>VLOOKUP(C1102,[1]Sheet2!$B:$I,8,FALSE)</f>
        <v>1</v>
      </c>
    </row>
    <row r="1103" spans="1:7" ht="30" customHeight="1" x14ac:dyDescent="0.15">
      <c r="A1103" s="4">
        <v>1102</v>
      </c>
      <c r="B1103" s="5" t="s">
        <v>31</v>
      </c>
      <c r="C1103" s="5" t="s">
        <v>1393</v>
      </c>
      <c r="D1103" s="6" t="s">
        <v>1083</v>
      </c>
      <c r="E1103" s="7" t="s">
        <v>2341</v>
      </c>
      <c r="F1103" s="7">
        <v>28</v>
      </c>
      <c r="G1103" s="1" t="e">
        <f>VLOOKUP(C1103,[1]Sheet2!$B:$I,8,FALSE)</f>
        <v>#N/A</v>
      </c>
    </row>
    <row r="1104" spans="1:7" ht="30" customHeight="1" x14ac:dyDescent="0.15">
      <c r="A1104" s="4">
        <v>1103</v>
      </c>
      <c r="B1104" s="5" t="s">
        <v>31</v>
      </c>
      <c r="C1104" s="5" t="s">
        <v>2280</v>
      </c>
      <c r="D1104" s="6" t="s">
        <v>1084</v>
      </c>
      <c r="E1104" s="7" t="s">
        <v>2341</v>
      </c>
      <c r="F1104" s="7">
        <v>18</v>
      </c>
      <c r="G1104" s="1">
        <f>VLOOKUP(C1104,[1]Sheet2!$B:$I,8,FALSE)</f>
        <v>1</v>
      </c>
    </row>
    <row r="1105" spans="1:7" ht="30" customHeight="1" x14ac:dyDescent="0.15">
      <c r="A1105" s="4">
        <v>1104</v>
      </c>
      <c r="B1105" s="5" t="s">
        <v>32</v>
      </c>
      <c r="C1105" s="5" t="s">
        <v>1394</v>
      </c>
      <c r="D1105" s="6" t="s">
        <v>1085</v>
      </c>
      <c r="E1105" s="7" t="s">
        <v>1415</v>
      </c>
      <c r="F1105" s="7">
        <v>10</v>
      </c>
      <c r="G1105" s="1">
        <f>VLOOKUP(C1105,[1]Sheet2!$B:$I,8,FALSE)</f>
        <v>5</v>
      </c>
    </row>
    <row r="1106" spans="1:7" ht="30" customHeight="1" x14ac:dyDescent="0.15">
      <c r="A1106" s="4">
        <v>1105</v>
      </c>
      <c r="B1106" s="5" t="s">
        <v>32</v>
      </c>
      <c r="C1106" s="5" t="s">
        <v>2281</v>
      </c>
      <c r="D1106" s="6" t="s">
        <v>1086</v>
      </c>
      <c r="E1106" s="7" t="s">
        <v>1413</v>
      </c>
      <c r="F1106" s="7">
        <v>17</v>
      </c>
      <c r="G1106" s="1">
        <f>VLOOKUP(C1106,[1]Sheet2!$B:$I,8,FALSE)</f>
        <v>4</v>
      </c>
    </row>
    <row r="1107" spans="1:7" ht="30" customHeight="1" x14ac:dyDescent="0.15">
      <c r="A1107" s="4">
        <v>1106</v>
      </c>
      <c r="B1107" s="5" t="s">
        <v>32</v>
      </c>
      <c r="C1107" s="5" t="s">
        <v>2282</v>
      </c>
      <c r="D1107" s="6" t="s">
        <v>1087</v>
      </c>
      <c r="E1107" s="7" t="s">
        <v>1413</v>
      </c>
      <c r="F1107" s="7">
        <v>12</v>
      </c>
      <c r="G1107" s="1">
        <f>VLOOKUP(C1107,[1]Sheet2!$B:$I,8,FALSE)</f>
        <v>4</v>
      </c>
    </row>
    <row r="1108" spans="1:7" ht="30" customHeight="1" x14ac:dyDescent="0.15">
      <c r="A1108" s="4">
        <v>1107</v>
      </c>
      <c r="B1108" s="5" t="s">
        <v>32</v>
      </c>
      <c r="C1108" s="5" t="s">
        <v>2283</v>
      </c>
      <c r="D1108" s="6" t="s">
        <v>1088</v>
      </c>
      <c r="E1108" s="7" t="s">
        <v>1413</v>
      </c>
      <c r="F1108" s="7">
        <v>22</v>
      </c>
      <c r="G1108" s="1">
        <f>VLOOKUP(C1108,[1]Sheet2!$B:$I,8,FALSE)</f>
        <v>3</v>
      </c>
    </row>
    <row r="1109" spans="1:7" ht="30" customHeight="1" x14ac:dyDescent="0.15">
      <c r="A1109" s="4">
        <v>1108</v>
      </c>
      <c r="B1109" s="5" t="s">
        <v>32</v>
      </c>
      <c r="C1109" s="5" t="s">
        <v>1395</v>
      </c>
      <c r="D1109" s="6" t="s">
        <v>1089</v>
      </c>
      <c r="E1109" s="7" t="s">
        <v>1413</v>
      </c>
      <c r="F1109" s="7">
        <v>23</v>
      </c>
      <c r="G1109" s="1">
        <f>VLOOKUP(C1109,[1]Sheet2!$B:$I,8,FALSE)</f>
        <v>3</v>
      </c>
    </row>
    <row r="1110" spans="1:7" ht="30" customHeight="1" x14ac:dyDescent="0.15">
      <c r="A1110" s="4">
        <v>1109</v>
      </c>
      <c r="B1110" s="5" t="s">
        <v>32</v>
      </c>
      <c r="C1110" s="5" t="s">
        <v>2284</v>
      </c>
      <c r="D1110" s="6" t="s">
        <v>1090</v>
      </c>
      <c r="E1110" s="7" t="s">
        <v>1414</v>
      </c>
      <c r="F1110" s="7">
        <v>28</v>
      </c>
      <c r="G1110" s="1">
        <f>VLOOKUP(C1110,[1]Sheet2!$B:$I,8,FALSE)</f>
        <v>2</v>
      </c>
    </row>
    <row r="1111" spans="1:7" ht="30" customHeight="1" x14ac:dyDescent="0.15">
      <c r="A1111" s="4">
        <v>1110</v>
      </c>
      <c r="B1111" s="5" t="s">
        <v>32</v>
      </c>
      <c r="C1111" s="5" t="s">
        <v>2285</v>
      </c>
      <c r="D1111" s="6" t="s">
        <v>2389</v>
      </c>
      <c r="E1111" s="7" t="s">
        <v>1414</v>
      </c>
      <c r="F1111" s="7">
        <v>18</v>
      </c>
      <c r="G1111" s="1">
        <f>VLOOKUP(C1111,[1]Sheet2!$B:$I,8,FALSE)</f>
        <v>1</v>
      </c>
    </row>
    <row r="1112" spans="1:7" ht="30" customHeight="1" x14ac:dyDescent="0.15">
      <c r="A1112" s="4">
        <v>1111</v>
      </c>
      <c r="B1112" s="5" t="s">
        <v>32</v>
      </c>
      <c r="C1112" s="5" t="s">
        <v>2286</v>
      </c>
      <c r="D1112" s="6" t="s">
        <v>2390</v>
      </c>
      <c r="E1112" s="7" t="s">
        <v>1414</v>
      </c>
      <c r="F1112" s="7">
        <v>28</v>
      </c>
      <c r="G1112" s="1" t="e">
        <f>VLOOKUP(C1112,[1]Sheet2!$B:$I,8,FALSE)</f>
        <v>#N/A</v>
      </c>
    </row>
    <row r="1113" spans="1:7" ht="30" customHeight="1" x14ac:dyDescent="0.15">
      <c r="A1113" s="4">
        <v>1112</v>
      </c>
      <c r="B1113" s="5" t="s">
        <v>32</v>
      </c>
      <c r="C1113" s="5" t="s">
        <v>2287</v>
      </c>
      <c r="D1113" s="6" t="s">
        <v>1091</v>
      </c>
      <c r="E1113" s="7" t="s">
        <v>1414</v>
      </c>
      <c r="F1113" s="7">
        <v>28</v>
      </c>
      <c r="G1113" s="1">
        <f>VLOOKUP(C1113,[1]Sheet2!$B:$I,8,FALSE)</f>
        <v>1</v>
      </c>
    </row>
    <row r="1114" spans="1:7" ht="30" customHeight="1" x14ac:dyDescent="0.15">
      <c r="A1114" s="4">
        <v>1113</v>
      </c>
      <c r="B1114" s="5" t="s">
        <v>32</v>
      </c>
      <c r="C1114" s="5" t="s">
        <v>2288</v>
      </c>
      <c r="D1114" s="6" t="s">
        <v>1092</v>
      </c>
      <c r="E1114" s="7" t="s">
        <v>1414</v>
      </c>
      <c r="F1114" s="7">
        <v>26</v>
      </c>
      <c r="G1114" s="1" t="e">
        <f>VLOOKUP(C1114,[1]Sheet2!$B:$I,8,FALSE)</f>
        <v>#N/A</v>
      </c>
    </row>
    <row r="1115" spans="1:7" ht="30" customHeight="1" x14ac:dyDescent="0.15">
      <c r="A1115" s="4">
        <v>1114</v>
      </c>
      <c r="B1115" s="5" t="s">
        <v>32</v>
      </c>
      <c r="C1115" s="5" t="s">
        <v>2289</v>
      </c>
      <c r="D1115" s="6" t="s">
        <v>1093</v>
      </c>
      <c r="E1115" s="7" t="s">
        <v>2341</v>
      </c>
      <c r="F1115" s="7">
        <v>25</v>
      </c>
      <c r="G1115" s="1">
        <f>VLOOKUP(C1115,[1]Sheet2!$B:$I,8,FALSE)</f>
        <v>1</v>
      </c>
    </row>
    <row r="1116" spans="1:7" ht="30" customHeight="1" x14ac:dyDescent="0.15">
      <c r="A1116" s="4">
        <v>1115</v>
      </c>
      <c r="B1116" s="5" t="s">
        <v>32</v>
      </c>
      <c r="C1116" s="5" t="s">
        <v>2290</v>
      </c>
      <c r="D1116" s="6" t="s">
        <v>1094</v>
      </c>
      <c r="E1116" s="7" t="s">
        <v>2341</v>
      </c>
      <c r="F1116" s="7">
        <v>24</v>
      </c>
      <c r="G1116" s="1">
        <f>VLOOKUP(C1116,[1]Sheet2!$B:$I,8,FALSE)</f>
        <v>1</v>
      </c>
    </row>
    <row r="1117" spans="1:7" ht="30" customHeight="1" x14ac:dyDescent="0.15">
      <c r="A1117" s="4">
        <v>1116</v>
      </c>
      <c r="B1117" s="5" t="s">
        <v>32</v>
      </c>
      <c r="C1117" s="5" t="s">
        <v>2291</v>
      </c>
      <c r="D1117" s="6" t="s">
        <v>1095</v>
      </c>
      <c r="E1117" s="7" t="s">
        <v>2341</v>
      </c>
      <c r="F1117" s="7">
        <v>21</v>
      </c>
      <c r="G1117" s="1" t="e">
        <f>VLOOKUP(C1117,[1]Sheet2!$B:$I,8,FALSE)</f>
        <v>#N/A</v>
      </c>
    </row>
    <row r="1118" spans="1:7" ht="30" customHeight="1" x14ac:dyDescent="0.15">
      <c r="A1118" s="4">
        <v>1117</v>
      </c>
      <c r="B1118" s="5" t="s">
        <v>32</v>
      </c>
      <c r="C1118" s="5" t="s">
        <v>2292</v>
      </c>
      <c r="D1118" s="6" t="s">
        <v>1096</v>
      </c>
      <c r="E1118" s="7" t="s">
        <v>2341</v>
      </c>
      <c r="F1118" s="7">
        <v>28</v>
      </c>
      <c r="G1118" s="1">
        <f>VLOOKUP(C1118,[1]Sheet2!$B:$I,8,FALSE)</f>
        <v>1</v>
      </c>
    </row>
    <row r="1119" spans="1:7" ht="30" customHeight="1" x14ac:dyDescent="0.15">
      <c r="A1119" s="4">
        <v>1118</v>
      </c>
      <c r="B1119" s="5" t="s">
        <v>33</v>
      </c>
      <c r="C1119" s="5" t="s">
        <v>2293</v>
      </c>
      <c r="D1119" s="10" t="s">
        <v>2409</v>
      </c>
      <c r="E1119" s="7" t="s">
        <v>1415</v>
      </c>
      <c r="F1119" s="7">
        <v>10</v>
      </c>
      <c r="G1119" s="1">
        <f>VLOOKUP(C1119,[1]Sheet2!$B:$I,8,FALSE)</f>
        <v>3</v>
      </c>
    </row>
    <row r="1120" spans="1:7" ht="30" customHeight="1" x14ac:dyDescent="0.15">
      <c r="A1120" s="4">
        <v>1119</v>
      </c>
      <c r="B1120" s="5" t="s">
        <v>33</v>
      </c>
      <c r="C1120" s="5" t="s">
        <v>2294</v>
      </c>
      <c r="D1120" s="6" t="s">
        <v>1098</v>
      </c>
      <c r="E1120" s="7" t="s">
        <v>1413</v>
      </c>
      <c r="F1120" s="7">
        <v>14</v>
      </c>
      <c r="G1120" s="1" t="e">
        <f>VLOOKUP(C1120,[1]Sheet2!$B:$I,8,FALSE)</f>
        <v>#N/A</v>
      </c>
    </row>
    <row r="1121" spans="1:7" ht="30" customHeight="1" x14ac:dyDescent="0.15">
      <c r="A1121" s="4">
        <v>1120</v>
      </c>
      <c r="B1121" s="5" t="s">
        <v>33</v>
      </c>
      <c r="C1121" s="5" t="s">
        <v>2295</v>
      </c>
      <c r="D1121" s="6" t="s">
        <v>1097</v>
      </c>
      <c r="E1121" s="7" t="s">
        <v>1413</v>
      </c>
      <c r="F1121" s="7">
        <v>9</v>
      </c>
      <c r="G1121" s="1">
        <f>VLOOKUP(C1121,[1]Sheet2!$B:$I,8,FALSE)</f>
        <v>3</v>
      </c>
    </row>
    <row r="1122" spans="1:7" ht="30" customHeight="1" x14ac:dyDescent="0.15">
      <c r="A1122" s="4">
        <v>1121</v>
      </c>
      <c r="B1122" s="5" t="s">
        <v>33</v>
      </c>
      <c r="C1122" s="5" t="s">
        <v>2296</v>
      </c>
      <c r="D1122" s="6" t="s">
        <v>1099</v>
      </c>
      <c r="E1122" s="7" t="s">
        <v>1413</v>
      </c>
      <c r="F1122" s="7">
        <v>1</v>
      </c>
      <c r="G1122" s="1">
        <f>VLOOKUP(C1122,[1]Sheet2!$B:$I,8,FALSE)</f>
        <v>3</v>
      </c>
    </row>
    <row r="1123" spans="1:7" ht="30" customHeight="1" x14ac:dyDescent="0.15">
      <c r="A1123" s="4">
        <v>1122</v>
      </c>
      <c r="B1123" s="5" t="s">
        <v>33</v>
      </c>
      <c r="C1123" s="5" t="s">
        <v>2297</v>
      </c>
      <c r="D1123" s="6" t="s">
        <v>1100</v>
      </c>
      <c r="E1123" s="7" t="s">
        <v>1413</v>
      </c>
      <c r="F1123" s="7">
        <v>31</v>
      </c>
      <c r="G1123" s="1">
        <f>VLOOKUP(C1123,[1]Sheet2!$B:$I,8,FALSE)</f>
        <v>3</v>
      </c>
    </row>
    <row r="1124" spans="1:7" ht="30" customHeight="1" x14ac:dyDescent="0.15">
      <c r="A1124" s="4">
        <v>1123</v>
      </c>
      <c r="B1124" s="5" t="s">
        <v>33</v>
      </c>
      <c r="C1124" s="5" t="s">
        <v>2298</v>
      </c>
      <c r="D1124" s="6" t="s">
        <v>1101</v>
      </c>
      <c r="E1124" s="7" t="s">
        <v>1413</v>
      </c>
      <c r="F1124" s="7">
        <v>4</v>
      </c>
      <c r="G1124" s="1">
        <f>VLOOKUP(C1124,[1]Sheet2!$B:$I,8,FALSE)</f>
        <v>2</v>
      </c>
    </row>
    <row r="1125" spans="1:7" ht="30" customHeight="1" x14ac:dyDescent="0.15">
      <c r="A1125" s="4">
        <v>1124</v>
      </c>
      <c r="B1125" s="5" t="s">
        <v>33</v>
      </c>
      <c r="C1125" s="5" t="s">
        <v>2299</v>
      </c>
      <c r="D1125" s="6" t="s">
        <v>1102</v>
      </c>
      <c r="E1125" s="7" t="s">
        <v>1413</v>
      </c>
      <c r="F1125" s="7">
        <v>37</v>
      </c>
      <c r="G1125" s="1">
        <f>VLOOKUP(C1125,[1]Sheet2!$B:$I,8,FALSE)</f>
        <v>2</v>
      </c>
    </row>
    <row r="1126" spans="1:7" ht="30" customHeight="1" x14ac:dyDescent="0.15">
      <c r="A1126" s="4">
        <v>1125</v>
      </c>
      <c r="B1126" s="5" t="s">
        <v>33</v>
      </c>
      <c r="C1126" s="5" t="s">
        <v>2300</v>
      </c>
      <c r="D1126" s="6" t="s">
        <v>1103</v>
      </c>
      <c r="E1126" s="7" t="s">
        <v>1413</v>
      </c>
      <c r="F1126" s="7">
        <v>19</v>
      </c>
      <c r="G1126" s="1">
        <f>VLOOKUP(C1126,[1]Sheet2!$B:$I,8,FALSE)</f>
        <v>3</v>
      </c>
    </row>
    <row r="1127" spans="1:7" ht="30" customHeight="1" x14ac:dyDescent="0.15">
      <c r="A1127" s="4">
        <v>1126</v>
      </c>
      <c r="B1127" s="5" t="s">
        <v>33</v>
      </c>
      <c r="C1127" s="5" t="s">
        <v>2391</v>
      </c>
      <c r="D1127" s="6" t="s">
        <v>1104</v>
      </c>
      <c r="E1127" s="7" t="s">
        <v>1413</v>
      </c>
      <c r="F1127" s="7">
        <v>26</v>
      </c>
      <c r="G1127" s="1" t="e">
        <f>VLOOKUP(C1127,[1]Sheet2!$B:$I,8,FALSE)</f>
        <v>#N/A</v>
      </c>
    </row>
    <row r="1128" spans="1:7" ht="30" customHeight="1" x14ac:dyDescent="0.15">
      <c r="A1128" s="4">
        <v>1127</v>
      </c>
      <c r="B1128" s="5" t="s">
        <v>33</v>
      </c>
      <c r="C1128" s="5" t="s">
        <v>2301</v>
      </c>
      <c r="D1128" s="6" t="s">
        <v>1105</v>
      </c>
      <c r="E1128" s="7" t="s">
        <v>1413</v>
      </c>
      <c r="F1128" s="7">
        <v>30</v>
      </c>
      <c r="G1128" s="1">
        <f>VLOOKUP(C1128,[1]Sheet2!$B:$I,8,FALSE)</f>
        <v>4</v>
      </c>
    </row>
    <row r="1129" spans="1:7" ht="30" customHeight="1" x14ac:dyDescent="0.15">
      <c r="A1129" s="4">
        <v>1128</v>
      </c>
      <c r="B1129" s="5" t="s">
        <v>33</v>
      </c>
      <c r="C1129" s="7" t="s">
        <v>2302</v>
      </c>
      <c r="D1129" s="6" t="s">
        <v>1106</v>
      </c>
      <c r="E1129" s="7" t="s">
        <v>1413</v>
      </c>
      <c r="F1129" s="7">
        <v>22</v>
      </c>
      <c r="G1129" s="1">
        <f>VLOOKUP(C1129,[1]Sheet2!$B:$I,8,FALSE)</f>
        <v>3</v>
      </c>
    </row>
    <row r="1130" spans="1:7" ht="30" customHeight="1" x14ac:dyDescent="0.15">
      <c r="A1130" s="4">
        <v>1129</v>
      </c>
      <c r="B1130" s="5" t="s">
        <v>33</v>
      </c>
      <c r="C1130" s="5" t="s">
        <v>1396</v>
      </c>
      <c r="D1130" s="6" t="s">
        <v>1107</v>
      </c>
      <c r="E1130" s="7" t="s">
        <v>1413</v>
      </c>
      <c r="F1130" s="7">
        <v>14</v>
      </c>
      <c r="G1130" s="1">
        <f>VLOOKUP(C1130,[1]Sheet2!$B:$I,8,FALSE)</f>
        <v>3</v>
      </c>
    </row>
    <row r="1131" spans="1:7" ht="30" customHeight="1" x14ac:dyDescent="0.15">
      <c r="A1131" s="4">
        <v>1130</v>
      </c>
      <c r="B1131" s="5" t="s">
        <v>33</v>
      </c>
      <c r="C1131" s="5" t="s">
        <v>2303</v>
      </c>
      <c r="D1131" s="6" t="s">
        <v>1108</v>
      </c>
      <c r="E1131" s="7" t="s">
        <v>1413</v>
      </c>
      <c r="F1131" s="7">
        <v>5</v>
      </c>
      <c r="G1131" s="1">
        <f>VLOOKUP(C1131,[1]Sheet2!$B:$I,8,FALSE)</f>
        <v>3</v>
      </c>
    </row>
    <row r="1132" spans="1:7" ht="30" customHeight="1" x14ac:dyDescent="0.15">
      <c r="A1132" s="4">
        <v>1131</v>
      </c>
      <c r="B1132" s="5" t="s">
        <v>33</v>
      </c>
      <c r="C1132" s="5" t="s">
        <v>2304</v>
      </c>
      <c r="D1132" s="6" t="s">
        <v>1110</v>
      </c>
      <c r="E1132" s="7" t="s">
        <v>1413</v>
      </c>
      <c r="F1132" s="7">
        <v>20</v>
      </c>
      <c r="G1132" s="1" t="e">
        <f>VLOOKUP(C1132,[1]Sheet2!$B:$I,8,FALSE)</f>
        <v>#N/A</v>
      </c>
    </row>
    <row r="1133" spans="1:7" ht="30" customHeight="1" x14ac:dyDescent="0.15">
      <c r="A1133" s="4">
        <v>1132</v>
      </c>
      <c r="B1133" s="5" t="s">
        <v>33</v>
      </c>
      <c r="C1133" s="5" t="s">
        <v>1397</v>
      </c>
      <c r="D1133" s="6" t="s">
        <v>1111</v>
      </c>
      <c r="E1133" s="7" t="s">
        <v>1413</v>
      </c>
      <c r="F1133" s="7">
        <v>13</v>
      </c>
      <c r="G1133" s="1">
        <f>VLOOKUP(C1133,[1]Sheet2!$B:$I,8,FALSE)</f>
        <v>2</v>
      </c>
    </row>
    <row r="1134" spans="1:7" ht="30" customHeight="1" x14ac:dyDescent="0.15">
      <c r="A1134" s="4">
        <v>1133</v>
      </c>
      <c r="B1134" s="5" t="s">
        <v>33</v>
      </c>
      <c r="C1134" s="5" t="s">
        <v>1398</v>
      </c>
      <c r="D1134" s="6" t="s">
        <v>1112</v>
      </c>
      <c r="E1134" s="7" t="s">
        <v>1413</v>
      </c>
      <c r="F1134" s="7">
        <v>24</v>
      </c>
      <c r="G1134" s="1">
        <f>VLOOKUP(C1134,[1]Sheet2!$B:$I,8,FALSE)</f>
        <v>3</v>
      </c>
    </row>
    <row r="1135" spans="1:7" ht="30" customHeight="1" x14ac:dyDescent="0.15">
      <c r="A1135" s="4">
        <v>1134</v>
      </c>
      <c r="B1135" s="5" t="s">
        <v>33</v>
      </c>
      <c r="C1135" s="5" t="s">
        <v>2305</v>
      </c>
      <c r="D1135" s="6" t="s">
        <v>1113</v>
      </c>
      <c r="E1135" s="7" t="s">
        <v>1413</v>
      </c>
      <c r="F1135" s="7">
        <v>36</v>
      </c>
      <c r="G1135" s="1">
        <f>VLOOKUP(C1135,[1]Sheet2!$B:$I,8,FALSE)</f>
        <v>3</v>
      </c>
    </row>
    <row r="1136" spans="1:7" ht="30" customHeight="1" x14ac:dyDescent="0.15">
      <c r="A1136" s="4">
        <v>1135</v>
      </c>
      <c r="B1136" s="5" t="s">
        <v>33</v>
      </c>
      <c r="C1136" s="5" t="s">
        <v>2306</v>
      </c>
      <c r="D1136" s="6" t="s">
        <v>1114</v>
      </c>
      <c r="E1136" s="7" t="s">
        <v>1413</v>
      </c>
      <c r="F1136" s="7">
        <v>26</v>
      </c>
      <c r="G1136" s="1">
        <f>VLOOKUP(C1136,[1]Sheet2!$B:$I,8,FALSE)</f>
        <v>2</v>
      </c>
    </row>
    <row r="1137" spans="1:7" ht="30" customHeight="1" x14ac:dyDescent="0.15">
      <c r="A1137" s="4">
        <v>1136</v>
      </c>
      <c r="B1137" s="5" t="s">
        <v>33</v>
      </c>
      <c r="C1137" s="7" t="s">
        <v>1399</v>
      </c>
      <c r="D1137" s="6" t="s">
        <v>1115</v>
      </c>
      <c r="E1137" s="7" t="s">
        <v>1413</v>
      </c>
      <c r="F1137" s="7">
        <v>8</v>
      </c>
      <c r="G1137" s="1">
        <f>VLOOKUP(C1137,[1]Sheet2!$B:$I,8,FALSE)</f>
        <v>2</v>
      </c>
    </row>
    <row r="1138" spans="1:7" ht="30" customHeight="1" x14ac:dyDescent="0.15">
      <c r="A1138" s="4">
        <v>1137</v>
      </c>
      <c r="B1138" s="5" t="s">
        <v>33</v>
      </c>
      <c r="C1138" s="7" t="s">
        <v>2307</v>
      </c>
      <c r="D1138" s="6" t="s">
        <v>1116</v>
      </c>
      <c r="E1138" s="7" t="s">
        <v>1413</v>
      </c>
      <c r="F1138" s="7">
        <v>16</v>
      </c>
      <c r="G1138" s="1" t="e">
        <f>VLOOKUP(C1138,[1]Sheet2!$B:$I,8,FALSE)</f>
        <v>#N/A</v>
      </c>
    </row>
    <row r="1139" spans="1:7" ht="30" customHeight="1" x14ac:dyDescent="0.15">
      <c r="A1139" s="4">
        <v>1138</v>
      </c>
      <c r="B1139" s="5" t="s">
        <v>33</v>
      </c>
      <c r="C1139" s="5" t="s">
        <v>1400</v>
      </c>
      <c r="D1139" s="6" t="s">
        <v>1117</v>
      </c>
      <c r="E1139" s="7" t="s">
        <v>1414</v>
      </c>
      <c r="F1139" s="7">
        <v>6</v>
      </c>
      <c r="G1139" s="1">
        <f>VLOOKUP(C1139,[1]Sheet2!$B:$I,8,FALSE)</f>
        <v>2</v>
      </c>
    </row>
    <row r="1140" spans="1:7" ht="30" customHeight="1" x14ac:dyDescent="0.15">
      <c r="A1140" s="4">
        <v>1139</v>
      </c>
      <c r="B1140" s="5" t="s">
        <v>33</v>
      </c>
      <c r="C1140" s="5" t="s">
        <v>2308</v>
      </c>
      <c r="D1140" s="6" t="s">
        <v>1118</v>
      </c>
      <c r="E1140" s="7" t="s">
        <v>1414</v>
      </c>
      <c r="F1140" s="7">
        <v>37</v>
      </c>
      <c r="G1140" s="1" t="e">
        <f>VLOOKUP(C1140,[1]Sheet2!$B:$I,8,FALSE)</f>
        <v>#N/A</v>
      </c>
    </row>
    <row r="1141" spans="1:7" ht="30" customHeight="1" x14ac:dyDescent="0.15">
      <c r="A1141" s="4">
        <v>1140</v>
      </c>
      <c r="B1141" s="5" t="s">
        <v>33</v>
      </c>
      <c r="C1141" s="5" t="s">
        <v>1401</v>
      </c>
      <c r="D1141" s="6" t="s">
        <v>1119</v>
      </c>
      <c r="E1141" s="7" t="s">
        <v>1414</v>
      </c>
      <c r="F1141" s="7">
        <v>24</v>
      </c>
      <c r="G1141" s="1" t="e">
        <f>VLOOKUP(C1141,[1]Sheet2!$B:$I,8,FALSE)</f>
        <v>#N/A</v>
      </c>
    </row>
    <row r="1142" spans="1:7" ht="30" customHeight="1" x14ac:dyDescent="0.15">
      <c r="A1142" s="4">
        <v>1141</v>
      </c>
      <c r="B1142" s="5" t="s">
        <v>33</v>
      </c>
      <c r="C1142" s="5" t="s">
        <v>1402</v>
      </c>
      <c r="D1142" s="6" t="s">
        <v>1120</v>
      </c>
      <c r="E1142" s="7" t="s">
        <v>1414</v>
      </c>
      <c r="F1142" s="7">
        <v>31</v>
      </c>
      <c r="G1142" s="1" t="e">
        <f>VLOOKUP(C1142,[1]Sheet2!$B:$I,8,FALSE)</f>
        <v>#N/A</v>
      </c>
    </row>
    <row r="1143" spans="1:7" ht="30" customHeight="1" x14ac:dyDescent="0.15">
      <c r="A1143" s="4">
        <v>1142</v>
      </c>
      <c r="B1143" s="7" t="s">
        <v>33</v>
      </c>
      <c r="C1143" s="7" t="s">
        <v>2309</v>
      </c>
      <c r="D1143" s="6" t="s">
        <v>1121</v>
      </c>
      <c r="E1143" s="7" t="s">
        <v>1414</v>
      </c>
      <c r="F1143" s="7">
        <v>39</v>
      </c>
      <c r="G1143" s="1">
        <f>VLOOKUP(C1143,[1]Sheet2!$B:$I,8,FALSE)</f>
        <v>1</v>
      </c>
    </row>
    <row r="1144" spans="1:7" ht="30" customHeight="1" x14ac:dyDescent="0.15">
      <c r="A1144" s="4">
        <v>1143</v>
      </c>
      <c r="B1144" s="5" t="s">
        <v>33</v>
      </c>
      <c r="C1144" s="5" t="s">
        <v>1405</v>
      </c>
      <c r="D1144" s="6" t="s">
        <v>2392</v>
      </c>
      <c r="E1144" s="7" t="s">
        <v>1414</v>
      </c>
      <c r="F1144" s="7">
        <v>20</v>
      </c>
      <c r="G1144" s="1" t="e">
        <f>VLOOKUP(C1144,[1]Sheet2!$B:$I,8,FALSE)</f>
        <v>#N/A</v>
      </c>
    </row>
    <row r="1145" spans="1:7" ht="30" customHeight="1" x14ac:dyDescent="0.15">
      <c r="A1145" s="4">
        <v>1144</v>
      </c>
      <c r="B1145" s="5" t="s">
        <v>33</v>
      </c>
      <c r="C1145" s="5" t="s">
        <v>2393</v>
      </c>
      <c r="D1145" s="6" t="s">
        <v>1122</v>
      </c>
      <c r="E1145" s="7" t="s">
        <v>1414</v>
      </c>
      <c r="F1145" s="7">
        <v>33</v>
      </c>
      <c r="G1145" s="1" t="e">
        <f>VLOOKUP(C1145,[1]Sheet2!$B:$I,8,FALSE)</f>
        <v>#N/A</v>
      </c>
    </row>
    <row r="1146" spans="1:7" ht="30" customHeight="1" x14ac:dyDescent="0.15">
      <c r="A1146" s="4">
        <v>1145</v>
      </c>
      <c r="B1146" s="5" t="s">
        <v>33</v>
      </c>
      <c r="C1146" s="5" t="s">
        <v>2310</v>
      </c>
      <c r="D1146" s="6" t="s">
        <v>1109</v>
      </c>
      <c r="E1146" s="7" t="s">
        <v>1414</v>
      </c>
      <c r="F1146" s="7">
        <v>6</v>
      </c>
      <c r="G1146" s="1" t="e">
        <f>VLOOKUP(C1146,[1]Sheet2!$B:$I,8,FALSE)</f>
        <v>#N/A</v>
      </c>
    </row>
    <row r="1147" spans="1:7" ht="30" customHeight="1" x14ac:dyDescent="0.15">
      <c r="A1147" s="4">
        <v>1146</v>
      </c>
      <c r="B1147" s="5" t="s">
        <v>33</v>
      </c>
      <c r="C1147" s="5" t="s">
        <v>2311</v>
      </c>
      <c r="D1147" s="6" t="s">
        <v>1124</v>
      </c>
      <c r="E1147" s="7" t="s">
        <v>1414</v>
      </c>
      <c r="F1147" s="7">
        <v>40</v>
      </c>
      <c r="G1147" s="1">
        <f>VLOOKUP(C1147,[1]Sheet2!$B:$I,8,FALSE)</f>
        <v>2</v>
      </c>
    </row>
    <row r="1148" spans="1:7" ht="30" customHeight="1" x14ac:dyDescent="0.15">
      <c r="A1148" s="4">
        <v>1147</v>
      </c>
      <c r="B1148" s="5" t="s">
        <v>33</v>
      </c>
      <c r="C1148" s="5" t="s">
        <v>2312</v>
      </c>
      <c r="D1148" s="6" t="s">
        <v>1125</v>
      </c>
      <c r="E1148" s="7" t="s">
        <v>1414</v>
      </c>
      <c r="F1148" s="7">
        <v>10</v>
      </c>
      <c r="G1148" s="1">
        <f>VLOOKUP(C1148,[1]Sheet2!$B:$I,8,FALSE)</f>
        <v>2</v>
      </c>
    </row>
    <row r="1149" spans="1:7" ht="30" customHeight="1" x14ac:dyDescent="0.15">
      <c r="A1149" s="4">
        <v>1148</v>
      </c>
      <c r="B1149" s="5" t="s">
        <v>33</v>
      </c>
      <c r="C1149" s="5" t="s">
        <v>2394</v>
      </c>
      <c r="D1149" s="6" t="s">
        <v>2395</v>
      </c>
      <c r="E1149" s="7" t="s">
        <v>2341</v>
      </c>
      <c r="F1149" s="7">
        <v>18</v>
      </c>
      <c r="G1149" s="1" t="e">
        <f>VLOOKUP(C1149,[1]Sheet2!$B:$I,8,FALSE)</f>
        <v>#N/A</v>
      </c>
    </row>
    <row r="1150" spans="1:7" ht="30" customHeight="1" x14ac:dyDescent="0.15">
      <c r="A1150" s="4">
        <v>1149</v>
      </c>
      <c r="B1150" s="5" t="s">
        <v>33</v>
      </c>
      <c r="C1150" s="5" t="s">
        <v>1404</v>
      </c>
      <c r="D1150" s="6" t="s">
        <v>1126</v>
      </c>
      <c r="E1150" s="7" t="s">
        <v>2341</v>
      </c>
      <c r="F1150" s="7">
        <v>12</v>
      </c>
      <c r="G1150" s="1" t="e">
        <f>VLOOKUP(C1150,[1]Sheet2!$B:$I,8,FALSE)</f>
        <v>#N/A</v>
      </c>
    </row>
    <row r="1151" spans="1:7" ht="30" customHeight="1" x14ac:dyDescent="0.15">
      <c r="A1151" s="4">
        <v>1150</v>
      </c>
      <c r="B1151" s="5" t="s">
        <v>33</v>
      </c>
      <c r="C1151" s="5" t="s">
        <v>2313</v>
      </c>
      <c r="D1151" s="6" t="s">
        <v>1127</v>
      </c>
      <c r="E1151" s="7" t="s">
        <v>2341</v>
      </c>
      <c r="F1151" s="7">
        <v>35</v>
      </c>
      <c r="G1151" s="1" t="e">
        <f>VLOOKUP(C1151,[1]Sheet2!$B:$I,8,FALSE)</f>
        <v>#N/A</v>
      </c>
    </row>
    <row r="1152" spans="1:7" ht="30" customHeight="1" x14ac:dyDescent="0.15">
      <c r="A1152" s="4">
        <v>1151</v>
      </c>
      <c r="B1152" s="5" t="s">
        <v>33</v>
      </c>
      <c r="C1152" s="5" t="s">
        <v>2314</v>
      </c>
      <c r="D1152" s="6" t="s">
        <v>1128</v>
      </c>
      <c r="E1152" s="7" t="s">
        <v>2341</v>
      </c>
      <c r="F1152" s="7">
        <v>34</v>
      </c>
      <c r="G1152" s="1">
        <f>VLOOKUP(C1152,[1]Sheet2!$B:$I,8,FALSE)</f>
        <v>1</v>
      </c>
    </row>
    <row r="1153" spans="1:7" ht="30" customHeight="1" x14ac:dyDescent="0.15">
      <c r="A1153" s="4">
        <v>1152</v>
      </c>
      <c r="B1153" s="5" t="s">
        <v>33</v>
      </c>
      <c r="C1153" s="5" t="s">
        <v>1406</v>
      </c>
      <c r="D1153" s="6" t="s">
        <v>1129</v>
      </c>
      <c r="E1153" s="7" t="s">
        <v>2341</v>
      </c>
      <c r="F1153" s="7">
        <v>2</v>
      </c>
      <c r="G1153" s="1" t="e">
        <f>VLOOKUP(C1153,[1]Sheet2!$B:$I,8,FALSE)</f>
        <v>#N/A</v>
      </c>
    </row>
    <row r="1154" spans="1:7" ht="30" customHeight="1" x14ac:dyDescent="0.15">
      <c r="A1154" s="4">
        <v>1153</v>
      </c>
      <c r="B1154" s="5" t="s">
        <v>33</v>
      </c>
      <c r="C1154" s="5" t="s">
        <v>1407</v>
      </c>
      <c r="D1154" s="6" t="s">
        <v>1130</v>
      </c>
      <c r="E1154" s="7" t="s">
        <v>2341</v>
      </c>
      <c r="F1154" s="7">
        <v>29</v>
      </c>
      <c r="G1154" s="1" t="e">
        <f>VLOOKUP(C1154,[1]Sheet2!$B:$I,8,FALSE)</f>
        <v>#N/A</v>
      </c>
    </row>
    <row r="1155" spans="1:7" ht="30" customHeight="1" x14ac:dyDescent="0.15">
      <c r="A1155" s="4">
        <v>1154</v>
      </c>
      <c r="B1155" s="5" t="s">
        <v>33</v>
      </c>
      <c r="C1155" s="5" t="s">
        <v>2315</v>
      </c>
      <c r="D1155" s="6" t="s">
        <v>1131</v>
      </c>
      <c r="E1155" s="7" t="s">
        <v>2341</v>
      </c>
      <c r="F1155" s="7">
        <v>26</v>
      </c>
      <c r="G1155" s="1" t="e">
        <f>VLOOKUP(C1155,[1]Sheet2!$B:$I,8,FALSE)</f>
        <v>#N/A</v>
      </c>
    </row>
    <row r="1156" spans="1:7" ht="30" customHeight="1" x14ac:dyDescent="0.15">
      <c r="A1156" s="4">
        <v>1155</v>
      </c>
      <c r="B1156" s="5" t="s">
        <v>33</v>
      </c>
      <c r="C1156" s="5" t="s">
        <v>1408</v>
      </c>
      <c r="D1156" s="6" t="s">
        <v>1132</v>
      </c>
      <c r="E1156" s="7" t="s">
        <v>2341</v>
      </c>
      <c r="F1156" s="7">
        <v>23</v>
      </c>
      <c r="G1156" s="1">
        <f>VLOOKUP(C1156,[1]Sheet2!$B:$I,8,FALSE)</f>
        <v>1</v>
      </c>
    </row>
    <row r="1157" spans="1:7" ht="30" customHeight="1" x14ac:dyDescent="0.15">
      <c r="A1157" s="4">
        <v>1156</v>
      </c>
      <c r="B1157" s="5" t="s">
        <v>33</v>
      </c>
      <c r="C1157" s="5" t="s">
        <v>1403</v>
      </c>
      <c r="D1157" s="6" t="s">
        <v>1123</v>
      </c>
      <c r="E1157" s="7" t="s">
        <v>2341</v>
      </c>
      <c r="F1157" s="7">
        <v>3</v>
      </c>
      <c r="G1157" s="1">
        <f>VLOOKUP(C1157,[1]Sheet2!$B:$I,8,FALSE)</f>
        <v>1</v>
      </c>
    </row>
    <row r="1158" spans="1:7" ht="30" customHeight="1" x14ac:dyDescent="0.15">
      <c r="A1158" s="4">
        <v>1157</v>
      </c>
      <c r="B1158" s="5" t="s">
        <v>33</v>
      </c>
      <c r="C1158" s="5" t="s">
        <v>2316</v>
      </c>
      <c r="D1158" s="6" t="s">
        <v>2396</v>
      </c>
      <c r="E1158" s="5" t="s">
        <v>2341</v>
      </c>
      <c r="F1158" s="7">
        <v>17</v>
      </c>
      <c r="G1158" s="1">
        <f>VLOOKUP(C1158,[1]Sheet2!$B:$I,8,FALSE)</f>
        <v>1</v>
      </c>
    </row>
    <row r="1159" spans="1:7" ht="30" customHeight="1" x14ac:dyDescent="0.15">
      <c r="A1159" s="4">
        <v>1158</v>
      </c>
      <c r="B1159" s="5" t="s">
        <v>34</v>
      </c>
      <c r="C1159" s="5" t="s">
        <v>2317</v>
      </c>
      <c r="D1159" s="6" t="s">
        <v>1133</v>
      </c>
      <c r="E1159" s="7" t="s">
        <v>1415</v>
      </c>
      <c r="F1159" s="7">
        <v>4</v>
      </c>
      <c r="G1159" s="1">
        <f>VLOOKUP(C1159,[1]Sheet2!$B:$I,8,FALSE)</f>
        <v>4</v>
      </c>
    </row>
    <row r="1160" spans="1:7" ht="30" customHeight="1" x14ac:dyDescent="0.15">
      <c r="A1160" s="4">
        <v>1159</v>
      </c>
      <c r="B1160" s="5" t="s">
        <v>34</v>
      </c>
      <c r="C1160" s="5" t="s">
        <v>2318</v>
      </c>
      <c r="D1160" s="6" t="s">
        <v>1135</v>
      </c>
      <c r="E1160" s="7" t="s">
        <v>1415</v>
      </c>
      <c r="F1160" s="7">
        <v>5</v>
      </c>
      <c r="G1160" s="1">
        <f>VLOOKUP(C1160,[1]Sheet2!$B:$I,8,FALSE)</f>
        <v>5</v>
      </c>
    </row>
    <row r="1161" spans="1:7" ht="30" customHeight="1" x14ac:dyDescent="0.15">
      <c r="A1161" s="4">
        <v>1160</v>
      </c>
      <c r="B1161" s="5" t="s">
        <v>34</v>
      </c>
      <c r="C1161" s="5" t="s">
        <v>2319</v>
      </c>
      <c r="D1161" s="6" t="s">
        <v>1136</v>
      </c>
      <c r="E1161" s="7" t="s">
        <v>1415</v>
      </c>
      <c r="F1161" s="7">
        <v>7</v>
      </c>
      <c r="G1161" s="1">
        <f>VLOOKUP(C1161,[1]Sheet2!$B:$I,8,FALSE)</f>
        <v>4</v>
      </c>
    </row>
    <row r="1162" spans="1:7" ht="30" customHeight="1" x14ac:dyDescent="0.15">
      <c r="A1162" s="4">
        <v>1161</v>
      </c>
      <c r="B1162" s="5" t="s">
        <v>34</v>
      </c>
      <c r="C1162" s="5" t="s">
        <v>1409</v>
      </c>
      <c r="D1162" s="6" t="s">
        <v>1137</v>
      </c>
      <c r="E1162" s="7" t="s">
        <v>1413</v>
      </c>
      <c r="F1162" s="7">
        <v>13</v>
      </c>
      <c r="G1162" s="1" t="e">
        <f>VLOOKUP(C1162,[1]Sheet2!$B:$I,8,FALSE)</f>
        <v>#N/A</v>
      </c>
    </row>
    <row r="1163" spans="1:7" ht="30" customHeight="1" x14ac:dyDescent="0.15">
      <c r="A1163" s="4">
        <v>1162</v>
      </c>
      <c r="B1163" s="5" t="s">
        <v>34</v>
      </c>
      <c r="C1163" s="5" t="s">
        <v>2320</v>
      </c>
      <c r="D1163" s="6" t="s">
        <v>1138</v>
      </c>
      <c r="E1163" s="7" t="s">
        <v>1413</v>
      </c>
      <c r="F1163" s="7">
        <v>10</v>
      </c>
      <c r="G1163" s="1">
        <f>VLOOKUP(C1163,[1]Sheet2!$B:$I,8,FALSE)</f>
        <v>3</v>
      </c>
    </row>
    <row r="1164" spans="1:7" ht="30" customHeight="1" x14ac:dyDescent="0.15">
      <c r="A1164" s="4">
        <v>1163</v>
      </c>
      <c r="B1164" s="5" t="s">
        <v>34</v>
      </c>
      <c r="C1164" s="5" t="s">
        <v>2321</v>
      </c>
      <c r="D1164" s="6" t="s">
        <v>1139</v>
      </c>
      <c r="E1164" s="7" t="s">
        <v>1413</v>
      </c>
      <c r="F1164" s="7">
        <v>5</v>
      </c>
      <c r="G1164" s="1">
        <f>VLOOKUP(C1164,[1]Sheet2!$B:$I,8,FALSE)</f>
        <v>4</v>
      </c>
    </row>
    <row r="1165" spans="1:7" ht="30" customHeight="1" x14ac:dyDescent="0.15">
      <c r="A1165" s="4">
        <v>1164</v>
      </c>
      <c r="B1165" s="5" t="s">
        <v>34</v>
      </c>
      <c r="C1165" s="5" t="s">
        <v>2322</v>
      </c>
      <c r="D1165" s="6" t="s">
        <v>1134</v>
      </c>
      <c r="E1165" s="7" t="s">
        <v>1413</v>
      </c>
      <c r="F1165" s="7">
        <v>1</v>
      </c>
      <c r="G1165" s="1">
        <f>VLOOKUP(C1165,[1]Sheet2!$B:$I,8,FALSE)</f>
        <v>4</v>
      </c>
    </row>
    <row r="1166" spans="1:7" ht="30" customHeight="1" x14ac:dyDescent="0.15">
      <c r="A1166" s="4">
        <v>1165</v>
      </c>
      <c r="B1166" s="5" t="s">
        <v>34</v>
      </c>
      <c r="C1166" s="5" t="s">
        <v>2323</v>
      </c>
      <c r="D1166" s="6" t="s">
        <v>1140</v>
      </c>
      <c r="E1166" s="7" t="s">
        <v>1413</v>
      </c>
      <c r="F1166" s="7">
        <v>13</v>
      </c>
      <c r="G1166" s="1">
        <f>VLOOKUP(C1166,[1]Sheet2!$B:$I,8,FALSE)</f>
        <v>3</v>
      </c>
    </row>
    <row r="1167" spans="1:7" ht="30" customHeight="1" x14ac:dyDescent="0.15">
      <c r="A1167" s="4">
        <v>1166</v>
      </c>
      <c r="B1167" s="5" t="s">
        <v>34</v>
      </c>
      <c r="C1167" s="5" t="s">
        <v>2324</v>
      </c>
      <c r="D1167" s="6" t="s">
        <v>1141</v>
      </c>
      <c r="E1167" s="7" t="s">
        <v>1413</v>
      </c>
      <c r="F1167" s="7">
        <v>13</v>
      </c>
      <c r="G1167" s="1">
        <f>VLOOKUP(C1167,[1]Sheet2!$B:$I,8,FALSE)</f>
        <v>3</v>
      </c>
    </row>
    <row r="1168" spans="1:7" ht="30" customHeight="1" x14ac:dyDescent="0.15">
      <c r="A1168" s="4">
        <v>1167</v>
      </c>
      <c r="B1168" s="5" t="s">
        <v>34</v>
      </c>
      <c r="C1168" s="5" t="s">
        <v>2325</v>
      </c>
      <c r="D1168" s="6" t="s">
        <v>1142</v>
      </c>
      <c r="E1168" s="7" t="s">
        <v>1413</v>
      </c>
      <c r="F1168" s="7">
        <v>12</v>
      </c>
      <c r="G1168" s="1">
        <f>VLOOKUP(C1168,[1]Sheet2!$B:$I,8,FALSE)</f>
        <v>3</v>
      </c>
    </row>
    <row r="1169" spans="1:7" ht="30" customHeight="1" x14ac:dyDescent="0.15">
      <c r="A1169" s="4">
        <v>1168</v>
      </c>
      <c r="B1169" s="5" t="s">
        <v>34</v>
      </c>
      <c r="C1169" s="5" t="s">
        <v>1410</v>
      </c>
      <c r="D1169" s="6" t="s">
        <v>1143</v>
      </c>
      <c r="E1169" s="7" t="s">
        <v>1413</v>
      </c>
      <c r="F1169" s="7">
        <v>3</v>
      </c>
      <c r="G1169" s="1">
        <f>VLOOKUP(C1169,[1]Sheet2!$B:$I,8,FALSE)</f>
        <v>3</v>
      </c>
    </row>
    <row r="1170" spans="1:7" ht="30" customHeight="1" x14ac:dyDescent="0.15">
      <c r="A1170" s="4">
        <v>1169</v>
      </c>
      <c r="B1170" s="7" t="s">
        <v>34</v>
      </c>
      <c r="C1170" s="7" t="s">
        <v>2326</v>
      </c>
      <c r="D1170" s="6" t="s">
        <v>1144</v>
      </c>
      <c r="E1170" s="7" t="s">
        <v>1413</v>
      </c>
      <c r="F1170" s="7">
        <v>2</v>
      </c>
      <c r="G1170" s="1">
        <f>VLOOKUP(C1170,[1]Sheet2!$B:$I,8,FALSE)</f>
        <v>4</v>
      </c>
    </row>
    <row r="1171" spans="1:7" ht="30" customHeight="1" x14ac:dyDescent="0.15">
      <c r="A1171" s="4">
        <v>1170</v>
      </c>
      <c r="B1171" s="5" t="s">
        <v>34</v>
      </c>
      <c r="C1171" s="5" t="s">
        <v>2327</v>
      </c>
      <c r="D1171" s="6" t="s">
        <v>1145</v>
      </c>
      <c r="E1171" s="7" t="s">
        <v>1413</v>
      </c>
      <c r="F1171" s="7">
        <v>8</v>
      </c>
      <c r="G1171" s="1">
        <f>VLOOKUP(C1171,[1]Sheet2!$B:$I,8,FALSE)</f>
        <v>3</v>
      </c>
    </row>
    <row r="1172" spans="1:7" ht="30" customHeight="1" x14ac:dyDescent="0.15">
      <c r="A1172" s="4">
        <v>1171</v>
      </c>
      <c r="B1172" s="5" t="s">
        <v>34</v>
      </c>
      <c r="C1172" s="5" t="s">
        <v>2328</v>
      </c>
      <c r="D1172" s="6" t="s">
        <v>1146</v>
      </c>
      <c r="E1172" s="7" t="s">
        <v>1414</v>
      </c>
      <c r="F1172" s="7">
        <v>9</v>
      </c>
      <c r="G1172" s="1">
        <f>VLOOKUP(C1172,[1]Sheet2!$B:$I,8,FALSE)</f>
        <v>3</v>
      </c>
    </row>
    <row r="1173" spans="1:7" ht="30" customHeight="1" x14ac:dyDescent="0.15">
      <c r="A1173" s="4">
        <v>1172</v>
      </c>
      <c r="B1173" s="5" t="s">
        <v>34</v>
      </c>
      <c r="C1173" s="5" t="s">
        <v>1411</v>
      </c>
      <c r="D1173" s="6" t="s">
        <v>1147</v>
      </c>
      <c r="E1173" s="7" t="s">
        <v>1414</v>
      </c>
      <c r="F1173" s="7">
        <v>21</v>
      </c>
      <c r="G1173" s="1">
        <f>VLOOKUP(C1173,[1]Sheet2!$B:$I,8,FALSE)</f>
        <v>2</v>
      </c>
    </row>
    <row r="1174" spans="1:7" ht="30" customHeight="1" x14ac:dyDescent="0.15">
      <c r="A1174" s="4">
        <v>1173</v>
      </c>
      <c r="B1174" s="5" t="s">
        <v>34</v>
      </c>
      <c r="C1174" s="5" t="s">
        <v>1412</v>
      </c>
      <c r="D1174" s="6" t="s">
        <v>1148</v>
      </c>
      <c r="E1174" s="7" t="s">
        <v>1414</v>
      </c>
      <c r="F1174" s="7">
        <v>10</v>
      </c>
      <c r="G1174" s="1">
        <f>VLOOKUP(C1174,[1]Sheet2!$B:$I,8,FALSE)</f>
        <v>3</v>
      </c>
    </row>
    <row r="1175" spans="1:7" ht="30" customHeight="1" x14ac:dyDescent="0.15">
      <c r="A1175" s="4">
        <v>1174</v>
      </c>
      <c r="B1175" s="5" t="s">
        <v>34</v>
      </c>
      <c r="C1175" s="5" t="s">
        <v>2329</v>
      </c>
      <c r="D1175" s="6" t="s">
        <v>1149</v>
      </c>
      <c r="E1175" s="7" t="s">
        <v>1414</v>
      </c>
      <c r="F1175" s="7">
        <v>19</v>
      </c>
      <c r="G1175" s="1">
        <f>VLOOKUP(C1175,[1]Sheet2!$B:$I,8,FALSE)</f>
        <v>2</v>
      </c>
    </row>
    <row r="1176" spans="1:7" ht="30" customHeight="1" x14ac:dyDescent="0.15">
      <c r="A1176" s="4">
        <v>1175</v>
      </c>
      <c r="B1176" s="5" t="s">
        <v>34</v>
      </c>
      <c r="C1176" s="5" t="s">
        <v>2330</v>
      </c>
      <c r="D1176" s="6" t="s">
        <v>1150</v>
      </c>
      <c r="E1176" s="7" t="s">
        <v>1414</v>
      </c>
      <c r="F1176" s="7">
        <v>25</v>
      </c>
      <c r="G1176" s="1">
        <f>VLOOKUP(C1176,[1]Sheet2!$B:$I,8,FALSE)</f>
        <v>2</v>
      </c>
    </row>
    <row r="1177" spans="1:7" ht="30" customHeight="1" x14ac:dyDescent="0.15">
      <c r="A1177" s="4">
        <v>1176</v>
      </c>
      <c r="B1177" s="5" t="s">
        <v>34</v>
      </c>
      <c r="C1177" s="5" t="s">
        <v>2331</v>
      </c>
      <c r="D1177" s="6" t="s">
        <v>1151</v>
      </c>
      <c r="E1177" s="7" t="s">
        <v>1414</v>
      </c>
      <c r="F1177" s="7">
        <v>16</v>
      </c>
      <c r="G1177" s="1">
        <f>VLOOKUP(C1177,[1]Sheet2!$B:$I,8,FALSE)</f>
        <v>2</v>
      </c>
    </row>
    <row r="1178" spans="1:7" ht="30" customHeight="1" x14ac:dyDescent="0.15">
      <c r="A1178" s="4">
        <v>1177</v>
      </c>
      <c r="B1178" s="5" t="s">
        <v>34</v>
      </c>
      <c r="C1178" s="5" t="s">
        <v>2332</v>
      </c>
      <c r="D1178" s="6" t="s">
        <v>1152</v>
      </c>
      <c r="E1178" s="7" t="s">
        <v>1414</v>
      </c>
      <c r="F1178" s="7">
        <v>22</v>
      </c>
      <c r="G1178" s="1">
        <f>VLOOKUP(C1178,[1]Sheet2!$B:$I,8,FALSE)</f>
        <v>2</v>
      </c>
    </row>
    <row r="1179" spans="1:7" ht="30" customHeight="1" x14ac:dyDescent="0.15">
      <c r="A1179" s="4">
        <v>1178</v>
      </c>
      <c r="B1179" s="5" t="s">
        <v>34</v>
      </c>
      <c r="C1179" s="5" t="s">
        <v>2333</v>
      </c>
      <c r="D1179" s="6" t="s">
        <v>1153</v>
      </c>
      <c r="E1179" s="7" t="s">
        <v>1414</v>
      </c>
      <c r="F1179" s="7">
        <v>19</v>
      </c>
      <c r="G1179" s="1">
        <f>VLOOKUP(C1179,[1]Sheet2!$B:$I,8,FALSE)</f>
        <v>2</v>
      </c>
    </row>
    <row r="1180" spans="1:7" ht="30" customHeight="1" x14ac:dyDescent="0.15">
      <c r="A1180" s="4">
        <v>1179</v>
      </c>
      <c r="B1180" s="5" t="s">
        <v>34</v>
      </c>
      <c r="C1180" s="5" t="s">
        <v>2334</v>
      </c>
      <c r="D1180" s="6" t="s">
        <v>1154</v>
      </c>
      <c r="E1180" s="7" t="s">
        <v>1414</v>
      </c>
      <c r="F1180" s="7">
        <v>26</v>
      </c>
      <c r="G1180" s="1">
        <f>VLOOKUP(C1180,[1]Sheet2!$B:$I,8,FALSE)</f>
        <v>2</v>
      </c>
    </row>
    <row r="1181" spans="1:7" ht="30" customHeight="1" x14ac:dyDescent="0.15">
      <c r="A1181" s="4">
        <v>1180</v>
      </c>
      <c r="B1181" s="5" t="s">
        <v>34</v>
      </c>
      <c r="C1181" s="5" t="s">
        <v>2335</v>
      </c>
      <c r="D1181" s="6" t="s">
        <v>1155</v>
      </c>
      <c r="E1181" s="7" t="s">
        <v>1414</v>
      </c>
      <c r="F1181" s="7">
        <v>18</v>
      </c>
      <c r="G1181" s="1">
        <f>VLOOKUP(C1181,[1]Sheet2!$B:$I,8,FALSE)</f>
        <v>3</v>
      </c>
    </row>
    <row r="1182" spans="1:7" ht="30" customHeight="1" x14ac:dyDescent="0.15">
      <c r="A1182" s="4">
        <v>1181</v>
      </c>
      <c r="B1182" s="5" t="s">
        <v>34</v>
      </c>
      <c r="C1182" s="5" t="s">
        <v>2336</v>
      </c>
      <c r="D1182" s="6" t="s">
        <v>1156</v>
      </c>
      <c r="E1182" s="7" t="s">
        <v>2341</v>
      </c>
      <c r="F1182" s="7">
        <v>24</v>
      </c>
      <c r="G1182" s="1">
        <f>VLOOKUP(C1182,[1]Sheet2!$B:$I,8,FALSE)</f>
        <v>2</v>
      </c>
    </row>
    <row r="1183" spans="1:7" ht="30" customHeight="1" x14ac:dyDescent="0.15">
      <c r="A1183" s="4">
        <v>1182</v>
      </c>
      <c r="B1183" s="5" t="s">
        <v>34</v>
      </c>
      <c r="C1183" s="5" t="s">
        <v>2337</v>
      </c>
      <c r="D1183" s="6" t="s">
        <v>1157</v>
      </c>
      <c r="E1183" s="7" t="s">
        <v>2341</v>
      </c>
      <c r="F1183" s="7">
        <v>22</v>
      </c>
      <c r="G1183" s="1">
        <f>VLOOKUP(C1183,[1]Sheet2!$B:$I,8,FALSE)</f>
        <v>2</v>
      </c>
    </row>
    <row r="1184" spans="1:7" ht="30" customHeight="1" x14ac:dyDescent="0.15">
      <c r="A1184" s="4">
        <v>1183</v>
      </c>
      <c r="B1184" s="5" t="s">
        <v>34</v>
      </c>
      <c r="C1184" s="5" t="s">
        <v>2338</v>
      </c>
      <c r="D1184" s="6" t="s">
        <v>1158</v>
      </c>
      <c r="E1184" s="7" t="s">
        <v>2341</v>
      </c>
      <c r="F1184" s="7">
        <v>16</v>
      </c>
      <c r="G1184" s="1">
        <f>VLOOKUP(C1184,[1]Sheet2!$B:$I,8,FALSE)</f>
        <v>1</v>
      </c>
    </row>
    <row r="1185" spans="1:7" ht="30" customHeight="1" x14ac:dyDescent="0.15">
      <c r="A1185" s="11" t="s">
        <v>2397</v>
      </c>
      <c r="B1185" s="11"/>
      <c r="C1185" s="11"/>
      <c r="D1185" s="11"/>
      <c r="E1185" s="11"/>
      <c r="F1185" s="11"/>
      <c r="G1185" s="1" t="e">
        <f>VLOOKUP(C1185,[1]Sheet2!$B:$I,8,FALSE)</f>
        <v>#N/A</v>
      </c>
    </row>
    <row r="1186" spans="1:7" ht="30" customHeight="1" x14ac:dyDescent="0.15">
      <c r="A1186" s="12"/>
      <c r="B1186" s="12"/>
      <c r="C1186" s="12"/>
      <c r="D1186" s="12"/>
      <c r="E1186" s="12"/>
      <c r="F1186" s="12"/>
      <c r="G1186" s="1" t="e">
        <f>VLOOKUP(C1186,[1]Sheet2!$B:$I,8,FALSE)</f>
        <v>#N/A</v>
      </c>
    </row>
    <row r="1187" spans="1:7" ht="30" customHeight="1" x14ac:dyDescent="0.15">
      <c r="A1187" s="12"/>
      <c r="B1187" s="12"/>
      <c r="C1187" s="12"/>
      <c r="D1187" s="12"/>
      <c r="E1187" s="12"/>
      <c r="F1187" s="12"/>
      <c r="G1187" s="1" t="e">
        <f>VLOOKUP(C1187,[1]Sheet2!$B:$I,8,FALSE)</f>
        <v>#N/A</v>
      </c>
    </row>
  </sheetData>
  <autoFilter ref="A1:F1187" xr:uid="{00000000-0001-0000-0000-000000000000}"/>
  <sortState xmlns:xlrd2="http://schemas.microsoft.com/office/spreadsheetml/2017/richdata2" ref="B1:F1167">
    <sortCondition ref="D1:D1167" customList="A+,A,B,C,D"/>
  </sortState>
  <mergeCells count="1">
    <mergeCell ref="A1185:F118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Harry</cp:lastModifiedBy>
  <dcterms:created xsi:type="dcterms:W3CDTF">2020-07-08T00:59:50Z</dcterms:created>
  <dcterms:modified xsi:type="dcterms:W3CDTF">2025-11-19T07:10:33Z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274A709E-B2B4-4316-986B-FA753A4FF170</vt:lpwstr>
  </property>
</Properties>
</file>