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CASHFLOW REPORT - Januari 2025</t>
        </is>
      </c>
    </row>
    <row r="2">
      <c r="A2">
        <f>==============================</f>
        <v/>
      </c>
    </row>
    <row r="3">
      <c r="A3" t="inlineStr">
        <is>
          <t>Periode : 01 Jan - 31 Jan 2025</t>
        </is>
      </c>
    </row>
    <row r="4">
      <c r="A4" t="inlineStr">
        <is>
          <t>Mata Uang: IDR</t>
        </is>
      </c>
    </row>
    <row r="5">
      <c r="A5" t="inlineStr">
        <is>
          <t>Metode : Direct Method</t>
        </is>
      </c>
    </row>
    <row r="6">
      <c r="A6" t="inlineStr">
        <is>
          <t>Dibuat : Siska Dewi</t>
        </is>
      </c>
    </row>
    <row r="8">
      <c r="A8" t="inlineStr">
        <is>
          <t>SALDO AWAL KAS</t>
        </is>
      </c>
    </row>
    <row r="9">
      <c r="A9" t="inlineStr">
        <is>
          <t>---------------</t>
        </is>
      </c>
    </row>
    <row r="10">
      <c r="A10" t="inlineStr">
        <is>
          <t>Bank Mandiri   : Rp 450,000,000</t>
        </is>
      </c>
    </row>
    <row r="11">
      <c r="A11" t="inlineStr">
        <is>
          <t>Bank BCA       : Rp 50,000,000</t>
        </is>
      </c>
    </row>
    <row r="12">
      <c r="A12" t="inlineStr">
        <is>
          <t>Petty Cash     : Rp 5,000,000</t>
        </is>
      </c>
    </row>
    <row r="13">
      <c r="A13" t="inlineStr">
        <is>
          <t>TOTAL Saldo Awal: Rp 505,000,000</t>
        </is>
      </c>
    </row>
    <row r="15">
      <c r="A15" t="inlineStr">
        <is>
          <t>ARUS KAS OPERASIONAL</t>
        </is>
      </c>
    </row>
    <row r="16">
      <c r="A16" t="inlineStr">
        <is>
          <t>---------------------</t>
        </is>
      </c>
    </row>
    <row r="17">
      <c r="A17" t="inlineStr">
        <is>
          <t>Tanggal</t>
        </is>
      </c>
      <c r="B17" t="inlineStr">
        <is>
          <t>Keterangan</t>
        </is>
      </c>
      <c r="C17" t="inlineStr">
        <is>
          <t>Masuk</t>
        </is>
      </c>
      <c r="D17" t="inlineStr">
        <is>
          <t>Keluar</t>
        </is>
      </c>
      <c r="E17" t="inlineStr">
        <is>
          <t>Net</t>
        </is>
      </c>
    </row>
    <row r="18">
      <c r="A18" t="inlineStr">
        <is>
          <t>02-Jan</t>
        </is>
      </c>
      <c r="B18" t="inlineStr">
        <is>
          <t>Penerimaan dari PT Maju Jaya</t>
        </is>
      </c>
      <c r="C18" t="inlineStr">
        <is>
          <t>52,059,000</t>
        </is>
      </c>
      <c r="D18" t="inlineStr"/>
      <c r="E18" t="inlineStr">
        <is>
          <t>52,059,000</t>
        </is>
      </c>
    </row>
    <row r="19">
      <c r="A19" t="inlineStr">
        <is>
          <t>05-Jan</t>
        </is>
      </c>
      <c r="B19" t="inlineStr">
        <is>
          <t>Pembayaran PT Supplier Jaya inv#1</t>
        </is>
      </c>
      <c r="C19" t="inlineStr"/>
      <c r="D19" t="inlineStr">
        <is>
          <t>28,500,000</t>
        </is>
      </c>
      <c r="E19" t="inlineStr">
        <is>
          <t>(28,500,000)</t>
        </is>
      </c>
    </row>
    <row r="20">
      <c r="A20" t="inlineStr">
        <is>
          <t>10-Jan</t>
        </is>
      </c>
      <c r="B20" t="inlineStr">
        <is>
          <t>Pembayaran PT Elektronik Nusantara</t>
        </is>
      </c>
      <c r="C20" t="inlineStr"/>
      <c r="D20" t="inlineStr">
        <is>
          <t>45,000,000</t>
        </is>
      </c>
      <c r="E20" t="inlineStr">
        <is>
          <t>(45,000,000)</t>
        </is>
      </c>
    </row>
    <row r="21">
      <c r="A21" t="inlineStr">
        <is>
          <t>15-Jan</t>
        </is>
      </c>
      <c r="B21" t="inlineStr">
        <is>
          <t>Pembayaran PT Global Supl. inv#1</t>
        </is>
      </c>
      <c r="C21" t="inlineStr"/>
      <c r="D21" t="inlineStr">
        <is>
          <t>60,000,000</t>
        </is>
      </c>
      <c r="E21" t="inlineStr">
        <is>
          <t>(60,000,000)</t>
        </is>
      </c>
    </row>
    <row r="22">
      <c r="A22" t="inlineStr">
        <is>
          <t>17-Jan</t>
        </is>
      </c>
      <c r="B22" t="inlineStr">
        <is>
          <t>Penerimaan dari PT Maju Jaya (inv)</t>
        </is>
      </c>
      <c r="C22" t="inlineStr">
        <is>
          <t>52,059,000</t>
        </is>
      </c>
      <c r="D22" t="inlineStr"/>
      <c r="E22" t="inlineStr">
        <is>
          <t>52,059,000</t>
        </is>
      </c>
    </row>
    <row r="23">
      <c r="A23" t="inlineStr">
        <is>
          <t>20-Jan</t>
        </is>
      </c>
      <c r="B23" t="inlineStr">
        <is>
          <t>Bayar Gaji Karyawan</t>
        </is>
      </c>
      <c r="C23" t="inlineStr"/>
      <c r="D23" t="inlineStr">
        <is>
          <t>180,000,000</t>
        </is>
      </c>
      <c r="E23" t="inlineStr">
        <is>
          <t>(180,000,000)</t>
        </is>
      </c>
    </row>
    <row r="24">
      <c r="A24" t="inlineStr">
        <is>
          <t>22-Jan</t>
        </is>
      </c>
      <c r="B24" t="inlineStr">
        <is>
          <t>Penerimaan dari PT Sukses Abadi</t>
        </is>
      </c>
      <c r="C24" t="inlineStr">
        <is>
          <t>35,000,000</t>
        </is>
      </c>
      <c r="D24" t="inlineStr"/>
      <c r="E24" t="inlineStr">
        <is>
          <t>35,000,000</t>
        </is>
      </c>
    </row>
    <row r="25">
      <c r="A25" t="inlineStr">
        <is>
          <t>25-Jan</t>
        </is>
      </c>
      <c r="B25" t="inlineStr">
        <is>
          <t>Bayar Utilitas</t>
        </is>
      </c>
      <c r="C25" t="inlineStr"/>
      <c r="D25" t="inlineStr">
        <is>
          <t>35,000,000</t>
        </is>
      </c>
      <c r="E25" t="inlineStr">
        <is>
          <t>(35,000,000)</t>
        </is>
      </c>
    </row>
    <row r="26">
      <c r="A26" t="inlineStr">
        <is>
          <t>25-Jan</t>
        </is>
      </c>
      <c r="B26" t="inlineStr">
        <is>
          <t>Bayar Sewa Gudang</t>
        </is>
      </c>
      <c r="C26" t="inlineStr"/>
      <c r="D26" t="inlineStr">
        <is>
          <t>75,000,000</t>
        </is>
      </c>
      <c r="E26" t="inlineStr">
        <is>
          <t>(75,000,000)</t>
        </is>
      </c>
    </row>
    <row r="27">
      <c r="A27" t="inlineStr">
        <is>
          <t>27-Jan</t>
        </is>
      </c>
      <c r="B27" t="inlineStr">
        <is>
          <t>Bayar PT Supplier Jaya (pelunasan)</t>
        </is>
      </c>
      <c r="C27" t="inlineStr"/>
      <c r="D27" t="inlineStr">
        <is>
          <t>30,625,000</t>
        </is>
      </c>
      <c r="E27" t="inlineStr">
        <is>
          <t>(30,625,000)</t>
        </is>
      </c>
    </row>
    <row r="28">
      <c r="A28" t="inlineStr">
        <is>
          <t>29-Jan</t>
        </is>
      </c>
      <c r="B28" t="inlineStr">
        <is>
          <t>Penerimaan Lain-lain</t>
        </is>
      </c>
      <c r="C28" t="inlineStr">
        <is>
          <t>2,500,000</t>
        </is>
      </c>
      <c r="D28" t="inlineStr"/>
      <c r="E28" t="inlineStr">
        <is>
          <t>2,500,000</t>
        </is>
      </c>
    </row>
    <row r="29">
      <c r="A29" t="inlineStr">
        <is>
          <t>31-Jan</t>
        </is>
      </c>
      <c r="B29" t="inlineStr">
        <is>
          <t>Bayar Transportasi &amp; Marketing</t>
        </is>
      </c>
      <c r="C29" t="inlineStr"/>
      <c r="D29" t="inlineStr">
        <is>
          <t>37,500,000</t>
        </is>
      </c>
      <c r="E29" t="inlineStr">
        <is>
          <t>(37,500,000)</t>
        </is>
      </c>
    </row>
    <row r="30">
      <c r="A30" t="inlineStr">
        <is>
          <t>31-Jan</t>
        </is>
      </c>
      <c r="B30" t="inlineStr">
        <is>
          <t>Bayar Biaya Operasional Lainnya</t>
        </is>
      </c>
      <c r="C30" t="inlineStr"/>
      <c r="D30" t="inlineStr">
        <is>
          <t>15,000,000</t>
        </is>
      </c>
      <c r="E30" t="inlineStr">
        <is>
          <t>(15,000,000)</t>
        </is>
      </c>
    </row>
    <row r="32">
      <c r="A32" t="inlineStr">
        <is>
          <t>TOTAL ARUS KAS OPERASIONAL</t>
        </is>
      </c>
    </row>
    <row r="33">
      <c r="A33" t="inlineStr">
        <is>
          <t>Total Masuk  : Rp 141,618,000</t>
        </is>
      </c>
    </row>
    <row r="34">
      <c r="A34" t="inlineStr">
        <is>
          <t>Total Keluar : Rp 506,625,000</t>
        </is>
      </c>
    </row>
    <row r="35">
      <c r="A35" t="inlineStr">
        <is>
          <t>Net Operasi  : Rp (365,007,000)</t>
        </is>
      </c>
    </row>
    <row r="37">
      <c r="A37" t="inlineStr">
        <is>
          <t>ARUS KAS INVESTASI</t>
        </is>
      </c>
    </row>
    <row r="38">
      <c r="A38" t="inlineStr">
        <is>
          <t>------------------</t>
        </is>
      </c>
    </row>
    <row r="39">
      <c r="A39" t="inlineStr">
        <is>
          <t>Tanggal</t>
        </is>
      </c>
      <c r="B39" t="inlineStr">
        <is>
          <t>Keterangan</t>
        </is>
      </c>
      <c r="C39" t="inlineStr">
        <is>
          <t>Masuk</t>
        </is>
      </c>
      <c r="D39" t="inlineStr">
        <is>
          <t>Keluar</t>
        </is>
      </c>
      <c r="E39" t="inlineStr">
        <is>
          <t>Net</t>
        </is>
      </c>
    </row>
    <row r="40">
      <c r="A40" t="inlineStr">
        <is>
          <t>15-Jan</t>
        </is>
      </c>
      <c r="B40" t="inlineStr">
        <is>
          <t>Pembelian Kendaraan Operasional</t>
        </is>
      </c>
      <c r="C40" t="inlineStr"/>
      <c r="D40" t="inlineStr">
        <is>
          <t>250,000,000</t>
        </is>
      </c>
      <c r="E40" t="inlineStr">
        <is>
          <t>(250,000,000)</t>
        </is>
      </c>
    </row>
    <row r="41">
      <c r="A41" t="inlineStr">
        <is>
          <t>20-Jan</t>
        </is>
      </c>
      <c r="B41" t="inlineStr">
        <is>
          <t>Pembelian Forklift Warehouse</t>
        </is>
      </c>
      <c r="C41" t="inlineStr"/>
      <c r="D41" t="inlineStr">
        <is>
          <t>0</t>
        </is>
      </c>
      <c r="E41" t="inlineStr">
        <is>
          <t>0 (Dijadwalkan Q3)</t>
        </is>
      </c>
    </row>
    <row r="43">
      <c r="A43" t="inlineStr">
        <is>
          <t>TOTAL ARUS KAS INVESTASI</t>
        </is>
      </c>
    </row>
    <row r="44">
      <c r="A44" t="inlineStr">
        <is>
          <t>Total Masuk  : Rp 0</t>
        </is>
      </c>
    </row>
    <row r="45">
      <c r="A45" t="inlineStr">
        <is>
          <t>Total Keluar : Rp 250,000,000</t>
        </is>
      </c>
    </row>
    <row r="46">
      <c r="A46" t="inlineStr">
        <is>
          <t>Net Investasi: Rp (250,000,000)</t>
        </is>
      </c>
    </row>
    <row r="48">
      <c r="A48" t="inlineStr">
        <is>
          <t>ARUS KAS PENDANAAN</t>
        </is>
      </c>
    </row>
    <row r="49">
      <c r="A49" t="inlineStr">
        <is>
          <t>------------------</t>
        </is>
      </c>
    </row>
    <row r="50">
      <c r="A50" t="inlineStr">
        <is>
          <t>Tanggal</t>
        </is>
      </c>
      <c r="B50" t="inlineStr">
        <is>
          <t>Keterangan</t>
        </is>
      </c>
      <c r="C50" t="inlineStr">
        <is>
          <t>Masuk</t>
        </is>
      </c>
      <c r="D50" t="inlineStr">
        <is>
          <t>Keluar</t>
        </is>
      </c>
      <c r="E50" t="inlineStr">
        <is>
          <t>Net</t>
        </is>
      </c>
    </row>
    <row r="51">
      <c r="A51" t="inlineStr">
        <is>
          <t>TIDAK ADA TRANSAKSI PENDANAAN DI BULAN INI</t>
        </is>
      </c>
    </row>
    <row r="53">
      <c r="A53" t="inlineStr">
        <is>
          <t>TOTAL ARUS KAS PENDANAAN</t>
        </is>
      </c>
    </row>
    <row r="54">
      <c r="A54" t="inlineStr">
        <is>
          <t>Total Masuk  : Rp 0</t>
        </is>
      </c>
    </row>
    <row r="55">
      <c r="A55" t="inlineStr">
        <is>
          <t>Total Keluar : Rp 0</t>
        </is>
      </c>
    </row>
    <row r="56">
      <c r="A56" t="inlineStr">
        <is>
          <t>Net Pendanaan: Rp 0</t>
        </is>
      </c>
    </row>
    <row r="58">
      <c r="A58" t="inlineStr">
        <is>
          <t>REKONSILIASI SALDO</t>
        </is>
      </c>
    </row>
    <row r="59">
      <c r="A59" t="inlineStr">
        <is>
          <t>-------------------</t>
        </is>
      </c>
    </row>
    <row r="60">
      <c r="A60" t="inlineStr">
        <is>
          <t>Saldo Awal Kas          : Rp 505,000,000</t>
        </is>
      </c>
    </row>
    <row r="61">
      <c r="A61" t="inlineStr">
        <is>
          <t>Net Operasi             : Rp (365,007,000)</t>
        </is>
      </c>
    </row>
    <row r="62">
      <c r="A62" t="inlineStr">
        <is>
          <t>Net Investasi           : Rp (250,000,000)</t>
        </is>
      </c>
    </row>
    <row r="63">
      <c r="A63" t="inlineStr">
        <is>
          <t>Net Pendanaan           : Rp 0</t>
        </is>
      </c>
    </row>
    <row r="64">
      <c r="A64" t="inlineStr">
        <is>
          <t>Saldo Akhir Kas         : Rp (110,007,000)</t>
        </is>
      </c>
    </row>
    <row r="66">
      <c r="A66" t="inlineStr">
        <is>
          <t>Overdraft (Cerukan)     : Rp 110,007,000</t>
        </is>
      </c>
    </row>
    <row r="67">
      <c r="A67" t="inlineStr">
        <is>
          <t>Note: Perusahaan menggunakan fasilitas cerukan bank</t>
        </is>
      </c>
    </row>
    <row r="68">
      <c r="A68" t="inlineStr">
        <is>
          <t>Plafond                : Rp 500,000,000</t>
        </is>
      </c>
    </row>
    <row r="69">
      <c r="A69" t="inlineStr">
        <is>
          <t>Sisa Plafond           : Rp 389,993,000</t>
        </is>
      </c>
    </row>
    <row r="71">
      <c r="A71" t="inlineStr">
        <is>
          <t>SALDO PER REKENING (31 Jan)</t>
        </is>
      </c>
    </row>
    <row r="72">
      <c r="A72" t="inlineStr">
        <is>
          <t>----------------------------</t>
        </is>
      </c>
    </row>
    <row r="73">
      <c r="A73" t="inlineStr">
        <is>
          <t>Bank Mandiri            : Rp 50,000,000</t>
        </is>
      </c>
    </row>
    <row r="74">
      <c r="A74" t="inlineStr">
        <is>
          <t>Bank BCA (Cerukan)      : Rp (165,007,000)</t>
        </is>
      </c>
    </row>
    <row r="75">
      <c r="A75" t="inlineStr">
        <is>
          <t>Petty Cash              : Rp 5,000,000</t>
        </is>
      </c>
    </row>
    <row r="76">
      <c r="A76" t="inlineStr">
        <is>
          <t>TOTAL                   : Rp (110,007,000)</t>
        </is>
      </c>
    </row>
    <row r="78">
      <c r="A78" t="inlineStr">
        <is>
          <t>ANALISA ARUS KAS</t>
        </is>
      </c>
    </row>
    <row r="79">
      <c r="A79" t="inlineStr">
        <is>
          <t>-----------------</t>
        </is>
      </c>
    </row>
    <row r="80">
      <c r="A80" t="inlineStr">
        <is>
          <t>Operating Cash Ratio  : (365,007,000) / (506,625,000) = -0.72 (negatif)</t>
        </is>
      </c>
    </row>
    <row r="81">
      <c r="A81" t="inlineStr">
        <is>
          <t>Alasan: Besarnya pembayaran gaji &amp; pembelian di awal tahun</t>
        </is>
      </c>
    </row>
    <row r="83">
      <c r="A83" t="inlineStr">
        <is>
          <t>Cash Conversion Cycle:</t>
        </is>
      </c>
    </row>
    <row r="84">
      <c r="A84" t="inlineStr">
        <is>
          <t>DSO (Days Sales Out)    : 25 hari</t>
        </is>
      </c>
    </row>
    <row r="85">
      <c r="A85" t="inlineStr">
        <is>
          <t>DPO (Days Payable Out)  : 30 hari</t>
        </is>
      </c>
    </row>
    <row r="86">
      <c r="A86" t="inlineStr">
        <is>
          <t>DIO (Days Inventory Out): 45 hari</t>
        </is>
      </c>
    </row>
    <row r="87">
      <c r="A87" t="inlineStr">
        <is>
          <t>CCC                     : 40 hari</t>
        </is>
      </c>
    </row>
    <row r="89">
      <c r="A89" t="inlineStr">
        <is>
          <t>PROYEKSI ARUS KAS FEB 2025</t>
        </is>
      </c>
    </row>
    <row r="90">
      <c r="A90" t="inlineStr">
        <is>
          <t>----------------------------</t>
        </is>
      </c>
    </row>
    <row r="91">
      <c r="A91" t="inlineStr">
        <is>
          <t>Saldo Awal                  : (110,007,000)</t>
        </is>
      </c>
    </row>
    <row r="92">
      <c r="A92" t="inlineStr">
        <is>
          <t>Penerimaan (est.)           : 250,000,000</t>
        </is>
      </c>
    </row>
    <row r="93">
      <c r="A93" t="inlineStr">
        <is>
          <t>Pengeluaran (est.)          : (175,000,000)</t>
        </is>
      </c>
    </row>
    <row r="94">
      <c r="A94" t="inlineStr">
        <is>
          <t>Saldo Akhir (est.)          : (35,007,000)</t>
        </is>
      </c>
    </row>
    <row r="95">
      <c r="A95" t="inlineStr">
        <is>
          <t>Status                      : PERLU MONITORING</t>
        </is>
      </c>
    </row>
    <row r="97">
      <c r="A97" t="inlineStr">
        <is>
          <t>Rekomendasi:</t>
        </is>
      </c>
    </row>
    <row r="98">
      <c r="A98" t="inlineStr">
        <is>
          <t>- Cairkan deposito (Rp 100,000,000) di awal Feb</t>
        </is>
      </c>
    </row>
    <row r="99">
      <c r="A99" t="inlineStr">
        <is>
          <t>- Negosiasi payment term dengan supplier besar</t>
        </is>
      </c>
    </row>
    <row r="100">
      <c r="A100" t="inlineStr">
        <is>
          <t>- Percepat penagihan piutang PT Makmur Sentosa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2026-05-21T22:15:53Z</dcterms:created>
  <dcterms:modified xmlns:dcterms="http://purl.org/dc/terms/" xmlns:xsi="http://www.w3.org/2001/XMLSchema-instance" xsi:type="dcterms:W3CDTF">2026-05-21T22:15:53Z</dcterms:modified>
</cp:coreProperties>
</file>