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59D580DC-FDAA-C144-A705-CE73284AE268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G7" i="1"/>
  <c r="F7" i="1"/>
  <c r="E4" i="1"/>
  <c r="E8" i="1"/>
  <c r="D4" i="1"/>
  <c r="D8" i="1"/>
  <c r="C8" i="1"/>
  <c r="B8" i="1"/>
</calcChain>
</file>

<file path=xl/sharedStrings.xml><?xml version="1.0" encoding="utf-8"?>
<sst xmlns="http://schemas.openxmlformats.org/spreadsheetml/2006/main" count="22" uniqueCount="17">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</sst>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B13" sqref="B13"/>
    </sheetView>
  </sheetViews>
  <sheetFormatPr baseColWidth="10" defaultRowHeight="16" x14ac:dyDescent="0.2"/>
  <cols>
    <col min="1" max="1" width="50.5" bestFit="1" customWidth="1"/>
    <col min="4" max="4" width="11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134342</v>
      </c>
      <c r="C2">
        <v>138702</v>
      </c>
      <c r="D2" s="1">
        <v>141276</v>
      </c>
      <c r="E2" s="1">
        <v>146858</v>
      </c>
      <c r="F2" s="1">
        <v>161971</v>
      </c>
      <c r="G2" s="1">
        <v>180462</v>
      </c>
    </row>
    <row r="3" spans="1:7" x14ac:dyDescent="0.2">
      <c r="A3" s="2" t="s">
        <v>6</v>
      </c>
      <c r="B3" s="1">
        <v>177672</v>
      </c>
      <c r="C3" s="1">
        <v>185082</v>
      </c>
      <c r="D3" s="3">
        <v>181675</v>
      </c>
      <c r="E3" s="1">
        <v>189445</v>
      </c>
      <c r="F3" s="1">
        <v>211341</v>
      </c>
      <c r="G3" s="1">
        <v>243710</v>
      </c>
    </row>
    <row r="4" spans="1:7" x14ac:dyDescent="0.2">
      <c r="A4" s="2" t="s">
        <v>8</v>
      </c>
      <c r="B4" s="1">
        <v>10056</v>
      </c>
      <c r="C4" s="1">
        <v>9406</v>
      </c>
      <c r="D4" s="1">
        <f>1007+9172</f>
        <v>10179</v>
      </c>
      <c r="E4" s="1">
        <f>1019+8917</f>
        <v>9936</v>
      </c>
      <c r="F4" s="1">
        <v>11120</v>
      </c>
      <c r="G4" s="1">
        <v>10687</v>
      </c>
    </row>
    <row r="5" spans="1:7" x14ac:dyDescent="0.2">
      <c r="A5" s="2" t="s">
        <v>9</v>
      </c>
      <c r="B5" s="4">
        <v>38306</v>
      </c>
      <c r="C5" s="4">
        <v>43546</v>
      </c>
      <c r="D5" s="1">
        <v>39838</v>
      </c>
      <c r="E5" s="1">
        <v>39060</v>
      </c>
      <c r="F5" s="1">
        <v>40850</v>
      </c>
      <c r="G5" s="1">
        <v>47962</v>
      </c>
    </row>
    <row r="6" spans="1:7" x14ac:dyDescent="0.2">
      <c r="A6" s="2" t="s">
        <v>10</v>
      </c>
      <c r="B6">
        <v>815</v>
      </c>
      <c r="C6">
        <v>1176</v>
      </c>
      <c r="D6" s="1">
        <v>900</v>
      </c>
      <c r="E6" s="1">
        <v>937</v>
      </c>
      <c r="F6">
        <v>1073</v>
      </c>
      <c r="G6" s="1">
        <v>1205</v>
      </c>
    </row>
    <row r="7" spans="1:7" x14ac:dyDescent="0.2">
      <c r="A7" s="2" t="s">
        <v>15</v>
      </c>
      <c r="B7" s="1">
        <v>255504</v>
      </c>
      <c r="C7" s="1">
        <v>258058</v>
      </c>
      <c r="D7" s="1">
        <v>284772</v>
      </c>
      <c r="E7" s="1">
        <v>265537</v>
      </c>
      <c r="F7" s="1">
        <f>112332+198636</f>
        <v>310968</v>
      </c>
      <c r="G7" s="1">
        <f>134211+215398</f>
        <v>349609</v>
      </c>
    </row>
    <row r="8" spans="1:7" x14ac:dyDescent="0.2">
      <c r="A8" s="2" t="s">
        <v>14</v>
      </c>
      <c r="B8" s="1">
        <f>18236+10188</f>
        <v>28424</v>
      </c>
      <c r="C8" s="1">
        <f>18868+9832</f>
        <v>28700</v>
      </c>
      <c r="D8" s="1">
        <f>10210+16979</f>
        <v>27189</v>
      </c>
      <c r="E8" s="1">
        <f>10397+17397</f>
        <v>27794</v>
      </c>
      <c r="F8" s="1">
        <f>21125+10517</f>
        <v>31642</v>
      </c>
      <c r="G8" s="1">
        <f>24157+11006</f>
        <v>35163</v>
      </c>
    </row>
    <row r="9" spans="1:7" x14ac:dyDescent="0.2">
      <c r="A9" s="2" t="s">
        <v>11</v>
      </c>
      <c r="B9" s="1">
        <v>6235</v>
      </c>
      <c r="C9" s="1">
        <v>9665</v>
      </c>
      <c r="D9" s="1">
        <v>11694</v>
      </c>
      <c r="E9" s="1">
        <v>10621</v>
      </c>
      <c r="F9" s="1">
        <v>12021</v>
      </c>
      <c r="G9" s="1">
        <v>10305</v>
      </c>
    </row>
    <row r="10" spans="1:7" x14ac:dyDescent="0.2">
      <c r="A10" s="2" t="s">
        <v>12</v>
      </c>
      <c r="B10" s="1">
        <v>6924</v>
      </c>
      <c r="C10" s="1">
        <v>6223</v>
      </c>
      <c r="D10" s="1">
        <v>6589</v>
      </c>
      <c r="E10" s="1">
        <v>6433</v>
      </c>
      <c r="F10" s="1">
        <v>6886</v>
      </c>
      <c r="G10" s="1">
        <v>6477</v>
      </c>
    </row>
    <row r="11" spans="1:7" x14ac:dyDescent="0.2">
      <c r="A11" s="2" t="s">
        <v>13</v>
      </c>
      <c r="B11" s="1" t="s">
        <v>16</v>
      </c>
      <c r="C11" s="1" t="s">
        <v>16</v>
      </c>
      <c r="D11" s="1" t="s">
        <v>16</v>
      </c>
      <c r="E11" s="1" t="s">
        <v>16</v>
      </c>
      <c r="F11" s="1" t="s">
        <v>16</v>
      </c>
      <c r="G11" s="1" t="s">
        <v>16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2021-08-24T13:08:55Z</dcterms:modified>
</cp:coreProperties>
</file>