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AF1EC1FE-D29C-E943-880D-90EAE4FB2441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4" i="1"/>
  <c r="B8" i="1"/>
  <c r="B4" i="1"/>
  <c r="D8" i="1"/>
  <c r="E8" i="1"/>
  <c r="E4" i="1"/>
  <c r="D4" i="1"/>
  <c r="G8" i="1"/>
  <c r="F8" i="1"/>
  <c r="F4" i="1"/>
  <c r="G4" i="1"/>
</calcChain>
</file>

<file path=xl/sharedStrings.xml><?xml version="1.0" encoding="utf-8"?>
<sst xmlns="http://schemas.openxmlformats.org/spreadsheetml/2006/main" count="18" uniqueCount="17">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</sst>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A14" sqref="A14"/>
    </sheetView>
  </sheetViews>
  <sheetFormatPr baseColWidth="10" defaultRowHeight="16" x14ac:dyDescent="0.2"/>
  <cols>
    <col min="1" max="1" width="50" bestFit="1" customWidth="1"/>
    <col min="6" max="6" width="10.83203125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80649</v>
      </c>
      <c r="C2" s="1">
        <v>83033</v>
      </c>
      <c r="D2" s="1">
        <v>83017</v>
      </c>
      <c r="E2" s="1">
        <v>88038</v>
      </c>
      <c r="F2" s="1">
        <v>90916</v>
      </c>
      <c r="G2" s="1">
        <v>98196</v>
      </c>
      <c r="I2" s="1"/>
    </row>
    <row r="3" spans="1:9" x14ac:dyDescent="0.2">
      <c r="A3" s="2" t="s">
        <v>6</v>
      </c>
      <c r="B3" s="1">
        <v>106095</v>
      </c>
      <c r="C3" s="1">
        <v>104534</v>
      </c>
      <c r="D3" s="1">
        <v>107641</v>
      </c>
      <c r="E3" s="1">
        <v>111160</v>
      </c>
      <c r="F3" s="1">
        <v>116377</v>
      </c>
      <c r="G3" s="1">
        <v>133419</v>
      </c>
      <c r="I3" s="1"/>
    </row>
    <row r="4" spans="1:9" x14ac:dyDescent="0.2">
      <c r="A4" s="2" t="s">
        <v>8</v>
      </c>
      <c r="B4" s="1">
        <f>7219+391</f>
        <v>7610</v>
      </c>
      <c r="C4" s="1">
        <f>435+6311</f>
        <v>6746</v>
      </c>
      <c r="D4" s="1">
        <f>449+7017</f>
        <v>7466</v>
      </c>
      <c r="E4" s="1">
        <f>9782+480</f>
        <v>10262</v>
      </c>
      <c r="F4" s="1">
        <f>640+25497</f>
        <v>26137</v>
      </c>
      <c r="G4" s="1">
        <f>594+26185</f>
        <v>26779</v>
      </c>
    </row>
    <row r="5" spans="1:9" x14ac:dyDescent="0.2">
      <c r="A5" s="2" t="s">
        <v>9</v>
      </c>
      <c r="B5" s="1">
        <v>10450</v>
      </c>
      <c r="C5" s="1">
        <v>11568</v>
      </c>
      <c r="D5" s="1">
        <v>11466</v>
      </c>
      <c r="E5" s="1">
        <v>11762</v>
      </c>
      <c r="F5" s="1">
        <v>11592</v>
      </c>
      <c r="G5" s="1">
        <v>12182</v>
      </c>
    </row>
    <row r="6" spans="1:9" x14ac:dyDescent="0.2">
      <c r="A6" s="2" t="s">
        <v>10</v>
      </c>
      <c r="B6">
        <v>502</v>
      </c>
      <c r="C6">
        <v>371</v>
      </c>
      <c r="D6" s="1">
        <v>369</v>
      </c>
      <c r="E6" s="1">
        <v>398</v>
      </c>
      <c r="F6">
        <v>432</v>
      </c>
      <c r="G6">
        <v>888</v>
      </c>
      <c r="H6" s="1"/>
    </row>
    <row r="7" spans="1:9" x14ac:dyDescent="0.2">
      <c r="A7" s="2" t="s">
        <v>16</v>
      </c>
      <c r="B7" s="1">
        <v>136247</v>
      </c>
      <c r="C7" s="1">
        <v>138718</v>
      </c>
      <c r="D7" s="1">
        <v>141031</v>
      </c>
      <c r="E7" s="1">
        <v>145096</v>
      </c>
      <c r="F7" s="1">
        <v>149578</v>
      </c>
      <c r="G7" s="1">
        <v>166094</v>
      </c>
    </row>
    <row r="8" spans="1:9" x14ac:dyDescent="0.2">
      <c r="A8" s="2" t="s">
        <v>14</v>
      </c>
      <c r="B8" s="1">
        <f>1981+4843</f>
        <v>6824</v>
      </c>
      <c r="C8" s="1">
        <f>1909+4320</f>
        <v>6229</v>
      </c>
      <c r="D8" s="1">
        <f>1511+3977</f>
        <v>5488</v>
      </c>
      <c r="E8" s="1">
        <f>1222+4134</f>
        <v>5356</v>
      </c>
      <c r="F8" s="1">
        <f>1161+5229</f>
        <v>6390</v>
      </c>
      <c r="G8">
        <f>1065+6041</f>
        <v>7106</v>
      </c>
    </row>
    <row r="9" spans="1:9" x14ac:dyDescent="0.2">
      <c r="A9" s="2" t="s">
        <v>11</v>
      </c>
      <c r="B9" s="1">
        <v>2478</v>
      </c>
      <c r="C9" s="1">
        <v>2410</v>
      </c>
      <c r="D9" s="1">
        <v>2904</v>
      </c>
      <c r="E9" s="1">
        <v>3776</v>
      </c>
      <c r="F9" s="1">
        <v>4136</v>
      </c>
      <c r="G9" s="1">
        <v>4106</v>
      </c>
    </row>
    <row r="10" spans="1:9" x14ac:dyDescent="0.2">
      <c r="A10" s="2" t="s">
        <v>12</v>
      </c>
      <c r="B10" s="1">
        <v>3083</v>
      </c>
      <c r="C10" s="1">
        <v>4074</v>
      </c>
      <c r="D10" s="1">
        <v>4226</v>
      </c>
      <c r="E10" s="1">
        <v>2717</v>
      </c>
      <c r="F10" s="1">
        <v>2786</v>
      </c>
      <c r="G10" s="1">
        <v>2963</v>
      </c>
    </row>
    <row r="11" spans="1:9" x14ac:dyDescent="0.2">
      <c r="A11" s="2" t="s">
        <v>13</v>
      </c>
      <c r="B11">
        <v>26</v>
      </c>
      <c r="C11">
        <v>20</v>
      </c>
      <c r="D11">
        <v>26</v>
      </c>
      <c r="E11">
        <v>16</v>
      </c>
      <c r="F11" s="1" t="s">
        <v>15</v>
      </c>
      <c r="G11" s="1" t="s">
        <v>15</v>
      </c>
      <c r="H11" s="1"/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2021-08-20T17:12:02Z</dcterms:modified>
</cp:coreProperties>
</file>