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2AAB6B1D-34C5-A846-8C94-E64BA30CBABC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G7" i="1"/>
  <c r="F7" i="1"/>
  <c r="D2" i="1"/>
  <c r="E8" i="1"/>
  <c r="D8" i="1"/>
  <c r="E7" i="1"/>
  <c r="D7" i="1"/>
  <c r="C4" i="1"/>
  <c r="B4" i="1"/>
  <c r="C7" i="1"/>
  <c r="B7" i="1"/>
</calcChain>
</file>

<file path=xl/sharedStrings.xml><?xml version="1.0" encoding="utf-8"?>
<sst xmlns="http://schemas.openxmlformats.org/spreadsheetml/2006/main" count="18" uniqueCount="17">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</sst>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G13" sqref="G13"/>
    </sheetView>
  </sheetViews>
  <sheetFormatPr baseColWidth="10" defaultRowHeight="16" x14ac:dyDescent="0.2"/>
  <cols>
    <col min="1" max="1" width="50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>
        <v>275432</v>
      </c>
      <c r="C2" s="1">
        <v>283263</v>
      </c>
      <c r="D2" s="1">
        <f>256366</f>
        <v>256366</v>
      </c>
      <c r="E2" s="1">
        <v>273745</v>
      </c>
      <c r="F2" s="1">
        <v>284518</v>
      </c>
      <c r="G2" s="1">
        <v>305696</v>
      </c>
    </row>
    <row r="3" spans="1:7" x14ac:dyDescent="0.2">
      <c r="A3" s="2" t="s">
        <v>6</v>
      </c>
      <c r="B3" s="1">
        <v>322995</v>
      </c>
      <c r="C3" s="1">
        <v>333400</v>
      </c>
      <c r="D3" s="1">
        <v>340795</v>
      </c>
      <c r="E3" s="1">
        <v>356819</v>
      </c>
      <c r="F3" s="1">
        <v>370922</v>
      </c>
      <c r="G3" s="1">
        <v>411551</v>
      </c>
    </row>
    <row r="4" spans="1:7" x14ac:dyDescent="0.2">
      <c r="A4" s="2" t="s">
        <v>8</v>
      </c>
      <c r="B4" s="1">
        <f>33949+3169</f>
        <v>37118</v>
      </c>
      <c r="C4" s="1">
        <f>3489+29851</f>
        <v>33340</v>
      </c>
      <c r="D4" s="1">
        <v>25432</v>
      </c>
      <c r="E4" s="1">
        <v>26768</v>
      </c>
      <c r="F4" s="1">
        <v>28764</v>
      </c>
      <c r="G4" s="1">
        <v>27765</v>
      </c>
    </row>
    <row r="5" spans="1:7" x14ac:dyDescent="0.2">
      <c r="A5" s="2" t="s">
        <v>9</v>
      </c>
      <c r="B5" s="1" t="s">
        <v>16</v>
      </c>
      <c r="C5" s="1" t="s">
        <v>16</v>
      </c>
      <c r="D5" s="1">
        <v>38357</v>
      </c>
      <c r="E5" s="1">
        <v>40060</v>
      </c>
      <c r="F5" s="1">
        <v>36151</v>
      </c>
      <c r="G5" s="1">
        <v>35695</v>
      </c>
    </row>
    <row r="6" spans="1:7" x14ac:dyDescent="0.2">
      <c r="A6" s="2" t="s">
        <v>10</v>
      </c>
      <c r="B6" s="1">
        <v>1506</v>
      </c>
      <c r="C6" s="1">
        <v>1290</v>
      </c>
      <c r="D6" s="1">
        <v>2530</v>
      </c>
      <c r="E6" s="1">
        <v>2712</v>
      </c>
      <c r="F6" s="1">
        <v>2249</v>
      </c>
      <c r="G6" s="1">
        <v>3443</v>
      </c>
    </row>
    <row r="7" spans="1:7" x14ac:dyDescent="0.2">
      <c r="A7" s="2" t="s">
        <v>15</v>
      </c>
      <c r="B7" s="1">
        <f>92849+355241</f>
        <v>448090</v>
      </c>
      <c r="C7" s="1">
        <f>68803+363427</f>
        <v>432230</v>
      </c>
      <c r="D7" s="1">
        <f>53462+392012</f>
        <v>445474</v>
      </c>
      <c r="E7" s="1">
        <f>52847+409709</f>
        <v>462556</v>
      </c>
      <c r="F7" s="1">
        <f>52434+413376</f>
        <v>465810</v>
      </c>
      <c r="G7" s="1">
        <f>69689+444420</f>
        <v>514109</v>
      </c>
    </row>
    <row r="8" spans="1:7" x14ac:dyDescent="0.2">
      <c r="A8" s="2" t="s">
        <v>14</v>
      </c>
      <c r="B8" s="1">
        <v>21789</v>
      </c>
      <c r="C8" s="1">
        <v>20693</v>
      </c>
      <c r="D8" s="1">
        <f>233+21511</f>
        <v>21744</v>
      </c>
      <c r="E8" s="1">
        <f>513+19779</f>
        <v>20292</v>
      </c>
      <c r="F8" s="1">
        <f>1096+20162</f>
        <v>21258</v>
      </c>
      <c r="G8" s="1">
        <f>967+21376</f>
        <v>22343</v>
      </c>
    </row>
    <row r="9" spans="1:7" x14ac:dyDescent="0.2">
      <c r="A9" s="2" t="s">
        <v>11</v>
      </c>
      <c r="B9" s="1">
        <v>13696</v>
      </c>
      <c r="C9" s="1">
        <v>21743</v>
      </c>
      <c r="D9" s="1">
        <v>24643</v>
      </c>
      <c r="E9" s="1">
        <v>28569</v>
      </c>
      <c r="F9" s="1">
        <v>28523</v>
      </c>
      <c r="G9" s="1">
        <v>24383</v>
      </c>
    </row>
    <row r="10" spans="1:7" x14ac:dyDescent="0.2">
      <c r="A10" s="2" t="s">
        <v>12</v>
      </c>
      <c r="B10" s="1">
        <v>16288</v>
      </c>
      <c r="C10" s="1">
        <v>19162</v>
      </c>
      <c r="D10" s="1">
        <v>20543</v>
      </c>
      <c r="E10" s="1">
        <v>21785</v>
      </c>
      <c r="F10" s="1">
        <v>22492</v>
      </c>
      <c r="G10" s="1">
        <v>23369</v>
      </c>
    </row>
    <row r="11" spans="1:7" x14ac:dyDescent="0.2">
      <c r="A11" s="2" t="s">
        <v>13</v>
      </c>
      <c r="B11">
        <v>121</v>
      </c>
      <c r="C11">
        <v>81</v>
      </c>
      <c r="D11" s="1">
        <v>81</v>
      </c>
      <c r="E11" s="1">
        <v>52</v>
      </c>
      <c r="F11" s="1">
        <v>51</v>
      </c>
      <c r="G11" s="1">
        <v>51</v>
      </c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2021-08-20T21:34:54Z</dcterms:modified>
</cp:coreProperties>
</file>