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<sst xmlns="http://schemas.openxmlformats.org/spreadsheetml/2006/main" count="1041" uniqueCount="497">
  <si>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</si>
  <si>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</si>
  <si>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</si>
  <si>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</si>
  <si>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</si>
  <si>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</si>
  <si>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</si>
  <si>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</si>
  <si>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</si>
  <si>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</si>
  <si>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</si>
  <si>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</si>
  <si>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</si>
  <si>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r>
      <t>custom</t>
    </r>
    <r>
      <rPr>
        <sz val="11"/>
        <color indexed="8"/>
        <rFont val="Calibri"/>
        <family val="2"/>
      </rPr>
      <t xml:space="preserve"> (post type?)</t>
    </r>
    <phoneticPr fontId="8" type="noConversion"/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</si>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</sst>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9" workbookViewId="0">
      <selection activeCell="F25" sqref="F25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263</v>
      </c>
      <c r="H1" s="228"/>
      <c r="I1" s="235"/>
      <c r="J1" s="227" t="s">
        <v>431</v>
      </c>
      <c r="K1" s="228"/>
    </row>
    <row r="2" spans="1:17">
      <c r="A2" t="s">
        <v>486</v>
      </c>
      <c r="G2" s="229" t="s">
        <v>264</v>
      </c>
      <c r="H2" s="230" t="s">
        <v>265</v>
      </c>
      <c r="I2" s="236"/>
      <c r="J2" s="231" t="s">
        <v>16</v>
      </c>
      <c r="K2" s="232" t="s">
        <v>265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155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22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487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488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22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23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462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163</v>
      </c>
      <c r="B17" s="233" t="s">
        <v>163</v>
      </c>
      <c r="C17" s="233" t="s">
        <v>489</v>
      </c>
      <c r="D17" s="233" t="s">
        <v>165</v>
      </c>
      <c r="E17" s="233" t="s">
        <v>14</v>
      </c>
      <c r="F17" s="233" t="s">
        <v>365</v>
      </c>
      <c r="G17" s="233" t="s">
        <v>465</v>
      </c>
      <c r="H17" s="233" t="s">
        <v>464</v>
      </c>
      <c r="I17" s="233" t="s">
        <v>466</v>
      </c>
      <c r="J17" s="234" t="s">
        <v>463</v>
      </c>
      <c r="K17" s="233" t="s">
        <v>155</v>
      </c>
      <c r="L17" s="233" t="s">
        <v>22</v>
      </c>
      <c r="M17" s="233" t="s">
        <v>23</v>
      </c>
      <c r="N17" s="233" t="s">
        <v>490</v>
      </c>
      <c r="O17" s="233" t="s">
        <v>491</v>
      </c>
      <c r="P17" s="233" t="s">
        <v>492</v>
      </c>
      <c r="Q17" s="233" t="s">
        <v>21</v>
      </c>
      <c r="T17" s="245" t="s">
        <v>155</v>
      </c>
      <c r="U17" s="165" t="s">
        <v>22</v>
      </c>
      <c r="V17" s="165" t="s">
        <v>22</v>
      </c>
      <c r="W17" s="165" t="s">
        <v>22</v>
      </c>
      <c r="X17" s="166" t="s">
        <v>22</v>
      </c>
      <c r="Y17" s="45"/>
      <c r="Z17" s="245" t="s">
        <v>155</v>
      </c>
      <c r="AA17" s="165" t="s">
        <v>155</v>
      </c>
      <c r="AB17" s="165" t="s">
        <v>155</v>
      </c>
      <c r="AC17" s="165" t="s">
        <v>155</v>
      </c>
      <c r="AD17" s="166" t="s">
        <v>155</v>
      </c>
      <c r="AE17" s="45"/>
      <c r="AF17" s="245" t="s">
        <v>338</v>
      </c>
      <c r="AG17" s="165" t="s">
        <v>338</v>
      </c>
      <c r="AH17" s="165" t="s">
        <v>338</v>
      </c>
      <c r="AI17" s="165" t="s">
        <v>338</v>
      </c>
      <c r="AJ17" s="166" t="s">
        <v>338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493</v>
      </c>
      <c r="E19" s="223" t="s">
        <v>494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493</v>
      </c>
      <c r="E20" s="223" t="s">
        <v>363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493</v>
      </c>
      <c r="E21" s="223" t="s">
        <v>364</v>
      </c>
      <c r="F21" s="223" t="s">
        <v>366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55</v>
      </c>
      <c r="E22" s="223" t="s">
        <v>232</v>
      </c>
      <c r="F22" s="223" t="s">
        <v>233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55</v>
      </c>
      <c r="E23" s="223" t="s">
        <v>12</v>
      </c>
      <c r="F23" s="223" t="s">
        <v>235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55</v>
      </c>
      <c r="E24" s="223" t="s">
        <v>236</v>
      </c>
      <c r="F24" s="223" t="s">
        <v>13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55</v>
      </c>
      <c r="E25" s="223" t="s">
        <v>238</v>
      </c>
      <c r="F25" s="223" t="s">
        <v>239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55</v>
      </c>
      <c r="E26" s="223" t="s">
        <v>240</v>
      </c>
      <c r="F26" s="223" t="s">
        <v>346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55</v>
      </c>
      <c r="E27" s="223" t="s">
        <v>241</v>
      </c>
      <c r="F27" s="223" t="s">
        <v>242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55</v>
      </c>
      <c r="E28" s="223" t="s">
        <v>243</v>
      </c>
      <c r="F28" s="223" t="s">
        <v>244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493</v>
      </c>
      <c r="E29" s="223" t="s">
        <v>245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425</v>
      </c>
      <c r="C30" s="214">
        <v>100.7</v>
      </c>
      <c r="D30" s="214" t="s">
        <v>55</v>
      </c>
      <c r="E30" s="223" t="s">
        <v>405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493</v>
      </c>
      <c r="E31" s="223" t="s">
        <v>249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26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430</v>
      </c>
      <c r="C32" s="214">
        <v>2.1</v>
      </c>
      <c r="D32" s="214" t="s">
        <v>381</v>
      </c>
      <c r="E32" s="223" t="s">
        <v>246</v>
      </c>
      <c r="F32" s="223" t="s">
        <v>378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381</v>
      </c>
      <c r="E33" s="223" t="s">
        <v>469</v>
      </c>
      <c r="F33" s="223" t="s">
        <v>379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381</v>
      </c>
      <c r="E34" s="223" t="s">
        <v>248</v>
      </c>
      <c r="F34" s="223" t="s">
        <v>470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425</v>
      </c>
      <c r="C35" s="214">
        <v>2.2000000000000002</v>
      </c>
      <c r="D35" s="214" t="s">
        <v>381</v>
      </c>
      <c r="E35" s="223" t="s">
        <v>405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493</v>
      </c>
      <c r="E36" s="223" t="s">
        <v>495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187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496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496</v>
      </c>
      <c r="E38" s="223" t="s">
        <v>382</v>
      </c>
      <c r="F38" s="223" t="s">
        <v>386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496</v>
      </c>
      <c r="E39" s="223" t="s">
        <v>383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496</v>
      </c>
      <c r="E40" s="223" t="s">
        <v>384</v>
      </c>
      <c r="F40" s="223" t="s">
        <v>385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496</v>
      </c>
      <c r="E41" s="223" t="s">
        <v>405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276</v>
      </c>
      <c r="E42" s="223" t="s">
        <v>367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428</v>
      </c>
      <c r="C43" s="214">
        <v>4.0999999999999996</v>
      </c>
      <c r="D43" s="214" t="s">
        <v>276</v>
      </c>
      <c r="E43" s="223" t="s">
        <v>387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428</v>
      </c>
      <c r="C44" s="214">
        <v>4.2</v>
      </c>
      <c r="D44" s="214" t="s">
        <v>276</v>
      </c>
      <c r="E44" s="223" t="s">
        <v>262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428</v>
      </c>
      <c r="C45" s="214">
        <v>4.3</v>
      </c>
      <c r="D45" s="214" t="s">
        <v>276</v>
      </c>
      <c r="E45" s="223" t="s">
        <v>388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428</v>
      </c>
      <c r="C46" s="214">
        <v>4.4000000000000004</v>
      </c>
      <c r="D46" s="214" t="s">
        <v>276</v>
      </c>
      <c r="E46" s="223" t="s">
        <v>389</v>
      </c>
      <c r="F46" s="223" t="s">
        <v>390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428</v>
      </c>
      <c r="C47" s="214">
        <v>4.5</v>
      </c>
      <c r="D47" s="214" t="s">
        <v>276</v>
      </c>
      <c r="E47" s="223" t="s">
        <v>391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428</v>
      </c>
      <c r="C48" s="214">
        <v>4.5999999999999996</v>
      </c>
      <c r="D48" s="214" t="s">
        <v>276</v>
      </c>
      <c r="E48" s="223" t="s">
        <v>392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276</v>
      </c>
      <c r="E49" s="223" t="s">
        <v>405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493</v>
      </c>
      <c r="E50" s="223" t="s">
        <v>189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190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493</v>
      </c>
      <c r="E51" s="223" t="s">
        <v>368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493</v>
      </c>
      <c r="E52" s="223" t="s">
        <v>192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193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493</v>
      </c>
      <c r="E53" s="223" t="s">
        <v>369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370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56</v>
      </c>
      <c r="E54" s="223" t="s">
        <v>371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372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56</v>
      </c>
      <c r="E55" s="223" t="s">
        <v>266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56</v>
      </c>
      <c r="E56" s="223" t="s">
        <v>267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56</v>
      </c>
      <c r="E57" s="223" t="s">
        <v>373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56</v>
      </c>
      <c r="E58" s="223" t="s">
        <v>269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56</v>
      </c>
      <c r="E59" s="223" t="s">
        <v>405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374</v>
      </c>
      <c r="C60" s="214">
        <v>10</v>
      </c>
      <c r="D60" s="214" t="s">
        <v>493</v>
      </c>
      <c r="E60" s="223" t="s">
        <v>47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375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374</v>
      </c>
      <c r="C61" s="214">
        <v>10.1</v>
      </c>
      <c r="D61" s="214" t="s">
        <v>270</v>
      </c>
      <c r="E61" s="223" t="s">
        <v>47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374</v>
      </c>
      <c r="C62" s="214">
        <v>10.199999999999999</v>
      </c>
      <c r="D62" s="214" t="s">
        <v>270</v>
      </c>
      <c r="E62" s="223" t="s">
        <v>272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374</v>
      </c>
      <c r="C63" s="214">
        <v>10.3</v>
      </c>
      <c r="D63" s="214" t="s">
        <v>270</v>
      </c>
      <c r="E63" s="223" t="s">
        <v>273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374</v>
      </c>
      <c r="C64" s="214">
        <v>10.4</v>
      </c>
      <c r="D64" s="214" t="s">
        <v>270</v>
      </c>
      <c r="E64" s="223" t="s">
        <v>274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374</v>
      </c>
      <c r="C65" s="214">
        <v>11</v>
      </c>
      <c r="D65" s="214" t="s">
        <v>493</v>
      </c>
      <c r="E65" s="223" t="s">
        <v>49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374</v>
      </c>
      <c r="C66" s="214">
        <v>11.1</v>
      </c>
      <c r="D66" s="214" t="s">
        <v>270</v>
      </c>
      <c r="E66" s="223" t="s">
        <v>49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374</v>
      </c>
      <c r="C67" s="214">
        <v>11.2</v>
      </c>
      <c r="D67" s="214" t="s">
        <v>270</v>
      </c>
      <c r="E67" s="223" t="s">
        <v>271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374</v>
      </c>
      <c r="C68" s="214">
        <v>11.3</v>
      </c>
      <c r="D68" s="214" t="s">
        <v>270</v>
      </c>
      <c r="E68" s="223" t="s">
        <v>405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199</v>
      </c>
      <c r="C69" s="214">
        <v>12</v>
      </c>
      <c r="D69" s="214" t="s">
        <v>493</v>
      </c>
      <c r="E69" s="223" t="s">
        <v>376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427</v>
      </c>
      <c r="C70" s="214">
        <v>13</v>
      </c>
      <c r="D70" s="214" t="s">
        <v>493</v>
      </c>
      <c r="E70" s="223" t="s">
        <v>377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493</v>
      </c>
      <c r="E71" s="223" t="s">
        <v>275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434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276</v>
      </c>
      <c r="E72" s="223" t="s">
        <v>435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213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493</v>
      </c>
      <c r="E73" s="223" t="s">
        <v>358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425</v>
      </c>
      <c r="C74" s="214">
        <v>16.100000000000001</v>
      </c>
      <c r="D74" s="214" t="s">
        <v>277</v>
      </c>
      <c r="E74" s="223" t="s">
        <v>358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426</v>
      </c>
      <c r="C75" s="214">
        <v>16.2</v>
      </c>
      <c r="D75" s="214" t="s">
        <v>277</v>
      </c>
      <c r="E75" s="223" t="s">
        <v>403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198</v>
      </c>
      <c r="C76" s="214">
        <v>16.3</v>
      </c>
      <c r="D76" s="214" t="s">
        <v>277</v>
      </c>
      <c r="E76" s="223" t="s">
        <v>278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198</v>
      </c>
      <c r="C77" s="214">
        <v>16.399999999999999</v>
      </c>
      <c r="D77" s="214" t="s">
        <v>277</v>
      </c>
      <c r="E77" s="223" t="s">
        <v>279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493</v>
      </c>
      <c r="E78" s="224" t="s">
        <v>436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437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428</v>
      </c>
      <c r="C79" s="214">
        <v>17.100000000000001</v>
      </c>
      <c r="D79" s="214" t="s">
        <v>404</v>
      </c>
      <c r="E79" s="224" t="s">
        <v>405</v>
      </c>
      <c r="F79" s="270" t="s">
        <v>43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428</v>
      </c>
      <c r="C80" s="214">
        <v>17.2</v>
      </c>
      <c r="D80" s="214" t="s">
        <v>404</v>
      </c>
      <c r="E80" s="224" t="s">
        <v>406</v>
      </c>
      <c r="F80" s="270" t="s">
        <v>43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438</v>
      </c>
      <c r="E81" s="224" t="s">
        <v>206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439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200</v>
      </c>
      <c r="C82" s="214">
        <v>18.100000000000001</v>
      </c>
      <c r="D82" s="214" t="s">
        <v>407</v>
      </c>
      <c r="E82" s="224" t="s">
        <v>408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200</v>
      </c>
      <c r="C83" s="214">
        <v>18.2</v>
      </c>
      <c r="D83" s="214" t="s">
        <v>407</v>
      </c>
      <c r="E83" s="224" t="s">
        <v>409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200</v>
      </c>
      <c r="C84" s="214">
        <v>18.3</v>
      </c>
      <c r="D84" s="214" t="s">
        <v>407</v>
      </c>
      <c r="E84" s="224" t="s">
        <v>410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199</v>
      </c>
      <c r="C85" s="214">
        <v>19</v>
      </c>
      <c r="D85" s="214" t="s">
        <v>438</v>
      </c>
      <c r="E85" s="224" t="s">
        <v>440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199</v>
      </c>
      <c r="C86" s="214">
        <v>20</v>
      </c>
      <c r="D86" s="214" t="s">
        <v>438</v>
      </c>
      <c r="E86" s="224" t="s">
        <v>441</v>
      </c>
      <c r="F86" s="224" t="s">
        <v>411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438</v>
      </c>
      <c r="E87" s="224" t="s">
        <v>258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412</v>
      </c>
      <c r="E88" s="224" t="s">
        <v>413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412</v>
      </c>
      <c r="E89" s="224" t="s">
        <v>414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438</v>
      </c>
      <c r="E90" s="224" t="s">
        <v>259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429</v>
      </c>
      <c r="C91" s="214">
        <v>22.1</v>
      </c>
      <c r="D91" s="214" t="s">
        <v>60</v>
      </c>
      <c r="E91" s="224" t="s">
        <v>415</v>
      </c>
      <c r="F91" s="224"/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429</v>
      </c>
      <c r="C92" s="214">
        <v>22.2</v>
      </c>
      <c r="D92" s="214" t="s">
        <v>60</v>
      </c>
      <c r="E92" s="224" t="s">
        <v>416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60</v>
      </c>
      <c r="E93" s="224" t="s">
        <v>405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428</v>
      </c>
      <c r="C94" s="214">
        <v>23</v>
      </c>
      <c r="D94" s="214" t="s">
        <v>442</v>
      </c>
      <c r="E94" s="223" t="s">
        <v>443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444</v>
      </c>
      <c r="E95" s="223" t="s">
        <v>445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337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444</v>
      </c>
      <c r="E96" s="223" t="s">
        <v>446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337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444</v>
      </c>
      <c r="E97" s="223" t="s">
        <v>393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337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444</v>
      </c>
      <c r="E98" s="223" t="s">
        <v>260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337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444</v>
      </c>
      <c r="E99" s="223" t="s">
        <v>394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337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428</v>
      </c>
      <c r="C100" s="214">
        <v>29</v>
      </c>
      <c r="D100" s="214" t="s">
        <v>395</v>
      </c>
      <c r="E100" s="223" t="s">
        <v>227</v>
      </c>
      <c r="F100" s="225" t="s">
        <v>417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228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395</v>
      </c>
      <c r="E101" s="223" t="s">
        <v>396</v>
      </c>
      <c r="F101" s="225" t="s">
        <v>418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397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199</v>
      </c>
      <c r="C102" s="214">
        <v>31</v>
      </c>
      <c r="D102" s="214" t="s">
        <v>395</v>
      </c>
      <c r="E102" s="223" t="s">
        <v>398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93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199</v>
      </c>
      <c r="C103" s="214">
        <v>32</v>
      </c>
      <c r="D103" s="214" t="s">
        <v>395</v>
      </c>
      <c r="E103" s="223" t="s">
        <v>399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199</v>
      </c>
      <c r="C104" s="214">
        <v>33</v>
      </c>
      <c r="D104" s="208" t="s">
        <v>395</v>
      </c>
      <c r="E104" s="211" t="s">
        <v>400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199</v>
      </c>
      <c r="C105" s="214">
        <v>34</v>
      </c>
      <c r="D105" s="214" t="s">
        <v>395</v>
      </c>
      <c r="E105" s="223" t="s">
        <v>96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199</v>
      </c>
      <c r="C106" s="214">
        <v>35</v>
      </c>
      <c r="D106" s="214" t="s">
        <v>395</v>
      </c>
      <c r="E106" s="223" t="s">
        <v>186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199</v>
      </c>
      <c r="C107" s="214">
        <v>36</v>
      </c>
      <c r="D107" s="214" t="s">
        <v>395</v>
      </c>
      <c r="E107" s="223" t="s">
        <v>311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199</v>
      </c>
      <c r="C108" s="214">
        <v>37</v>
      </c>
      <c r="D108" s="214" t="s">
        <v>395</v>
      </c>
      <c r="E108" s="223" t="s">
        <v>312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199</v>
      </c>
      <c r="C109" s="214">
        <v>38</v>
      </c>
      <c r="D109" s="214" t="s">
        <v>395</v>
      </c>
      <c r="E109" s="223" t="s">
        <v>313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199</v>
      </c>
      <c r="C110" s="214">
        <v>39</v>
      </c>
      <c r="D110" s="214" t="s">
        <v>395</v>
      </c>
      <c r="E110" s="223" t="s">
        <v>314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395</v>
      </c>
      <c r="E111" s="223" t="s">
        <v>181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395</v>
      </c>
      <c r="E112" s="223" t="s">
        <v>182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395</v>
      </c>
      <c r="E113" s="223" t="s">
        <v>183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395</v>
      </c>
      <c r="E114" s="223" t="s">
        <v>184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395</v>
      </c>
      <c r="E115" s="223" t="s">
        <v>185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97</v>
      </c>
      <c r="E116" s="223" t="s">
        <v>98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97</v>
      </c>
      <c r="E117" s="223" t="s">
        <v>99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199</v>
      </c>
      <c r="C118" s="214">
        <v>46.1</v>
      </c>
      <c r="D118" s="214" t="s">
        <v>419</v>
      </c>
      <c r="E118" s="223" t="s">
        <v>420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428</v>
      </c>
      <c r="C119" s="214">
        <v>46.2</v>
      </c>
      <c r="D119" s="214" t="s">
        <v>419</v>
      </c>
      <c r="E119" s="223" t="s">
        <v>421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401</v>
      </c>
      <c r="E120" s="223" t="s">
        <v>402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55</v>
      </c>
      <c r="E121" s="223" t="s">
        <v>103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104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102</v>
      </c>
      <c r="E122" s="223" t="s">
        <v>458</v>
      </c>
      <c r="F122" s="223" t="s">
        <v>422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102</v>
      </c>
      <c r="E123" s="223" t="s">
        <v>459</v>
      </c>
      <c r="F123" s="223" t="s">
        <v>422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102</v>
      </c>
      <c r="E124" s="223" t="s">
        <v>252</v>
      </c>
      <c r="F124" s="223" t="s">
        <v>422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460</v>
      </c>
      <c r="E125" s="223" t="s">
        <v>254</v>
      </c>
      <c r="F125" s="223" t="s">
        <v>423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362</v>
      </c>
      <c r="E126" s="223" t="s">
        <v>360</v>
      </c>
      <c r="F126" s="223" t="s">
        <v>424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362</v>
      </c>
      <c r="E127" s="223" t="s">
        <v>64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362</v>
      </c>
      <c r="E128" s="223" t="s">
        <v>361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461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155</v>
      </c>
      <c r="U133" s="236" t="s">
        <v>22</v>
      </c>
      <c r="V133" s="236" t="s">
        <v>22</v>
      </c>
      <c r="W133" s="236" t="s">
        <v>22</v>
      </c>
      <c r="X133" s="236" t="s">
        <v>22</v>
      </c>
      <c r="Y133" s="259"/>
      <c r="Z133" s="236" t="s">
        <v>155</v>
      </c>
      <c r="AA133" s="236" t="s">
        <v>155</v>
      </c>
      <c r="AB133" s="236" t="s">
        <v>155</v>
      </c>
      <c r="AC133" s="236" t="s">
        <v>155</v>
      </c>
      <c r="AD133" s="236" t="s">
        <v>155</v>
      </c>
      <c r="AE133" s="259"/>
      <c r="AF133" s="236" t="s">
        <v>338</v>
      </c>
      <c r="AG133" s="236" t="s">
        <v>338</v>
      </c>
      <c r="AH133" s="236" t="s">
        <v>338</v>
      </c>
      <c r="AI133" s="236" t="s">
        <v>338</v>
      </c>
      <c r="AJ133" s="230" t="s">
        <v>338</v>
      </c>
      <c r="AL133" s="229" t="s">
        <v>468</v>
      </c>
      <c r="AM133" s="236"/>
      <c r="AN133" s="236"/>
      <c r="AO133" s="236"/>
      <c r="AP133" s="230"/>
    </row>
    <row r="134" spans="4:42">
      <c r="S134" s="260" t="s">
        <v>320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207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208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210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345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467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202</v>
      </c>
      <c r="T145" s="136" t="s">
        <v>317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349</v>
      </c>
      <c r="T146" s="136" t="s">
        <v>350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351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352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353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336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77</v>
      </c>
      <c r="B1" s="1">
        <v>360</v>
      </c>
    </row>
    <row r="2" spans="1:2" ht="15">
      <c r="A2" s="3" t="s">
        <v>86</v>
      </c>
      <c r="B2" s="1"/>
    </row>
    <row r="3" spans="1:2" ht="15">
      <c r="A3" s="3" t="s">
        <v>87</v>
      </c>
      <c r="B3" s="1"/>
    </row>
    <row r="4" spans="1:2" ht="15">
      <c r="A4" s="3" t="s">
        <v>39</v>
      </c>
      <c r="B4" s="2">
        <v>200</v>
      </c>
    </row>
    <row r="5" spans="1:2" ht="15">
      <c r="A5" s="3" t="s">
        <v>88</v>
      </c>
      <c r="B5" s="1"/>
    </row>
    <row r="6" spans="1:2" ht="15">
      <c r="A6" s="3" t="s">
        <v>89</v>
      </c>
      <c r="B6" s="1"/>
    </row>
    <row r="7" spans="1:2" ht="15">
      <c r="A7" s="3" t="s">
        <v>90</v>
      </c>
      <c r="B7" s="1"/>
    </row>
    <row r="8" spans="1:2" ht="15">
      <c r="A8" s="3" t="s">
        <v>91</v>
      </c>
      <c r="B8" s="1"/>
    </row>
    <row r="9" spans="1:2" ht="15">
      <c r="A9" s="4" t="s">
        <v>92</v>
      </c>
      <c r="B9" s="1"/>
    </row>
    <row r="10" spans="1:2" ht="15">
      <c r="A10" s="4" t="s">
        <v>106</v>
      </c>
      <c r="B10" s="1"/>
    </row>
    <row r="11" spans="1:2" ht="15">
      <c r="A11" s="1" t="s">
        <v>78</v>
      </c>
      <c r="B11" s="1"/>
    </row>
    <row r="12" spans="1:2" ht="15">
      <c r="A12" s="3" t="s">
        <v>107</v>
      </c>
      <c r="B12" s="1">
        <v>300</v>
      </c>
    </row>
    <row r="13" spans="1:2" ht="15">
      <c r="A13" s="5" t="s">
        <v>0</v>
      </c>
      <c r="B13" s="1"/>
    </row>
    <row r="14" spans="1:2" ht="15">
      <c r="A14" s="4" t="s">
        <v>1</v>
      </c>
      <c r="B14" s="1"/>
    </row>
    <row r="15" spans="1:2" ht="15">
      <c r="A15" s="4" t="s">
        <v>2</v>
      </c>
      <c r="B15" s="1"/>
    </row>
    <row r="16" spans="1:2" ht="15">
      <c r="A16" s="4" t="s">
        <v>112</v>
      </c>
      <c r="B16" s="1"/>
    </row>
    <row r="17" spans="1:2" ht="15">
      <c r="A17" s="4" t="s">
        <v>113</v>
      </c>
      <c r="B17" s="1"/>
    </row>
    <row r="18" spans="1:2" ht="15">
      <c r="A18" s="3" t="s">
        <v>3</v>
      </c>
      <c r="B18" s="1">
        <v>600</v>
      </c>
    </row>
    <row r="19" spans="1:2" ht="15">
      <c r="A19" s="6" t="s">
        <v>38</v>
      </c>
      <c r="B19" s="2">
        <v>500</v>
      </c>
    </row>
    <row r="20" spans="1:2" ht="15">
      <c r="A20" s="4" t="s">
        <v>108</v>
      </c>
      <c r="B20" s="1"/>
    </row>
    <row r="21" spans="1:2" ht="15">
      <c r="A21" s="4" t="s">
        <v>84</v>
      </c>
      <c r="B21" s="1"/>
    </row>
    <row r="22" spans="1:2" ht="15">
      <c r="A22" s="4" t="s">
        <v>109</v>
      </c>
      <c r="B22" s="1"/>
    </row>
    <row r="23" spans="1:2" ht="15">
      <c r="A23" s="4" t="s">
        <v>85</v>
      </c>
      <c r="B23" s="1"/>
    </row>
    <row r="24" spans="1:2" ht="15">
      <c r="A24" s="7" t="s">
        <v>82</v>
      </c>
      <c r="B24" s="1"/>
    </row>
    <row r="25" spans="1:2" ht="15">
      <c r="A25" s="4" t="s">
        <v>110</v>
      </c>
      <c r="B25" s="2">
        <v>50</v>
      </c>
    </row>
    <row r="26" spans="1:2" ht="15">
      <c r="A26" s="8" t="s">
        <v>111</v>
      </c>
      <c r="B26" s="2">
        <v>50</v>
      </c>
    </row>
    <row r="27" spans="1:2" ht="15">
      <c r="A27" s="1" t="s">
        <v>83</v>
      </c>
      <c r="B27" s="1">
        <v>800</v>
      </c>
    </row>
    <row r="28" spans="1:2" ht="15">
      <c r="A28" s="2" t="s">
        <v>10</v>
      </c>
      <c r="B28" s="2">
        <v>500</v>
      </c>
    </row>
    <row r="29" spans="1:2" ht="15">
      <c r="A29" s="3" t="s">
        <v>11</v>
      </c>
      <c r="B29" s="1"/>
    </row>
    <row r="30" spans="1:2" ht="15">
      <c r="A30" s="4" t="s">
        <v>4</v>
      </c>
      <c r="B30" s="2">
        <v>50</v>
      </c>
    </row>
    <row r="31" spans="1:2" ht="15">
      <c r="A31" s="4" t="s">
        <v>105</v>
      </c>
      <c r="B31" s="2">
        <v>50</v>
      </c>
    </row>
    <row r="32" spans="1:2" ht="15">
      <c r="A32" s="4" t="s">
        <v>5</v>
      </c>
      <c r="B32" s="2">
        <v>100</v>
      </c>
    </row>
    <row r="33" spans="1:4" ht="15">
      <c r="A33" s="4" t="s">
        <v>6</v>
      </c>
      <c r="B33" s="2">
        <v>100</v>
      </c>
    </row>
    <row r="34" spans="1:4" ht="15">
      <c r="A34" s="9" t="s">
        <v>8</v>
      </c>
      <c r="B34" s="1">
        <v>500</v>
      </c>
    </row>
    <row r="35" spans="1:4" ht="15">
      <c r="A35" s="1" t="s">
        <v>7</v>
      </c>
      <c r="B35" s="1">
        <v>100</v>
      </c>
    </row>
    <row r="36" spans="1:4" ht="15">
      <c r="A36" s="1" t="s">
        <v>79</v>
      </c>
      <c r="B36" s="1">
        <v>100</v>
      </c>
    </row>
    <row r="37" spans="1:4" ht="15">
      <c r="A37" s="1" t="s">
        <v>80</v>
      </c>
      <c r="B37" s="1">
        <v>100</v>
      </c>
    </row>
    <row r="38" spans="1:4" ht="15">
      <c r="A38" s="1" t="s">
        <v>81</v>
      </c>
      <c r="B38" s="1">
        <v>100</v>
      </c>
    </row>
    <row r="39" spans="1:4" ht="15">
      <c r="A39" s="1" t="s">
        <v>9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153</v>
      </c>
      <c r="D1" s="28">
        <f>SUM(H18:H151)</f>
        <v>174</v>
      </c>
      <c r="E1" s="28"/>
      <c r="F1" s="61"/>
      <c r="G1" s="171"/>
      <c r="H1" s="29" t="s">
        <v>154</v>
      </c>
      <c r="L1" s="31" t="s">
        <v>315</v>
      </c>
      <c r="M1" s="31">
        <v>12</v>
      </c>
      <c r="N1" s="31"/>
      <c r="P1" s="172" t="s">
        <v>263</v>
      </c>
      <c r="Q1" s="173"/>
      <c r="R1" t="s">
        <v>431</v>
      </c>
    </row>
    <row r="2" spans="1:16370" s="31" customFormat="1" ht="20">
      <c r="C2" s="32"/>
      <c r="D2" s="33"/>
      <c r="E2" s="33"/>
      <c r="F2" s="62"/>
      <c r="G2" s="64"/>
      <c r="H2" s="34" t="s">
        <v>155</v>
      </c>
      <c r="I2" s="34" t="s">
        <v>156</v>
      </c>
      <c r="J2" s="35"/>
      <c r="K2" s="35"/>
      <c r="L2" t="s">
        <v>316</v>
      </c>
      <c r="M2">
        <v>36</v>
      </c>
      <c r="N2"/>
      <c r="P2" s="174" t="s">
        <v>264</v>
      </c>
      <c r="Q2" s="175" t="s">
        <v>265</v>
      </c>
      <c r="R2" s="31" t="s">
        <v>16</v>
      </c>
      <c r="S2" s="31" t="s">
        <v>265</v>
      </c>
    </row>
    <row r="3" spans="1:16370" ht="20">
      <c r="C3" s="32" t="s">
        <v>157</v>
      </c>
      <c r="D3" s="33">
        <f>D1*I3</f>
        <v>5568</v>
      </c>
      <c r="E3" s="33"/>
      <c r="F3" s="62" t="s">
        <v>158</v>
      </c>
      <c r="G3" s="64"/>
      <c r="H3" s="30">
        <v>16</v>
      </c>
      <c r="I3" s="30">
        <v>32</v>
      </c>
      <c r="L3" t="s">
        <v>320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159</v>
      </c>
      <c r="D4" s="33">
        <f>D1*(SUM(H3,I3)/2)</f>
        <v>4176</v>
      </c>
      <c r="E4" s="33"/>
      <c r="F4" s="62" t="s">
        <v>160</v>
      </c>
      <c r="L4" t="s">
        <v>317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161</v>
      </c>
      <c r="D5" s="37">
        <f>D1*H3</f>
        <v>2784</v>
      </c>
      <c r="E5" s="37"/>
      <c r="F5" s="63" t="s">
        <v>162</v>
      </c>
      <c r="L5" t="s">
        <v>318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319</v>
      </c>
      <c r="M13">
        <v>3120</v>
      </c>
      <c r="N13">
        <f>M13/$M$3</f>
        <v>7.2222222222222223</v>
      </c>
      <c r="R13" s="163" t="s">
        <v>204</v>
      </c>
      <c r="S13" s="164" t="s">
        <v>205</v>
      </c>
      <c r="T13" s="151"/>
      <c r="U13" s="151"/>
      <c r="V13" s="151"/>
    </row>
    <row r="14" spans="1:16370" ht="20">
      <c r="C14" s="39"/>
      <c r="F14" s="64"/>
      <c r="R14" s="152" t="s">
        <v>201</v>
      </c>
    </row>
    <row r="15" spans="1:16370">
      <c r="I15" s="272" t="s">
        <v>17</v>
      </c>
      <c r="J15" s="273"/>
      <c r="K15" s="274"/>
    </row>
    <row r="16" spans="1:16370" ht="36" customHeight="1">
      <c r="A16" s="40" t="s">
        <v>163</v>
      </c>
      <c r="B16" s="40" t="s">
        <v>164</v>
      </c>
      <c r="C16" s="40" t="s">
        <v>165</v>
      </c>
      <c r="D16" s="40" t="s">
        <v>14</v>
      </c>
      <c r="E16" s="40"/>
      <c r="F16" s="41" t="s">
        <v>15</v>
      </c>
      <c r="G16" s="41"/>
      <c r="H16" s="42" t="s">
        <v>16</v>
      </c>
      <c r="I16" s="50" t="s">
        <v>155</v>
      </c>
      <c r="J16" s="50" t="s">
        <v>22</v>
      </c>
      <c r="K16" s="50" t="s">
        <v>23</v>
      </c>
      <c r="L16" s="43" t="s">
        <v>18</v>
      </c>
      <c r="M16" s="43" t="s">
        <v>19</v>
      </c>
      <c r="N16" s="43" t="s">
        <v>20</v>
      </c>
      <c r="O16" s="44" t="s">
        <v>21</v>
      </c>
      <c r="R16" s="165" t="s">
        <v>155</v>
      </c>
      <c r="S16" s="165" t="s">
        <v>22</v>
      </c>
      <c r="T16" s="165" t="s">
        <v>22</v>
      </c>
      <c r="U16" s="165" t="s">
        <v>22</v>
      </c>
      <c r="V16" s="166" t="s">
        <v>22</v>
      </c>
      <c r="W16" s="45"/>
      <c r="X16" s="165" t="s">
        <v>155</v>
      </c>
      <c r="Y16" s="165" t="s">
        <v>155</v>
      </c>
      <c r="Z16" s="165" t="s">
        <v>155</v>
      </c>
      <c r="AA16" s="165" t="s">
        <v>155</v>
      </c>
      <c r="AB16" s="165" t="s">
        <v>155</v>
      </c>
      <c r="AC16" s="45"/>
      <c r="AD16" t="s">
        <v>338</v>
      </c>
      <c r="AE16" t="s">
        <v>338</v>
      </c>
      <c r="AF16" t="s">
        <v>338</v>
      </c>
      <c r="AG16" t="s">
        <v>338</v>
      </c>
      <c r="AH16" t="s">
        <v>338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365</v>
      </c>
      <c r="F17" s="48"/>
      <c r="G17" s="48" t="s">
        <v>263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24</v>
      </c>
      <c r="D18" s="52" t="s">
        <v>25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24</v>
      </c>
      <c r="D19" s="52" t="s">
        <v>363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24</v>
      </c>
      <c r="D20" s="52" t="s">
        <v>364</v>
      </c>
      <c r="E20" s="52" t="s">
        <v>366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55</v>
      </c>
      <c r="D21" s="52" t="s">
        <v>232</v>
      </c>
      <c r="E21" s="52" t="s">
        <v>233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55</v>
      </c>
      <c r="D22" s="52" t="s">
        <v>234</v>
      </c>
      <c r="E22" s="52" t="s">
        <v>235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55</v>
      </c>
      <c r="D23" s="52" t="s">
        <v>236</v>
      </c>
      <c r="E23" s="52" t="s">
        <v>237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55</v>
      </c>
      <c r="D24" s="52" t="s">
        <v>238</v>
      </c>
      <c r="E24" s="52" t="s">
        <v>239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55</v>
      </c>
      <c r="D25" s="52" t="s">
        <v>240</v>
      </c>
      <c r="E25" s="52" t="s">
        <v>346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55</v>
      </c>
      <c r="D26" s="52" t="s">
        <v>241</v>
      </c>
      <c r="E26" s="52" t="s">
        <v>242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55</v>
      </c>
      <c r="D27" s="52" t="s">
        <v>243</v>
      </c>
      <c r="E27" s="52" t="s">
        <v>244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24</v>
      </c>
      <c r="D28" s="52" t="s">
        <v>245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425</v>
      </c>
      <c r="C29" t="s">
        <v>55</v>
      </c>
      <c r="D29" s="52" t="s">
        <v>405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24</v>
      </c>
      <c r="D30" s="52" t="s">
        <v>249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26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430</v>
      </c>
      <c r="C31" t="s">
        <v>381</v>
      </c>
      <c r="D31" s="52" t="s">
        <v>246</v>
      </c>
      <c r="E31" s="52" t="s">
        <v>378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381</v>
      </c>
      <c r="D32" s="52" t="s">
        <v>247</v>
      </c>
      <c r="E32" s="52" t="s">
        <v>379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381</v>
      </c>
      <c r="D33" s="52" t="s">
        <v>248</v>
      </c>
      <c r="E33" s="52" t="s">
        <v>380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425</v>
      </c>
      <c r="C34" t="s">
        <v>381</v>
      </c>
      <c r="D34" s="52" t="s">
        <v>405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24</v>
      </c>
      <c r="D38" s="52" t="s">
        <v>27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187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382</v>
      </c>
      <c r="E40" s="52" t="s">
        <v>386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383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384</v>
      </c>
      <c r="E42" s="52" t="s">
        <v>385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24</v>
      </c>
      <c r="D46" s="52" t="s">
        <v>188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428</v>
      </c>
      <c r="C47" t="s">
        <v>276</v>
      </c>
      <c r="D47" s="52" t="s">
        <v>387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428</v>
      </c>
      <c r="C48" t="s">
        <v>276</v>
      </c>
      <c r="D48" s="52" t="s">
        <v>262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428</v>
      </c>
      <c r="C49" t="s">
        <v>276</v>
      </c>
      <c r="D49" s="52" t="s">
        <v>388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428</v>
      </c>
      <c r="C50" t="s">
        <v>276</v>
      </c>
      <c r="D50" s="52" t="s">
        <v>389</v>
      </c>
      <c r="E50" s="52" t="s">
        <v>390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428</v>
      </c>
      <c r="C51" t="s">
        <v>276</v>
      </c>
      <c r="D51" s="52" t="s">
        <v>391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428</v>
      </c>
      <c r="C52" t="s">
        <v>276</v>
      </c>
      <c r="D52" s="52" t="s">
        <v>392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405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24</v>
      </c>
      <c r="D56" s="52" t="s">
        <v>189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190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24</v>
      </c>
      <c r="D57" s="52" t="s">
        <v>191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24</v>
      </c>
      <c r="D58" s="52" t="s">
        <v>192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193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24</v>
      </c>
      <c r="D59" s="52" t="s">
        <v>194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44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24</v>
      </c>
      <c r="D60" s="52" t="s">
        <v>45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46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266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267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268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269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24</v>
      </c>
    </row>
    <row r="68" spans="1:34" s="57" customFormat="1">
      <c r="A68"/>
      <c r="B68"/>
      <c r="C68" t="s">
        <v>270</v>
      </c>
      <c r="D68" s="52" t="s">
        <v>47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48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270</v>
      </c>
      <c r="D69" s="52" t="s">
        <v>271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270</v>
      </c>
      <c r="D70" s="52" t="s">
        <v>272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270</v>
      </c>
      <c r="D71" s="52" t="s">
        <v>273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270</v>
      </c>
      <c r="D72" s="52" t="s">
        <v>274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24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270</v>
      </c>
      <c r="D78" s="52" t="s">
        <v>49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270</v>
      </c>
      <c r="D79" s="52" t="s">
        <v>271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199</v>
      </c>
      <c r="B83">
        <v>12</v>
      </c>
      <c r="C83" t="s">
        <v>24</v>
      </c>
      <c r="D83" s="52" t="s">
        <v>50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427</v>
      </c>
      <c r="B84">
        <v>13</v>
      </c>
      <c r="C84" t="s">
        <v>24</v>
      </c>
      <c r="D84" s="52" t="s">
        <v>51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24</v>
      </c>
      <c r="D85" s="180" t="s">
        <v>275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211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276</v>
      </c>
      <c r="D86" s="52" t="s">
        <v>212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213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24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425</v>
      </c>
      <c r="B88"/>
      <c r="C88" t="s">
        <v>277</v>
      </c>
      <c r="D88" s="52" t="s">
        <v>358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426</v>
      </c>
      <c r="B89"/>
      <c r="C89" t="s">
        <v>277</v>
      </c>
      <c r="D89" s="52" t="s">
        <v>403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198</v>
      </c>
      <c r="B90"/>
      <c r="C90" t="s">
        <v>277</v>
      </c>
      <c r="D90" s="52" t="s">
        <v>278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198</v>
      </c>
      <c r="B91"/>
      <c r="C91" t="s">
        <v>277</v>
      </c>
      <c r="D91" s="52" t="s">
        <v>279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214</v>
      </c>
      <c r="D94" s="58" t="s">
        <v>215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216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428</v>
      </c>
      <c r="B95"/>
      <c r="C95" t="s">
        <v>404</v>
      </c>
      <c r="D95" s="58" t="s">
        <v>405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428</v>
      </c>
      <c r="B96"/>
      <c r="C96" t="s">
        <v>404</v>
      </c>
      <c r="D96" s="58" t="s">
        <v>406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217</v>
      </c>
      <c r="D99" s="58" t="s">
        <v>206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218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200</v>
      </c>
      <c r="B100"/>
      <c r="C100" t="s">
        <v>407</v>
      </c>
      <c r="D100" s="58" t="s">
        <v>408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200</v>
      </c>
      <c r="B101"/>
      <c r="C101" t="s">
        <v>407</v>
      </c>
      <c r="D101" s="58" t="s">
        <v>409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200</v>
      </c>
      <c r="B102"/>
      <c r="C102" t="s">
        <v>407</v>
      </c>
      <c r="D102" s="58" t="s">
        <v>410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199</v>
      </c>
      <c r="B105">
        <v>19</v>
      </c>
      <c r="C105" t="s">
        <v>217</v>
      </c>
      <c r="D105" s="58" t="s">
        <v>219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199</v>
      </c>
      <c r="B106">
        <v>20</v>
      </c>
      <c r="C106" t="s">
        <v>217</v>
      </c>
      <c r="D106" s="58" t="s">
        <v>220</v>
      </c>
      <c r="E106" s="58" t="s">
        <v>411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217</v>
      </c>
      <c r="D107" s="58" t="s">
        <v>258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412</v>
      </c>
      <c r="D108" s="58" t="s">
        <v>413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412</v>
      </c>
      <c r="D109" s="58" t="s">
        <v>414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217</v>
      </c>
      <c r="D111" s="58" t="s">
        <v>259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429</v>
      </c>
      <c r="B112"/>
      <c r="C112" t="s">
        <v>60</v>
      </c>
      <c r="D112" s="58" t="s">
        <v>415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429</v>
      </c>
      <c r="B113"/>
      <c r="C113" t="s">
        <v>60</v>
      </c>
      <c r="D113" s="58" t="s">
        <v>416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428</v>
      </c>
      <c r="B117">
        <v>23</v>
      </c>
      <c r="C117" t="s">
        <v>255</v>
      </c>
      <c r="D117" s="52" t="s">
        <v>256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221</v>
      </c>
      <c r="D118" s="52" t="s">
        <v>222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337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221</v>
      </c>
      <c r="D119" s="52" t="s">
        <v>223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337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221</v>
      </c>
      <c r="D120" s="52" t="s">
        <v>224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337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221</v>
      </c>
      <c r="D121" s="52" t="s">
        <v>260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337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221</v>
      </c>
      <c r="D122" s="52" t="s">
        <v>225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337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428</v>
      </c>
      <c r="B123">
        <v>29</v>
      </c>
      <c r="C123" t="s">
        <v>226</v>
      </c>
      <c r="D123" s="52" t="s">
        <v>227</v>
      </c>
      <c r="E123" s="181" t="s">
        <v>417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228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226</v>
      </c>
      <c r="D124" s="52" t="s">
        <v>229</v>
      </c>
      <c r="E124" s="181" t="s">
        <v>418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230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199</v>
      </c>
      <c r="B125">
        <v>31</v>
      </c>
      <c r="C125" t="s">
        <v>226</v>
      </c>
      <c r="D125" s="52" t="s">
        <v>231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93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199</v>
      </c>
      <c r="B126">
        <v>32</v>
      </c>
      <c r="C126" t="s">
        <v>226</v>
      </c>
      <c r="D126" s="52" t="s">
        <v>94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199</v>
      </c>
      <c r="B127">
        <v>33</v>
      </c>
      <c r="C127" s="55" t="s">
        <v>226</v>
      </c>
      <c r="D127" s="59" t="s">
        <v>95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199</v>
      </c>
      <c r="B128">
        <v>34</v>
      </c>
      <c r="C128" t="s">
        <v>226</v>
      </c>
      <c r="D128" s="52" t="s">
        <v>96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199</v>
      </c>
      <c r="B129">
        <v>35</v>
      </c>
      <c r="C129" t="s">
        <v>226</v>
      </c>
      <c r="D129" s="52" t="s">
        <v>186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199</v>
      </c>
      <c r="B130">
        <v>36</v>
      </c>
      <c r="C130" t="s">
        <v>226</v>
      </c>
      <c r="D130" s="52" t="s">
        <v>311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199</v>
      </c>
      <c r="B131">
        <v>37</v>
      </c>
      <c r="C131" t="s">
        <v>226</v>
      </c>
      <c r="D131" s="52" t="s">
        <v>312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199</v>
      </c>
      <c r="B132">
        <v>38</v>
      </c>
      <c r="C132" t="s">
        <v>226</v>
      </c>
      <c r="D132" s="52" t="s">
        <v>313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199</v>
      </c>
      <c r="B133">
        <v>39</v>
      </c>
      <c r="C133" t="s">
        <v>226</v>
      </c>
      <c r="D133" s="52" t="s">
        <v>314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226</v>
      </c>
      <c r="D134" s="52" t="s">
        <v>181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226</v>
      </c>
      <c r="D135" s="52" t="s">
        <v>182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226</v>
      </c>
      <c r="D136" s="52" t="s">
        <v>183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226</v>
      </c>
      <c r="D137" s="52" t="s">
        <v>184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226</v>
      </c>
      <c r="D138" s="52" t="s">
        <v>185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97</v>
      </c>
      <c r="D139" s="52" t="s">
        <v>98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97</v>
      </c>
      <c r="D140" s="52" t="s">
        <v>99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199</v>
      </c>
      <c r="C141" t="s">
        <v>419</v>
      </c>
      <c r="D141" s="52" t="s">
        <v>420</v>
      </c>
      <c r="E141" s="52"/>
      <c r="G141" s="65">
        <v>3</v>
      </c>
      <c r="I141" s="54"/>
      <c r="J141" s="54"/>
      <c r="L141" s="54"/>
    </row>
    <row r="142" spans="1:34">
      <c r="A142" t="s">
        <v>428</v>
      </c>
      <c r="C142" t="s">
        <v>419</v>
      </c>
      <c r="D142" s="52" t="s">
        <v>421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100</v>
      </c>
      <c r="D146" s="52" t="s">
        <v>101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55</v>
      </c>
      <c r="D147" s="52" t="s">
        <v>103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104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102</v>
      </c>
      <c r="D148" s="52" t="s">
        <v>250</v>
      </c>
      <c r="E148" s="52" t="s">
        <v>422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102</v>
      </c>
      <c r="D149" s="52" t="s">
        <v>251</v>
      </c>
      <c r="E149" s="52" t="s">
        <v>422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102</v>
      </c>
      <c r="D150" s="52" t="s">
        <v>252</v>
      </c>
      <c r="E150" s="52" t="s">
        <v>422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253</v>
      </c>
      <c r="D151" s="52" t="s">
        <v>254</v>
      </c>
      <c r="E151" s="52" t="s">
        <v>423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339</v>
      </c>
      <c r="D152" s="52" t="s">
        <v>340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339</v>
      </c>
      <c r="D153" s="52" t="s">
        <v>341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339</v>
      </c>
      <c r="D154" s="52" t="s">
        <v>342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339</v>
      </c>
      <c r="D155" s="52" t="s">
        <v>343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339</v>
      </c>
      <c r="D156" s="52" t="s">
        <v>344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362</v>
      </c>
      <c r="D157" s="52" t="s">
        <v>360</v>
      </c>
      <c r="E157" s="52" t="s">
        <v>424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362</v>
      </c>
      <c r="D158" s="52" t="s">
        <v>64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362</v>
      </c>
      <c r="D159" s="52" t="s">
        <v>361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155</v>
      </c>
      <c r="S160" s="165" t="s">
        <v>22</v>
      </c>
      <c r="T160" s="165" t="s">
        <v>22</v>
      </c>
      <c r="U160" s="165" t="s">
        <v>22</v>
      </c>
      <c r="V160" s="166" t="s">
        <v>22</v>
      </c>
      <c r="W160" s="45"/>
      <c r="X160" s="165" t="s">
        <v>155</v>
      </c>
      <c r="Y160" s="165" t="s">
        <v>155</v>
      </c>
      <c r="Z160" s="165" t="s">
        <v>155</v>
      </c>
      <c r="AA160" s="165" t="s">
        <v>155</v>
      </c>
      <c r="AB160" s="165" t="s">
        <v>155</v>
      </c>
      <c r="AC160" s="45"/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</row>
    <row r="161" spans="3:34">
      <c r="F161" s="65" t="s">
        <v>257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320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207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208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210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345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202</v>
      </c>
      <c r="R172" s="136" t="s">
        <v>317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349</v>
      </c>
      <c r="R173" s="136" t="s">
        <v>350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351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352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353</v>
      </c>
      <c r="R176" s="167"/>
      <c r="S176" s="167">
        <v>160</v>
      </c>
      <c r="T176" s="167" t="s">
        <v>354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336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305</v>
      </c>
      <c r="B1" s="182" t="s">
        <v>306</v>
      </c>
      <c r="C1" s="182" t="s">
        <v>114</v>
      </c>
      <c r="D1" s="182" t="s">
        <v>36</v>
      </c>
      <c r="E1" s="182" t="s">
        <v>115</v>
      </c>
      <c r="F1" s="182" t="s">
        <v>37</v>
      </c>
      <c r="G1" s="11" t="s">
        <v>31</v>
      </c>
      <c r="H1" s="11" t="s">
        <v>117</v>
      </c>
    </row>
    <row r="2" spans="1:8">
      <c r="A2" s="183">
        <v>3.3</v>
      </c>
      <c r="B2" s="184" t="s">
        <v>62</v>
      </c>
      <c r="C2" s="185"/>
      <c r="D2" s="185"/>
      <c r="E2" s="185"/>
      <c r="F2" s="185"/>
      <c r="G2" s="185"/>
      <c r="H2" s="185"/>
    </row>
    <row r="3" spans="1:8">
      <c r="A3" s="186" t="s">
        <v>307</v>
      </c>
      <c r="B3" s="187" t="s">
        <v>81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308</v>
      </c>
      <c r="C4" s="185"/>
      <c r="D4" s="185" t="s">
        <v>116</v>
      </c>
      <c r="E4" s="185" t="s">
        <v>116</v>
      </c>
      <c r="F4" s="185"/>
      <c r="G4" s="185"/>
      <c r="H4" s="185"/>
    </row>
    <row r="5" spans="1:8">
      <c r="A5" s="186" t="s">
        <v>309</v>
      </c>
      <c r="B5" s="189" t="s">
        <v>310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447</v>
      </c>
      <c r="C6" s="190"/>
      <c r="D6" s="190" t="s">
        <v>116</v>
      </c>
      <c r="E6" s="190" t="s">
        <v>116</v>
      </c>
      <c r="F6" s="190"/>
      <c r="G6" s="190"/>
      <c r="H6" s="190"/>
    </row>
    <row r="7" spans="1:8">
      <c r="A7" s="186" t="s">
        <v>448</v>
      </c>
      <c r="B7" s="187" t="s">
        <v>449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450</v>
      </c>
      <c r="C8" s="192"/>
      <c r="D8" s="192" t="s">
        <v>116</v>
      </c>
      <c r="E8" s="192" t="s">
        <v>116</v>
      </c>
      <c r="F8" s="192"/>
      <c r="G8" s="192"/>
      <c r="H8" s="192" t="s">
        <v>116</v>
      </c>
    </row>
    <row r="9" spans="1:8">
      <c r="A9" s="186"/>
      <c r="B9" s="188" t="s">
        <v>451</v>
      </c>
      <c r="C9" s="193"/>
      <c r="D9" s="193" t="s">
        <v>116</v>
      </c>
      <c r="E9" s="193" t="s">
        <v>116</v>
      </c>
      <c r="F9" s="193"/>
      <c r="G9" s="193"/>
      <c r="H9" s="193"/>
    </row>
    <row r="10" spans="1:8">
      <c r="A10" s="186" t="s">
        <v>452</v>
      </c>
      <c r="B10" s="194" t="s">
        <v>453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454</v>
      </c>
      <c r="C11" s="10"/>
      <c r="D11" s="10" t="s">
        <v>116</v>
      </c>
      <c r="E11" s="10" t="s">
        <v>116</v>
      </c>
      <c r="F11" s="10"/>
      <c r="G11" s="10" t="s">
        <v>116</v>
      </c>
      <c r="H11" s="10" t="s">
        <v>116</v>
      </c>
    </row>
    <row r="12" spans="1:8">
      <c r="A12" s="186"/>
      <c r="B12" s="195" t="s">
        <v>455</v>
      </c>
      <c r="C12" s="10"/>
      <c r="D12" s="10" t="s">
        <v>116</v>
      </c>
      <c r="E12" s="10"/>
      <c r="F12" s="10"/>
      <c r="G12" s="10"/>
      <c r="H12" s="10"/>
    </row>
    <row r="13" spans="1:8">
      <c r="A13" s="186" t="s">
        <v>456</v>
      </c>
      <c r="B13" s="187" t="s">
        <v>457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324</v>
      </c>
      <c r="C14" s="193"/>
      <c r="D14" s="193" t="s">
        <v>116</v>
      </c>
      <c r="E14" s="193" t="s">
        <v>116</v>
      </c>
      <c r="F14" s="193"/>
      <c r="G14" s="193"/>
      <c r="H14" s="193"/>
    </row>
    <row r="15" spans="1:8">
      <c r="A15" s="183">
        <v>3.4</v>
      </c>
      <c r="B15" s="196" t="s">
        <v>325</v>
      </c>
      <c r="C15" s="197"/>
      <c r="D15" s="197"/>
      <c r="E15" s="197"/>
      <c r="F15" s="197"/>
      <c r="G15" s="197"/>
      <c r="H15" s="197"/>
    </row>
    <row r="16" spans="1:8">
      <c r="A16" s="186" t="s">
        <v>326</v>
      </c>
      <c r="B16" s="194" t="s">
        <v>327</v>
      </c>
      <c r="C16" s="10"/>
      <c r="D16" s="10" t="s">
        <v>116</v>
      </c>
      <c r="E16" s="10"/>
      <c r="F16" s="10"/>
      <c r="G16" s="10"/>
      <c r="H16" s="10"/>
    </row>
    <row r="17" spans="1:8">
      <c r="A17" s="186" t="s">
        <v>328</v>
      </c>
      <c r="B17" s="187" t="s">
        <v>118</v>
      </c>
      <c r="C17" s="193"/>
      <c r="D17" s="193" t="s">
        <v>116</v>
      </c>
      <c r="E17" s="193" t="s">
        <v>116</v>
      </c>
      <c r="F17" s="193"/>
      <c r="G17" s="193"/>
      <c r="H17" s="193" t="s">
        <v>116</v>
      </c>
    </row>
    <row r="18" spans="1:8">
      <c r="A18" s="186" t="s">
        <v>329</v>
      </c>
      <c r="B18" s="194" t="s">
        <v>119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330</v>
      </c>
      <c r="C19" s="10"/>
      <c r="D19" s="10" t="s">
        <v>116</v>
      </c>
      <c r="E19" s="10" t="s">
        <v>116</v>
      </c>
      <c r="F19" s="10"/>
      <c r="G19" s="10"/>
      <c r="H19" s="10"/>
    </row>
    <row r="20" spans="1:8">
      <c r="A20" s="186" t="s">
        <v>331</v>
      </c>
      <c r="B20" s="187" t="s">
        <v>28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332</v>
      </c>
      <c r="C21" s="193"/>
      <c r="D21" s="193" t="s">
        <v>116</v>
      </c>
      <c r="E21" s="193" t="s">
        <v>116</v>
      </c>
      <c r="F21" s="193"/>
      <c r="G21" s="193" t="s">
        <v>116</v>
      </c>
      <c r="H21" s="193" t="s">
        <v>116</v>
      </c>
    </row>
    <row r="22" spans="1:8" ht="28">
      <c r="A22" s="186"/>
      <c r="B22" s="188" t="s">
        <v>333</v>
      </c>
      <c r="C22" s="193"/>
      <c r="D22" s="193" t="s">
        <v>116</v>
      </c>
      <c r="E22" s="193" t="s">
        <v>116</v>
      </c>
      <c r="F22" s="193"/>
      <c r="G22" s="193"/>
      <c r="H22" s="193"/>
    </row>
    <row r="23" spans="1:8">
      <c r="A23" s="186"/>
      <c r="B23" s="194" t="s">
        <v>361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334</v>
      </c>
      <c r="C24" s="10"/>
      <c r="D24" s="10" t="s">
        <v>116</v>
      </c>
      <c r="E24" s="10" t="s">
        <v>116</v>
      </c>
      <c r="F24" s="10"/>
      <c r="G24" s="10"/>
      <c r="H24" s="10"/>
    </row>
    <row r="25" spans="1:8">
      <c r="A25" s="183">
        <v>3.5</v>
      </c>
      <c r="B25" s="198" t="s">
        <v>471</v>
      </c>
      <c r="C25" s="193"/>
      <c r="D25" s="193"/>
      <c r="E25" s="193"/>
      <c r="F25" s="193"/>
      <c r="G25" s="193"/>
      <c r="H25" s="193"/>
    </row>
    <row r="26" spans="1:8">
      <c r="A26" s="199" t="s">
        <v>472</v>
      </c>
      <c r="B26" s="187" t="s">
        <v>473</v>
      </c>
      <c r="C26" s="193"/>
      <c r="D26" s="193" t="s">
        <v>116</v>
      </c>
      <c r="E26" s="193"/>
      <c r="F26" s="193"/>
      <c r="G26" s="193"/>
      <c r="H26" s="193"/>
    </row>
    <row r="27" spans="1:8">
      <c r="A27" s="186" t="s">
        <v>474</v>
      </c>
      <c r="B27" s="187" t="s">
        <v>29</v>
      </c>
      <c r="C27" s="193"/>
      <c r="D27" s="193" t="s">
        <v>116</v>
      </c>
      <c r="E27" s="193"/>
      <c r="F27" s="193"/>
      <c r="G27" s="193"/>
      <c r="H27" s="193"/>
    </row>
    <row r="28" spans="1:8">
      <c r="A28" s="183">
        <v>3.6</v>
      </c>
      <c r="B28" s="200" t="s">
        <v>475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476</v>
      </c>
      <c r="C29" s="193"/>
      <c r="D29" s="193"/>
      <c r="E29" s="193"/>
      <c r="F29" s="193"/>
      <c r="G29" s="193"/>
      <c r="H29" s="193"/>
    </row>
    <row r="30" spans="1:8" ht="42">
      <c r="A30" s="186" t="s">
        <v>477</v>
      </c>
      <c r="B30" s="188" t="s">
        <v>478</v>
      </c>
      <c r="C30" s="193"/>
      <c r="D30" s="193" t="s">
        <v>116</v>
      </c>
      <c r="E30" s="193" t="s">
        <v>116</v>
      </c>
      <c r="F30" s="193"/>
      <c r="G30" s="193"/>
      <c r="H30" s="193"/>
    </row>
    <row r="31" spans="1:8">
      <c r="A31" s="186" t="s">
        <v>479</v>
      </c>
      <c r="B31" s="188" t="s">
        <v>480</v>
      </c>
      <c r="C31" s="193"/>
      <c r="D31" s="193" t="s">
        <v>116</v>
      </c>
      <c r="E31" s="193" t="s">
        <v>116</v>
      </c>
      <c r="F31" s="193"/>
      <c r="G31" s="193"/>
      <c r="H31" s="193"/>
    </row>
    <row r="32" spans="1:8">
      <c r="A32" s="183">
        <v>3.8</v>
      </c>
      <c r="B32" s="200" t="s">
        <v>481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482</v>
      </c>
      <c r="C33" s="193"/>
      <c r="D33" s="193"/>
      <c r="E33" s="193"/>
      <c r="F33" s="193"/>
      <c r="G33" s="193"/>
      <c r="H33" s="193"/>
    </row>
    <row r="34" spans="1:8">
      <c r="A34" s="186" t="s">
        <v>483</v>
      </c>
      <c r="B34" s="187" t="s">
        <v>30</v>
      </c>
      <c r="C34" s="193"/>
      <c r="D34" s="193" t="s">
        <v>116</v>
      </c>
      <c r="E34" s="193" t="s">
        <v>116</v>
      </c>
      <c r="F34" s="193"/>
      <c r="G34" s="193" t="s">
        <v>116</v>
      </c>
      <c r="H34" s="193"/>
    </row>
    <row r="35" spans="1:8">
      <c r="A35" s="186"/>
      <c r="B35" s="187" t="s">
        <v>484</v>
      </c>
      <c r="C35" s="193"/>
      <c r="D35" s="193" t="s">
        <v>116</v>
      </c>
      <c r="E35" s="193" t="s">
        <v>116</v>
      </c>
      <c r="F35" s="193"/>
      <c r="G35" s="193"/>
      <c r="H35" s="193"/>
    </row>
    <row r="36" spans="1:8">
      <c r="A36" s="186"/>
      <c r="B36" s="201" t="s">
        <v>32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33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34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35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485</v>
      </c>
      <c r="C40" s="203"/>
      <c r="D40" s="204"/>
      <c r="E40" s="203"/>
      <c r="F40" s="204"/>
      <c r="G40" s="204"/>
      <c r="H40" s="203"/>
    </row>
  </sheetData>
  <sheetCalcPr fullCalcOnLoad="1"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55</v>
      </c>
    </row>
    <row r="3" spans="1:2">
      <c r="A3" t="s">
        <v>56</v>
      </c>
    </row>
    <row r="4" spans="1:2">
      <c r="A4" t="s">
        <v>57</v>
      </c>
    </row>
    <row r="5" spans="1:2">
      <c r="A5" t="s">
        <v>58</v>
      </c>
    </row>
    <row r="6" spans="1:2">
      <c r="A6" t="s">
        <v>59</v>
      </c>
    </row>
    <row r="7" spans="1:2">
      <c r="A7" t="s">
        <v>60</v>
      </c>
    </row>
    <row r="8" spans="1:2">
      <c r="A8" t="s">
        <v>61</v>
      </c>
    </row>
    <row r="9" spans="1:2">
      <c r="A9" t="s">
        <v>62</v>
      </c>
    </row>
    <row r="10" spans="1:2">
      <c r="A10" t="s">
        <v>63</v>
      </c>
    </row>
    <row r="11" spans="1:2">
      <c r="A11" s="25">
        <v>41164</v>
      </c>
      <c r="B11">
        <v>2</v>
      </c>
    </row>
    <row r="12" spans="1:2">
      <c r="A12" t="s">
        <v>64</v>
      </c>
    </row>
    <row r="13" spans="1:2">
      <c r="A13" t="s">
        <v>65</v>
      </c>
    </row>
    <row r="14" spans="1:2">
      <c r="A14" t="s">
        <v>31</v>
      </c>
    </row>
    <row r="15" spans="1:2">
      <c r="A15" t="s">
        <v>66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68</v>
      </c>
      <c r="B18" t="s">
        <v>75</v>
      </c>
      <c r="K18" s="67"/>
    </row>
    <row r="19" spans="1:11">
      <c r="A19" t="s">
        <v>69</v>
      </c>
      <c r="B19" t="s">
        <v>74</v>
      </c>
      <c r="K19" s="67"/>
    </row>
    <row r="20" spans="1:11">
      <c r="A20" s="25">
        <v>41192</v>
      </c>
      <c r="B20">
        <v>4</v>
      </c>
    </row>
    <row r="21" spans="1:11">
      <c r="A21" t="s">
        <v>70</v>
      </c>
    </row>
    <row r="22" spans="1:11">
      <c r="A22" t="s">
        <v>71</v>
      </c>
    </row>
    <row r="23" spans="1:11">
      <c r="A23" t="s">
        <v>72</v>
      </c>
      <c r="B23" t="s">
        <v>75</v>
      </c>
    </row>
    <row r="24" spans="1:11">
      <c r="A24" t="s">
        <v>68</v>
      </c>
      <c r="B24" t="s">
        <v>75</v>
      </c>
    </row>
    <row r="25" spans="1:11">
      <c r="A25" s="25">
        <v>41206</v>
      </c>
      <c r="B25">
        <v>5</v>
      </c>
    </row>
    <row r="26" spans="1:11">
      <c r="A26" t="s">
        <v>73</v>
      </c>
      <c r="B26" t="s">
        <v>76</v>
      </c>
    </row>
    <row r="27" spans="1:11">
      <c r="A27" t="s">
        <v>67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42</v>
      </c>
      <c r="B1" s="14" t="s">
        <v>132</v>
      </c>
      <c r="C1" s="14" t="s">
        <v>133</v>
      </c>
      <c r="D1" s="14" t="s">
        <v>134</v>
      </c>
      <c r="E1" s="14" t="s">
        <v>40</v>
      </c>
      <c r="F1" s="15" t="s">
        <v>135</v>
      </c>
    </row>
    <row r="2" spans="1:10">
      <c r="A2" s="16" t="s">
        <v>136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137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138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139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140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52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53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54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336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357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145</v>
      </c>
      <c r="B1" t="s">
        <v>147</v>
      </c>
      <c r="C1" t="s">
        <v>146</v>
      </c>
    </row>
    <row r="2" spans="1:3">
      <c r="A2">
        <v>1</v>
      </c>
      <c r="B2" s="26" t="s">
        <v>142</v>
      </c>
      <c r="C2" t="s">
        <v>150</v>
      </c>
    </row>
    <row r="3" spans="1:3">
      <c r="A3">
        <v>2</v>
      </c>
      <c r="B3" s="26" t="s">
        <v>143</v>
      </c>
      <c r="C3" t="s">
        <v>150</v>
      </c>
    </row>
    <row r="4" spans="1:3">
      <c r="A4">
        <v>3</v>
      </c>
      <c r="B4" s="26" t="s">
        <v>144</v>
      </c>
      <c r="C4" t="s">
        <v>151</v>
      </c>
    </row>
    <row r="5" spans="1:3">
      <c r="A5">
        <v>4</v>
      </c>
      <c r="B5" s="26" t="s">
        <v>141</v>
      </c>
    </row>
    <row r="6" spans="1:3">
      <c r="A6">
        <v>5</v>
      </c>
      <c r="B6" t="s">
        <v>148</v>
      </c>
      <c r="C6" t="s">
        <v>152</v>
      </c>
    </row>
    <row r="7" spans="1:3">
      <c r="A7">
        <v>6</v>
      </c>
      <c r="B7" t="s">
        <v>149</v>
      </c>
      <c r="C7" t="s">
        <v>152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145</v>
      </c>
      <c r="B1" t="s">
        <v>261</v>
      </c>
    </row>
    <row r="2" spans="1:2" ht="28">
      <c r="A2">
        <v>1</v>
      </c>
      <c r="B2" s="56" t="s">
        <v>120</v>
      </c>
    </row>
    <row r="3" spans="1:2" ht="28">
      <c r="A3">
        <v>2</v>
      </c>
      <c r="B3" s="56" t="s">
        <v>121</v>
      </c>
    </row>
    <row r="4" spans="1:2" ht="98">
      <c r="A4">
        <v>3</v>
      </c>
      <c r="B4" s="56" t="s">
        <v>335</v>
      </c>
    </row>
    <row r="5" spans="1:2">
      <c r="A5">
        <v>4</v>
      </c>
      <c r="B5" s="160" t="s">
        <v>321</v>
      </c>
    </row>
    <row r="6" spans="1:2">
      <c r="A6">
        <v>5</v>
      </c>
      <c r="B6" s="56" t="s">
        <v>322</v>
      </c>
    </row>
    <row r="7" spans="1:2">
      <c r="A7">
        <v>6</v>
      </c>
      <c r="B7" s="56" t="s">
        <v>323</v>
      </c>
    </row>
    <row r="8" spans="1:2">
      <c r="A8">
        <v>7</v>
      </c>
      <c r="B8" s="56" t="s">
        <v>195</v>
      </c>
    </row>
    <row r="9" spans="1:2">
      <c r="A9">
        <v>8</v>
      </c>
      <c r="B9" s="56" t="s">
        <v>196</v>
      </c>
    </row>
    <row r="10" spans="1:2">
      <c r="A10">
        <v>9</v>
      </c>
      <c r="B10" s="56" t="s">
        <v>197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355</v>
      </c>
    </row>
    <row r="2" spans="1:31" ht="23">
      <c r="B2" s="144" t="s">
        <v>168</v>
      </c>
      <c r="J2" s="25"/>
      <c r="L2" t="s">
        <v>356</v>
      </c>
    </row>
    <row r="3" spans="1:31">
      <c r="A3" s="68" t="s">
        <v>122</v>
      </c>
      <c r="B3" s="69">
        <v>41050</v>
      </c>
      <c r="J3" s="25"/>
    </row>
    <row r="4" spans="1:31">
      <c r="A4" s="68" t="s">
        <v>123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124</v>
      </c>
    </row>
    <row r="9" spans="1:31" ht="51">
      <c r="A9" s="77" t="s">
        <v>125</v>
      </c>
      <c r="B9" s="78" t="s">
        <v>15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126</v>
      </c>
    </row>
    <row r="10" spans="1:31">
      <c r="A10" s="84" t="s">
        <v>127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169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169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128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129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130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170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347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348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171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131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280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281</v>
      </c>
      <c r="B64" s="131" t="s">
        <v>282</v>
      </c>
      <c r="C64" s="132" t="s">
        <v>283</v>
      </c>
      <c r="D64" s="132" t="s">
        <v>284</v>
      </c>
      <c r="E64" s="132" t="s">
        <v>285</v>
      </c>
      <c r="F64" s="132"/>
      <c r="G64" s="133"/>
    </row>
    <row r="65" spans="1:7" ht="42">
      <c r="A65" s="134" t="s">
        <v>286</v>
      </c>
      <c r="B65" s="135" t="s">
        <v>287</v>
      </c>
      <c r="C65" s="136">
        <v>8</v>
      </c>
      <c r="D65" s="136">
        <v>1</v>
      </c>
      <c r="E65" s="136" t="s">
        <v>288</v>
      </c>
      <c r="F65" s="136"/>
      <c r="G65" s="137"/>
    </row>
    <row r="66" spans="1:7" ht="56">
      <c r="A66" s="134" t="s">
        <v>289</v>
      </c>
      <c r="B66" s="135" t="s">
        <v>290</v>
      </c>
      <c r="C66" s="136">
        <v>8</v>
      </c>
      <c r="D66" s="136">
        <v>4</v>
      </c>
      <c r="E66" s="136" t="s">
        <v>291</v>
      </c>
      <c r="F66" s="136"/>
      <c r="G66" s="137"/>
    </row>
    <row r="67" spans="1:7" ht="42">
      <c r="A67" s="134" t="s">
        <v>292</v>
      </c>
      <c r="B67" s="135" t="s">
        <v>293</v>
      </c>
      <c r="C67" s="136">
        <v>8</v>
      </c>
      <c r="D67" s="136">
        <v>1</v>
      </c>
      <c r="E67" s="138" t="s">
        <v>288</v>
      </c>
      <c r="F67" s="136"/>
      <c r="G67" s="137"/>
    </row>
    <row r="68" spans="1:7" ht="42">
      <c r="A68" s="134" t="s">
        <v>294</v>
      </c>
      <c r="B68" s="135" t="s">
        <v>295</v>
      </c>
      <c r="C68" s="139" t="s">
        <v>296</v>
      </c>
      <c r="D68" s="136">
        <v>8</v>
      </c>
      <c r="E68" s="138" t="s">
        <v>288</v>
      </c>
      <c r="F68" s="136"/>
      <c r="G68" s="137"/>
    </row>
    <row r="69" spans="1:7">
      <c r="A69" s="134" t="s">
        <v>297</v>
      </c>
      <c r="B69" s="135"/>
      <c r="C69" s="139"/>
      <c r="D69" s="138">
        <v>2</v>
      </c>
      <c r="E69" s="138" t="s">
        <v>291</v>
      </c>
      <c r="F69" s="136"/>
      <c r="G69" s="137"/>
    </row>
    <row r="70" spans="1:7">
      <c r="A70" s="134" t="s">
        <v>298</v>
      </c>
      <c r="B70" s="135" t="s">
        <v>299</v>
      </c>
      <c r="C70" s="136"/>
      <c r="D70" s="138">
        <v>2</v>
      </c>
      <c r="E70" s="138" t="s">
        <v>300</v>
      </c>
      <c r="F70" s="136"/>
      <c r="G70" s="137"/>
    </row>
    <row r="71" spans="1:7" ht="28">
      <c r="A71" s="134" t="s">
        <v>301</v>
      </c>
      <c r="B71" s="135" t="s">
        <v>166</v>
      </c>
      <c r="C71" s="136"/>
      <c r="D71" s="138">
        <v>1</v>
      </c>
      <c r="E71" s="138" t="s">
        <v>288</v>
      </c>
      <c r="F71" s="136"/>
      <c r="G71" s="137"/>
    </row>
    <row r="72" spans="1:7">
      <c r="A72" s="134" t="s">
        <v>167</v>
      </c>
      <c r="B72" s="135"/>
      <c r="C72" s="136"/>
      <c r="D72" s="138">
        <v>1</v>
      </c>
      <c r="E72" s="136" t="s">
        <v>291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168</v>
      </c>
    </row>
    <row r="5" spans="1:9" ht="17">
      <c r="A5" s="145" t="s">
        <v>172</v>
      </c>
      <c r="G5" s="30"/>
    </row>
    <row r="6" spans="1:9">
      <c r="G6" s="30"/>
    </row>
    <row r="7" spans="1:9">
      <c r="A7" s="146" t="s">
        <v>173</v>
      </c>
      <c r="B7" s="147" t="s">
        <v>174</v>
      </c>
      <c r="C7" s="147" t="s">
        <v>207</v>
      </c>
      <c r="D7" s="147" t="s">
        <v>175</v>
      </c>
      <c r="E7" s="147" t="s">
        <v>176</v>
      </c>
      <c r="F7" s="148" t="s">
        <v>177</v>
      </c>
      <c r="G7" s="147" t="s">
        <v>178</v>
      </c>
      <c r="H7" s="149" t="s">
        <v>179</v>
      </c>
      <c r="I7" s="150" t="s">
        <v>180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302</v>
      </c>
      <c r="G10" t="s">
        <v>202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303</v>
      </c>
      <c r="G11" t="s">
        <v>203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304</v>
      </c>
      <c r="G12" t="s">
        <v>209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433</v>
      </c>
      <c r="G13" t="s">
        <v>346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432</v>
      </c>
      <c r="G14" t="s">
        <v>359</v>
      </c>
      <c r="H14">
        <v>3</v>
      </c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2012-05-18T21:11:48Z</dcterms:modified>
</cp:coreProperties>
</file>