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213ad1de0deb8/Dokumen/KomByte File/"/>
    </mc:Choice>
  </mc:AlternateContent>
  <xr:revisionPtr revIDLastSave="0" documentId="8_{F8CD0317-BF84-4D5A-96B1-B22B55409537}" xr6:coauthVersionLast="47" xr6:coauthVersionMax="47" xr10:uidLastSave="{00000000-0000-0000-0000-000000000000}"/>
  <bookViews>
    <workbookView xWindow="-110" yWindow="-110" windowWidth="19420" windowHeight="11500" activeTab="3" xr2:uid="{12883A0D-5840-4A94-B3BD-E62CB3EB5079}"/>
  </bookViews>
  <sheets>
    <sheet name="Answer Report 1" sheetId="2" r:id="rId1"/>
    <sheet name="Sensitivity Report 1" sheetId="3" r:id="rId2"/>
    <sheet name="Limits Report 1" sheetId="4" r:id="rId3"/>
    <sheet name="SalesCounts" sheetId="1" r:id="rId4"/>
  </sheets>
  <definedNames>
    <definedName name="solver_adj" localSheetId="3" hidden="1">SalesCounts!$M$7:$M$56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SalesCounts!$M$7:$M$56</definedName>
    <definedName name="solver_lhs2" localSheetId="3" hidden="1">SalesCounts!$M$7:$M$56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SalesCounts!$M$6</definedName>
    <definedName name="solver_pre" localSheetId="3" hidden="1">0.000001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hs1" localSheetId="3" hidden="1">"integer"</definedName>
    <definedName name="solver_rhs2" localSheetId="3" hidden="1">80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7334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7" i="1"/>
</calcChain>
</file>

<file path=xl/sharedStrings.xml><?xml version="1.0" encoding="utf-8"?>
<sst xmlns="http://schemas.openxmlformats.org/spreadsheetml/2006/main" count="482" uniqueCount="202">
  <si>
    <t>No</t>
  </si>
  <si>
    <t>Microsoft Excel 16.0 Answer Report</t>
  </si>
  <si>
    <t>Worksheet: [Book1]Sheet1</t>
  </si>
  <si>
    <t>Report Created: 2/21/2024 11:07:38 AM</t>
  </si>
  <si>
    <t>Result: Solver found a solution.  All Constraints and optimality conditions are satisfied.</t>
  </si>
  <si>
    <t>Solver Engine</t>
  </si>
  <si>
    <t>Engine: GRG Nonlinear</t>
  </si>
  <si>
    <t>Solution Time: 0.438 Seconds.</t>
  </si>
  <si>
    <t>Iterations: 3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</si>
  <si>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</si>
  <si>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</si>
  <si>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</si>
  <si>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</si>
  <si>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</si>
  <si>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</si>
  <si>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</si>
  <si>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</si>
  <si>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</si>
  <si>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</si>
  <si>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</si>
  <si>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</si>
  <si>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</si>
  <si>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</si>
  <si>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</si>
  <si>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</si>
  <si>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$L$6</t>
  </si>
  <si>
    <t>$L$7</t>
  </si>
  <si>
    <t>Contin</t>
  </si>
  <si>
    <t>$L$8</t>
  </si>
  <si>
    <t>$L$9</t>
  </si>
  <si>
    <t>$L$10</t>
  </si>
  <si>
    <t>$L$11</t>
  </si>
  <si>
    <t>$L$12</t>
  </si>
  <si>
    <t>$L$13</t>
  </si>
  <si>
    <t>$L$14</t>
  </si>
  <si>
    <t>$L$15</t>
  </si>
  <si>
    <t>$L$16</t>
  </si>
  <si>
    <t>$L$17</t>
  </si>
  <si>
    <t>$L$18</t>
  </si>
  <si>
    <t>$L$19</t>
  </si>
  <si>
    <t>$L$20</t>
  </si>
  <si>
    <t>$L$21</t>
  </si>
  <si>
    <t>$L$22</t>
  </si>
  <si>
    <t>$L$23</t>
  </si>
  <si>
    <t>$L$24</t>
  </si>
  <si>
    <t>$L$25</t>
  </si>
  <si>
    <t>$L$26</t>
  </si>
  <si>
    <t>$L$27</t>
  </si>
  <si>
    <t>$L$28</t>
  </si>
  <si>
    <t>$L$29</t>
  </si>
  <si>
    <t>$L$30</t>
  </si>
  <si>
    <t>$L$31</t>
  </si>
  <si>
    <t>$L$32</t>
  </si>
  <si>
    <t>$L$33</t>
  </si>
  <si>
    <t>$L$34</t>
  </si>
  <si>
    <t>$L$35</t>
  </si>
  <si>
    <t>$L$36</t>
  </si>
  <si>
    <t>$L$37</t>
  </si>
  <si>
    <t>$L$38</t>
  </si>
  <si>
    <t>$L$39</t>
  </si>
  <si>
    <t>$L$40</t>
  </si>
  <si>
    <t>$L$41</t>
  </si>
  <si>
    <t>$L$42</t>
  </si>
  <si>
    <t>$L$43</t>
  </si>
  <si>
    <t>$L$44</t>
  </si>
  <si>
    <t>$L$45</t>
  </si>
  <si>
    <t>$L$46</t>
  </si>
  <si>
    <t>$L$47</t>
  </si>
  <si>
    <t>$L$48</t>
  </si>
  <si>
    <t>$L$49</t>
  </si>
  <si>
    <t>$L$50</t>
  </si>
  <si>
    <t>$L$51</t>
  </si>
  <si>
    <t>$L$52</t>
  </si>
  <si>
    <t>$L$53</t>
  </si>
  <si>
    <t>$L$54</t>
  </si>
  <si>
    <t>$L$55</t>
  </si>
  <si>
    <t>$L$56</t>
  </si>
  <si>
    <t>$L$6=3506</t>
  </si>
  <si>
    <t>Binding</t>
  </si>
  <si>
    <t>$L$7&gt;=50</t>
  </si>
  <si>
    <t>Not Binding</t>
  </si>
  <si>
    <t>$L$8&gt;=50</t>
  </si>
  <si>
    <t>$L$9&gt;=50</t>
  </si>
  <si>
    <t>$L$10&gt;=50</t>
  </si>
  <si>
    <t>$L$11&gt;=50</t>
  </si>
  <si>
    <t>$L$12&gt;=50</t>
  </si>
  <si>
    <t>$L$13&gt;=50</t>
  </si>
  <si>
    <t>$L$14&gt;=50</t>
  </si>
  <si>
    <t>$L$15&gt;=50</t>
  </si>
  <si>
    <t>$L$16&gt;=50</t>
  </si>
  <si>
    <t>$L$17&gt;=50</t>
  </si>
  <si>
    <t>$L$18&gt;=50</t>
  </si>
  <si>
    <t>$L$19&gt;=50</t>
  </si>
  <si>
    <t>$L$20&gt;=50</t>
  </si>
  <si>
    <t>$L$21&gt;=50</t>
  </si>
  <si>
    <t>$L$22&gt;=50</t>
  </si>
  <si>
    <t>$L$23&gt;=50</t>
  </si>
  <si>
    <t>$L$24&gt;=50</t>
  </si>
  <si>
    <t>$L$25&gt;=50</t>
  </si>
  <si>
    <t>$L$26&gt;=50</t>
  </si>
  <si>
    <t>$L$27&gt;=50</t>
  </si>
  <si>
    <t>$L$28&gt;=50</t>
  </si>
  <si>
    <t>$L$29&gt;=50</t>
  </si>
  <si>
    <t>$L$30&gt;=50</t>
  </si>
  <si>
    <t>$L$31&gt;=50</t>
  </si>
  <si>
    <t>$L$32&gt;=50</t>
  </si>
  <si>
    <t>$L$33&gt;=50</t>
  </si>
  <si>
    <t>$L$34&gt;=50</t>
  </si>
  <si>
    <t>$L$35&gt;=50</t>
  </si>
  <si>
    <t>$L$36&gt;=50</t>
  </si>
  <si>
    <t>$L$37&gt;=50</t>
  </si>
  <si>
    <t>$L$38&gt;=50</t>
  </si>
  <si>
    <t>$L$39&gt;=50</t>
  </si>
  <si>
    <t>$L$40&gt;=50</t>
  </si>
  <si>
    <t>$L$41&gt;=50</t>
  </si>
  <si>
    <t>$L$42&gt;=50</t>
  </si>
  <si>
    <t>$L$43&gt;=50</t>
  </si>
  <si>
    <t>$L$44&gt;=50</t>
  </si>
  <si>
    <t>$L$45&gt;=50</t>
  </si>
  <si>
    <t>$L$46&gt;=50</t>
  </si>
  <si>
    <t>$L$47&gt;=50</t>
  </si>
  <si>
    <t>$L$48&gt;=50</t>
  </si>
  <si>
    <t>$L$49&gt;=50</t>
  </si>
  <si>
    <t>$L$50&gt;=50</t>
  </si>
  <si>
    <t>$L$51&gt;=50</t>
  </si>
  <si>
    <t>$L$52&gt;=50</t>
  </si>
  <si>
    <t>$L$53&gt;=50</t>
  </si>
  <si>
    <t>$L$54&gt;=50</t>
  </si>
  <si>
    <t>$L$55&gt;=50</t>
  </si>
  <si>
    <t>$L$56&gt;=50</t>
  </si>
  <si>
    <t>Microsoft Excel 16.0 Sensitivity Report</t>
  </si>
  <si>
    <t>Report Created: 2/21/2024 11:07:44 AM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</si>
  <si>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</si>
  <si>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</si>
  <si>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</si>
  <si>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</si>
  <si>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</si>
  <si>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</si>
  <si>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</si>
  <si>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Report Created: 2/21/2024 11:07:48 AM</t>
  </si>
  <si>
    <t>Objective</t>
  </si>
  <si>
    <t>Variable</t>
  </si>
  <si>
    <t>Lower</t>
  </si>
  <si>
    <t>Limit</t>
  </si>
  <si>
    <t>Result</t>
  </si>
  <si>
    <t>Upper</t>
  </si>
  <si>
    <t>FIFA 22</t>
  </si>
  <si>
    <t>Battlefield V</t>
  </si>
  <si>
    <t>Apex Legends</t>
  </si>
  <si>
    <t>The Sims 4</t>
  </si>
  <si>
    <t>Need for Speed Heat</t>
  </si>
  <si>
    <t>Star Wars Jedi: Fallen Order</t>
  </si>
  <si>
    <t>Anthem</t>
  </si>
  <si>
    <t>Battlefield 1</t>
  </si>
  <si>
    <t>Plants vs. Zombies: Battle for Neighborville</t>
  </si>
  <si>
    <t>Unravel Two</t>
  </si>
  <si>
    <t>Assassin's Creed Valhalla</t>
  </si>
  <si>
    <t>Watch Dogs: Legion</t>
  </si>
  <si>
    <t>Far Cry 5</t>
  </si>
  <si>
    <t>Tom Clancy's Rainbow Six Siege</t>
  </si>
  <si>
    <t>Tom Clancy's Ghost Recon Breakpoint</t>
  </si>
  <si>
    <t>Just Dance 2021</t>
  </si>
  <si>
    <t>For Honor</t>
  </si>
  <si>
    <t>The Crew 2</t>
  </si>
  <si>
    <t>Assassin's Creed Odyssey</t>
  </si>
  <si>
    <t>Watch Dogs 2</t>
  </si>
  <si>
    <t>Call of Duty: Modern Warfare</t>
  </si>
  <si>
    <t>Call of Duty: Warzone</t>
  </si>
  <si>
    <t>Call of Duty: Black Ops Cold War</t>
  </si>
  <si>
    <t>World of Warcraft: Shadowlands</t>
  </si>
  <si>
    <t>Overwatch</t>
  </si>
  <si>
    <t>Diablo III</t>
  </si>
  <si>
    <t>Hearthstone</t>
  </si>
  <si>
    <t>Call of Duty: Mobile</t>
  </si>
  <si>
    <t>Crash Bandicoot 4: It's About Time</t>
  </si>
  <si>
    <t>Spyro Reignited Trilogy</t>
  </si>
  <si>
    <t>Grand Theft Auto V</t>
  </si>
  <si>
    <t>Red Dead Redemption 2</t>
  </si>
  <si>
    <t>NBA 2K21</t>
  </si>
  <si>
    <t>Borderlands 3</t>
  </si>
  <si>
    <t>WWE 2K Battlegrounds</t>
  </si>
  <si>
    <t>Mafia: Definitive Edition</t>
  </si>
  <si>
    <t>Kerbal Space Program</t>
  </si>
  <si>
    <t>Carnival Games</t>
  </si>
  <si>
    <t>Sid Meier's Civilization VI</t>
  </si>
  <si>
    <t>NBA 2K20</t>
  </si>
  <si>
    <t>The Legend of Zelda: Breath of the Wild</t>
  </si>
  <si>
    <t>Animal Crossing: New Horizons</t>
  </si>
  <si>
    <t>Super Mario Odyssey</t>
  </si>
  <si>
    <t>Splatoon 2</t>
  </si>
  <si>
    <t>Mario Kart 8 Deluxe</t>
  </si>
  <si>
    <t>Super Smash Bros. Ultimate</t>
  </si>
  <si>
    <t>Pokémon Sword and Shield</t>
  </si>
  <si>
    <t>Luigi's Mansion 3</t>
  </si>
  <si>
    <t>Fire Emblem: Three Houses</t>
  </si>
  <si>
    <t>Xenoblade Chronicles 2</t>
  </si>
  <si>
    <t>XBOX</t>
  </si>
  <si>
    <t>PS4</t>
  </si>
  <si>
    <t>PS5</t>
  </si>
  <si>
    <t>PC</t>
  </si>
  <si>
    <t>Games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</si>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</sst>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7A1A951-BCD7-4DDD-B918-46C64D05C7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5055-4341-4A4A-AA75-8A232FFDF7B6}">
  <dimension ref="A1:G125"/>
  <sheetViews>
    <sheetView showGridLines="0" workbookViewId="0"/>
  </sheetViews>
  <sheetFormatPr defaultRowHeight="14.5" x14ac:dyDescent="0.35"/>
  <cols>
    <col min="1" max="1" width="2.1796875" customWidth="1"/>
    <col min="2" max="2" width="5.6328125" bestFit="1" customWidth="1"/>
    <col min="3" max="3" width="5.7265625" bestFit="1" customWidth="1"/>
    <col min="4" max="4" width="12.453125" bestFit="1" customWidth="1"/>
    <col min="5" max="5" width="11.81640625" bestFit="1" customWidth="1"/>
    <col min="6" max="6" width="10.453125" bestFit="1" customWidth="1"/>
    <col min="7" max="7" width="11.81640625" bestFit="1" customWidth="1"/>
  </cols>
  <sheetData>
    <row r="1" spans="1:5" x14ac:dyDescent="0.35">
      <c r="A1" s="2" t="s">
        <v>1</v>
      </c>
    </row>
    <row r="2" spans="1:5" x14ac:dyDescent="0.35">
      <c r="A2" s="2" t="s">
        <v>2</v>
      </c>
    </row>
    <row r="3" spans="1:5" x14ac:dyDescent="0.35">
      <c r="A3" s="2" t="s">
        <v>3</v>
      </c>
    </row>
    <row r="4" spans="1:5" x14ac:dyDescent="0.35">
      <c r="A4" s="2" t="s">
        <v>4</v>
      </c>
    </row>
    <row r="5" spans="1:5" x14ac:dyDescent="0.35">
      <c r="A5" s="2" t="s">
        <v>5</v>
      </c>
    </row>
    <row r="6" spans="1:5" x14ac:dyDescent="0.35">
      <c r="A6" s="2"/>
      <c r="B6" t="s">
        <v>6</v>
      </c>
    </row>
    <row r="7" spans="1:5" x14ac:dyDescent="0.35">
      <c r="A7" s="2"/>
      <c r="B7" t="s">
        <v>7</v>
      </c>
    </row>
    <row r="8" spans="1:5" x14ac:dyDescent="0.35">
      <c r="A8" s="2"/>
      <c r="B8" t="s">
        <v>8</v>
      </c>
    </row>
    <row r="9" spans="1:5" x14ac:dyDescent="0.35">
      <c r="A9" s="2" t="s">
        <v>9</v>
      </c>
    </row>
    <row r="10" spans="1:5" x14ac:dyDescent="0.35">
      <c r="B10" t="s">
        <v>10</v>
      </c>
    </row>
    <row r="11" spans="1:5" x14ac:dyDescent="0.35">
      <c r="B11" t="s">
        <v>11</v>
      </c>
    </row>
    <row r="12" spans="1:5" x14ac:dyDescent="0.35">
      <c r="B12" t="s">
        <v>12</v>
      </c>
    </row>
    <row r="14" spans="1:5" ht="15" thickBot="1" x14ac:dyDescent="0.4">
      <c r="A14" t="s">
        <v>13</v>
      </c>
    </row>
    <row r="15" spans="1:5" ht="15" thickBot="1" x14ac:dyDescent="0.4">
      <c r="B15" s="4" t="s">
        <v>14</v>
      </c>
      <c r="C15" s="4" t="s">
        <v>15</v>
      </c>
      <c r="D15" s="4" t="s">
        <v>16</v>
      </c>
      <c r="E15" s="4" t="s">
        <v>17</v>
      </c>
    </row>
    <row r="16" spans="1:5" ht="15" thickBot="1" x14ac:dyDescent="0.4">
      <c r="B16" s="3" t="s">
        <v>25</v>
      </c>
      <c r="C16" s="3" t="s">
        <v>0</v>
      </c>
      <c r="D16" s="6">
        <v>3729</v>
      </c>
      <c r="E16" s="6">
        <v>3506.0000000000123</v>
      </c>
    </row>
    <row r="19" spans="1:6" ht="15" thickBot="1" x14ac:dyDescent="0.4">
      <c r="A19" t="s">
        <v>18</v>
      </c>
    </row>
    <row r="20" spans="1:6" ht="15" thickBot="1" x14ac:dyDescent="0.4">
      <c r="B20" s="4" t="s">
        <v>14</v>
      </c>
      <c r="C20" s="4" t="s">
        <v>15</v>
      </c>
      <c r="D20" s="4" t="s">
        <v>16</v>
      </c>
      <c r="E20" s="4" t="s">
        <v>17</v>
      </c>
      <c r="F20" s="4" t="s">
        <v>19</v>
      </c>
    </row>
    <row r="21" spans="1:6" x14ac:dyDescent="0.35">
      <c r="B21" s="5" t="s">
        <v>26</v>
      </c>
      <c r="C21" s="5"/>
      <c r="D21" s="7">
        <v>73</v>
      </c>
      <c r="E21" s="7">
        <v>68.813381071715952</v>
      </c>
      <c r="F21" s="5" t="s">
        <v>27</v>
      </c>
    </row>
    <row r="22" spans="1:6" x14ac:dyDescent="0.35">
      <c r="B22" s="5" t="s">
        <v>28</v>
      </c>
      <c r="C22" s="5"/>
      <c r="D22" s="7">
        <v>67</v>
      </c>
      <c r="E22" s="7">
        <v>63.473309770009315</v>
      </c>
      <c r="F22" s="5" t="s">
        <v>27</v>
      </c>
    </row>
    <row r="23" spans="1:6" x14ac:dyDescent="0.35">
      <c r="B23" s="5" t="s">
        <v>29</v>
      </c>
      <c r="C23" s="5"/>
      <c r="D23" s="7">
        <v>77</v>
      </c>
      <c r="E23" s="7">
        <v>72.342003568837171</v>
      </c>
      <c r="F23" s="5" t="s">
        <v>27</v>
      </c>
    </row>
    <row r="24" spans="1:6" x14ac:dyDescent="0.35">
      <c r="B24" s="5" t="s">
        <v>30</v>
      </c>
      <c r="C24" s="5"/>
      <c r="D24" s="7">
        <v>67</v>
      </c>
      <c r="E24" s="7">
        <v>63.473309770009315</v>
      </c>
      <c r="F24" s="5" t="s">
        <v>27</v>
      </c>
    </row>
    <row r="25" spans="1:6" x14ac:dyDescent="0.35">
      <c r="B25" s="5" t="s">
        <v>31</v>
      </c>
      <c r="C25" s="5"/>
      <c r="D25" s="7">
        <v>64</v>
      </c>
      <c r="E25" s="7">
        <v>60.782062299023764</v>
      </c>
      <c r="F25" s="5" t="s">
        <v>27</v>
      </c>
    </row>
    <row r="26" spans="1:6" x14ac:dyDescent="0.35">
      <c r="B26" s="5" t="s">
        <v>32</v>
      </c>
      <c r="C26" s="5"/>
      <c r="D26" s="7">
        <v>65</v>
      </c>
      <c r="E26" s="7">
        <v>61.680716050041639</v>
      </c>
      <c r="F26" s="5" t="s">
        <v>27</v>
      </c>
    </row>
    <row r="27" spans="1:6" x14ac:dyDescent="0.35">
      <c r="B27" s="5" t="s">
        <v>33</v>
      </c>
      <c r="C27" s="5"/>
      <c r="D27" s="7">
        <v>51</v>
      </c>
      <c r="E27" s="7">
        <v>50</v>
      </c>
      <c r="F27" s="5" t="s">
        <v>27</v>
      </c>
    </row>
    <row r="28" spans="1:6" x14ac:dyDescent="0.35">
      <c r="B28" s="5" t="s">
        <v>34</v>
      </c>
      <c r="C28" s="5"/>
      <c r="D28" s="7">
        <v>72</v>
      </c>
      <c r="E28" s="7">
        <v>67.92729740075616</v>
      </c>
      <c r="F28" s="5" t="s">
        <v>27</v>
      </c>
    </row>
    <row r="29" spans="1:6" x14ac:dyDescent="0.35">
      <c r="B29" s="5" t="s">
        <v>35</v>
      </c>
      <c r="C29" s="5"/>
      <c r="D29" s="7">
        <v>86</v>
      </c>
      <c r="E29" s="7">
        <v>80.189485479322428</v>
      </c>
      <c r="F29" s="5" t="s">
        <v>27</v>
      </c>
    </row>
    <row r="30" spans="1:6" x14ac:dyDescent="0.35">
      <c r="B30" s="5" t="s">
        <v>36</v>
      </c>
      <c r="C30" s="5"/>
      <c r="D30" s="7">
        <v>84</v>
      </c>
      <c r="E30" s="7">
        <v>78.456599163522526</v>
      </c>
      <c r="F30" s="5" t="s">
        <v>27</v>
      </c>
    </row>
    <row r="31" spans="1:6" x14ac:dyDescent="0.35">
      <c r="B31" s="5" t="s">
        <v>37</v>
      </c>
      <c r="C31" s="5"/>
      <c r="D31" s="7">
        <v>82</v>
      </c>
      <c r="E31" s="7">
        <v>76.717428274252299</v>
      </c>
      <c r="F31" s="5" t="s">
        <v>27</v>
      </c>
    </row>
    <row r="32" spans="1:6" x14ac:dyDescent="0.35">
      <c r="B32" s="5" t="s">
        <v>38</v>
      </c>
      <c r="C32" s="5"/>
      <c r="D32" s="7">
        <v>67</v>
      </c>
      <c r="E32" s="7">
        <v>63.473309770009315</v>
      </c>
      <c r="F32" s="5" t="s">
        <v>27</v>
      </c>
    </row>
    <row r="33" spans="2:6" x14ac:dyDescent="0.35">
      <c r="B33" s="5" t="s">
        <v>39</v>
      </c>
      <c r="C33" s="5"/>
      <c r="D33" s="7">
        <v>80</v>
      </c>
      <c r="E33" s="7">
        <v>74.971972342224618</v>
      </c>
      <c r="F33" s="5" t="s">
        <v>27</v>
      </c>
    </row>
    <row r="34" spans="2:6" x14ac:dyDescent="0.35">
      <c r="B34" s="5" t="s">
        <v>40</v>
      </c>
      <c r="C34" s="5"/>
      <c r="D34" s="7">
        <v>75</v>
      </c>
      <c r="E34" s="7">
        <v>70.58083504082947</v>
      </c>
      <c r="F34" s="5" t="s">
        <v>27</v>
      </c>
    </row>
    <row r="35" spans="2:6" x14ac:dyDescent="0.35">
      <c r="B35" s="5" t="s">
        <v>41</v>
      </c>
      <c r="C35" s="5"/>
      <c r="D35" s="7">
        <v>73</v>
      </c>
      <c r="E35" s="7">
        <v>68.813381071715952</v>
      </c>
      <c r="F35" s="5" t="s">
        <v>27</v>
      </c>
    </row>
    <row r="36" spans="2:6" x14ac:dyDescent="0.35">
      <c r="B36" s="5" t="s">
        <v>42</v>
      </c>
      <c r="C36" s="5"/>
      <c r="D36" s="7">
        <v>78</v>
      </c>
      <c r="E36" s="7">
        <v>73.220230941806946</v>
      </c>
      <c r="F36" s="5" t="s">
        <v>27</v>
      </c>
    </row>
    <row r="37" spans="2:6" x14ac:dyDescent="0.35">
      <c r="B37" s="5" t="s">
        <v>43</v>
      </c>
      <c r="C37" s="5"/>
      <c r="D37" s="7">
        <v>68</v>
      </c>
      <c r="E37" s="7">
        <v>64.367249738959103</v>
      </c>
      <c r="F37" s="5" t="s">
        <v>27</v>
      </c>
    </row>
    <row r="38" spans="2:6" x14ac:dyDescent="0.35">
      <c r="B38" s="5" t="s">
        <v>44</v>
      </c>
      <c r="C38" s="5"/>
      <c r="D38" s="7">
        <v>61</v>
      </c>
      <c r="E38" s="7">
        <v>58.076673148967458</v>
      </c>
      <c r="F38" s="5" t="s">
        <v>27</v>
      </c>
    </row>
    <row r="39" spans="2:6" x14ac:dyDescent="0.35">
      <c r="B39" s="5" t="s">
        <v>45</v>
      </c>
      <c r="C39" s="5"/>
      <c r="D39" s="7">
        <v>63</v>
      </c>
      <c r="E39" s="7">
        <v>59.881836943536392</v>
      </c>
      <c r="F39" s="5" t="s">
        <v>27</v>
      </c>
    </row>
    <row r="40" spans="2:6" x14ac:dyDescent="0.35">
      <c r="B40" s="5" t="s">
        <v>46</v>
      </c>
      <c r="C40" s="5"/>
      <c r="D40" s="7">
        <v>60</v>
      </c>
      <c r="E40" s="7">
        <v>57.171734360648941</v>
      </c>
      <c r="F40" s="5" t="s">
        <v>27</v>
      </c>
    </row>
    <row r="41" spans="2:6" x14ac:dyDescent="0.35">
      <c r="B41" s="5" t="s">
        <v>47</v>
      </c>
      <c r="C41" s="5"/>
      <c r="D41" s="7">
        <v>62</v>
      </c>
      <c r="E41" s="7">
        <v>58.980040676596609</v>
      </c>
      <c r="F41" s="5" t="s">
        <v>27</v>
      </c>
    </row>
    <row r="42" spans="2:6" x14ac:dyDescent="0.35">
      <c r="B42" s="5" t="s">
        <v>48</v>
      </c>
      <c r="C42" s="5"/>
      <c r="D42" s="7">
        <v>63</v>
      </c>
      <c r="E42" s="7">
        <v>59.881836943536392</v>
      </c>
      <c r="F42" s="5" t="s">
        <v>27</v>
      </c>
    </row>
    <row r="43" spans="2:6" x14ac:dyDescent="0.35">
      <c r="B43" s="5" t="s">
        <v>49</v>
      </c>
      <c r="C43" s="5"/>
      <c r="D43" s="7">
        <v>54</v>
      </c>
      <c r="E43" s="7">
        <v>51.709104861592508</v>
      </c>
      <c r="F43" s="5" t="s">
        <v>27</v>
      </c>
    </row>
    <row r="44" spans="2:6" x14ac:dyDescent="0.35">
      <c r="B44" s="5" t="s">
        <v>50</v>
      </c>
      <c r="C44" s="5"/>
      <c r="D44" s="7">
        <v>55</v>
      </c>
      <c r="E44" s="7">
        <v>52.623471208590388</v>
      </c>
      <c r="F44" s="5" t="s">
        <v>27</v>
      </c>
    </row>
    <row r="45" spans="2:6" x14ac:dyDescent="0.35">
      <c r="B45" s="5" t="s">
        <v>51</v>
      </c>
      <c r="C45" s="5"/>
      <c r="D45" s="7">
        <v>96</v>
      </c>
      <c r="E45" s="7">
        <v>88.759639648948038</v>
      </c>
      <c r="F45" s="5" t="s">
        <v>27</v>
      </c>
    </row>
    <row r="46" spans="2:6" x14ac:dyDescent="0.35">
      <c r="B46" s="5" t="s">
        <v>52</v>
      </c>
      <c r="C46" s="5"/>
      <c r="D46" s="7">
        <v>97</v>
      </c>
      <c r="E46" s="7">
        <v>89.608013614502624</v>
      </c>
      <c r="F46" s="5" t="s">
        <v>27</v>
      </c>
    </row>
    <row r="47" spans="2:6" x14ac:dyDescent="0.35">
      <c r="B47" s="5" t="s">
        <v>53</v>
      </c>
      <c r="C47" s="5"/>
      <c r="D47" s="7">
        <v>98</v>
      </c>
      <c r="E47" s="7">
        <v>90.454815795512417</v>
      </c>
      <c r="F47" s="5" t="s">
        <v>27</v>
      </c>
    </row>
    <row r="48" spans="2:6" x14ac:dyDescent="0.35">
      <c r="B48" s="5" t="s">
        <v>54</v>
      </c>
      <c r="C48" s="5"/>
      <c r="D48" s="7">
        <v>99</v>
      </c>
      <c r="E48" s="7">
        <v>91.300046715832863</v>
      </c>
      <c r="F48" s="5" t="s">
        <v>27</v>
      </c>
    </row>
    <row r="49" spans="2:6" x14ac:dyDescent="0.35">
      <c r="B49" s="5" t="s">
        <v>55</v>
      </c>
      <c r="C49" s="5"/>
      <c r="D49" s="7">
        <v>80</v>
      </c>
      <c r="E49" s="7">
        <v>74.971972342224618</v>
      </c>
      <c r="F49" s="5" t="s">
        <v>27</v>
      </c>
    </row>
    <row r="50" spans="2:6" x14ac:dyDescent="0.35">
      <c r="B50" s="5" t="s">
        <v>56</v>
      </c>
      <c r="C50" s="5"/>
      <c r="D50" s="7">
        <v>71</v>
      </c>
      <c r="E50" s="7">
        <v>67.039642469107008</v>
      </c>
      <c r="F50" s="5" t="s">
        <v>27</v>
      </c>
    </row>
    <row r="51" spans="2:6" x14ac:dyDescent="0.35">
      <c r="B51" s="5" t="s">
        <v>57</v>
      </c>
      <c r="C51" s="5"/>
      <c r="D51" s="7">
        <v>82</v>
      </c>
      <c r="E51" s="7">
        <v>76.717428274252299</v>
      </c>
      <c r="F51" s="5" t="s">
        <v>27</v>
      </c>
    </row>
    <row r="52" spans="2:6" x14ac:dyDescent="0.35">
      <c r="B52" s="5" t="s">
        <v>58</v>
      </c>
      <c r="C52" s="5"/>
      <c r="D52" s="7">
        <v>93</v>
      </c>
      <c r="E52" s="7">
        <v>86.205091776084828</v>
      </c>
      <c r="F52" s="5" t="s">
        <v>27</v>
      </c>
    </row>
    <row r="53" spans="2:6" x14ac:dyDescent="0.35">
      <c r="B53" s="5" t="s">
        <v>59</v>
      </c>
      <c r="C53" s="5"/>
      <c r="D53" s="7">
        <v>74</v>
      </c>
      <c r="E53" s="7">
        <v>69.697893481986384</v>
      </c>
      <c r="F53" s="5" t="s">
        <v>27</v>
      </c>
    </row>
    <row r="54" spans="2:6" x14ac:dyDescent="0.35">
      <c r="B54" s="5" t="s">
        <v>60</v>
      </c>
      <c r="C54" s="5"/>
      <c r="D54" s="7">
        <v>75</v>
      </c>
      <c r="E54" s="7">
        <v>70.58083504082947</v>
      </c>
      <c r="F54" s="5" t="s">
        <v>27</v>
      </c>
    </row>
    <row r="55" spans="2:6" x14ac:dyDescent="0.35">
      <c r="B55" s="5" t="s">
        <v>61</v>
      </c>
      <c r="C55" s="5"/>
      <c r="D55" s="7">
        <v>86</v>
      </c>
      <c r="E55" s="7">
        <v>80.189485479322428</v>
      </c>
      <c r="F55" s="5" t="s">
        <v>27</v>
      </c>
    </row>
    <row r="56" spans="2:6" x14ac:dyDescent="0.35">
      <c r="B56" s="5" t="s">
        <v>62</v>
      </c>
      <c r="C56" s="5"/>
      <c r="D56" s="7">
        <v>77</v>
      </c>
      <c r="E56" s="7">
        <v>72.342003568837171</v>
      </c>
      <c r="F56" s="5" t="s">
        <v>27</v>
      </c>
    </row>
    <row r="57" spans="2:6" x14ac:dyDescent="0.35">
      <c r="B57" s="5" t="s">
        <v>63</v>
      </c>
      <c r="C57" s="5"/>
      <c r="D57" s="7">
        <v>68</v>
      </c>
      <c r="E57" s="7">
        <v>64.367249738959103</v>
      </c>
      <c r="F57" s="5" t="s">
        <v>27</v>
      </c>
    </row>
    <row r="58" spans="2:6" x14ac:dyDescent="0.35">
      <c r="B58" s="5" t="s">
        <v>64</v>
      </c>
      <c r="C58" s="5"/>
      <c r="D58" s="7">
        <v>89</v>
      </c>
      <c r="E58" s="7">
        <v>82.777029810291822</v>
      </c>
      <c r="F58" s="5" t="s">
        <v>27</v>
      </c>
    </row>
    <row r="59" spans="2:6" x14ac:dyDescent="0.35">
      <c r="B59" s="5" t="s">
        <v>65</v>
      </c>
      <c r="C59" s="5"/>
      <c r="D59" s="7">
        <v>70</v>
      </c>
      <c r="E59" s="7">
        <v>66.150416276768482</v>
      </c>
      <c r="F59" s="5" t="s">
        <v>27</v>
      </c>
    </row>
    <row r="60" spans="2:6" x14ac:dyDescent="0.35">
      <c r="B60" s="5" t="s">
        <v>66</v>
      </c>
      <c r="C60" s="5"/>
      <c r="D60" s="7">
        <v>71</v>
      </c>
      <c r="E60" s="7">
        <v>67.039642469107008</v>
      </c>
      <c r="F60" s="5" t="s">
        <v>27</v>
      </c>
    </row>
    <row r="61" spans="2:6" x14ac:dyDescent="0.35">
      <c r="B61" s="5" t="s">
        <v>67</v>
      </c>
      <c r="C61" s="5"/>
      <c r="D61" s="7">
        <v>62</v>
      </c>
      <c r="E61" s="7">
        <v>58.980040676596609</v>
      </c>
      <c r="F61" s="5" t="s">
        <v>27</v>
      </c>
    </row>
    <row r="62" spans="2:6" x14ac:dyDescent="0.35">
      <c r="B62" s="5" t="s">
        <v>68</v>
      </c>
      <c r="C62" s="5"/>
      <c r="D62" s="7">
        <v>63</v>
      </c>
      <c r="E62" s="7">
        <v>59.881836943536392</v>
      </c>
      <c r="F62" s="5" t="s">
        <v>27</v>
      </c>
    </row>
    <row r="63" spans="2:6" x14ac:dyDescent="0.35">
      <c r="B63" s="5" t="s">
        <v>69</v>
      </c>
      <c r="C63" s="5"/>
      <c r="D63" s="7">
        <v>74</v>
      </c>
      <c r="E63" s="7">
        <v>69.697893481986384</v>
      </c>
      <c r="F63" s="5" t="s">
        <v>27</v>
      </c>
    </row>
    <row r="64" spans="2:6" x14ac:dyDescent="0.35">
      <c r="B64" s="5" t="s">
        <v>70</v>
      </c>
      <c r="C64" s="5"/>
      <c r="D64" s="7">
        <v>75</v>
      </c>
      <c r="E64" s="7">
        <v>70.58083504082947</v>
      </c>
      <c r="F64" s="5" t="s">
        <v>27</v>
      </c>
    </row>
    <row r="65" spans="1:7" x14ac:dyDescent="0.35">
      <c r="B65" s="5" t="s">
        <v>71</v>
      </c>
      <c r="C65" s="5"/>
      <c r="D65" s="7">
        <v>66</v>
      </c>
      <c r="E65" s="7">
        <v>62.577798540370168</v>
      </c>
      <c r="F65" s="5" t="s">
        <v>27</v>
      </c>
    </row>
    <row r="66" spans="1:7" x14ac:dyDescent="0.35">
      <c r="B66" s="5" t="s">
        <v>72</v>
      </c>
      <c r="C66" s="5"/>
      <c r="D66" s="7">
        <v>87</v>
      </c>
      <c r="E66" s="7">
        <v>81.0535715170016</v>
      </c>
      <c r="F66" s="5" t="s">
        <v>27</v>
      </c>
    </row>
    <row r="67" spans="1:7" x14ac:dyDescent="0.35">
      <c r="B67" s="5" t="s">
        <v>73</v>
      </c>
      <c r="C67" s="5"/>
      <c r="D67" s="7">
        <v>78</v>
      </c>
      <c r="E67" s="7">
        <v>73.220230941806946</v>
      </c>
      <c r="F67" s="5" t="s">
        <v>27</v>
      </c>
    </row>
    <row r="68" spans="1:7" x14ac:dyDescent="0.35">
      <c r="B68" s="5" t="s">
        <v>74</v>
      </c>
      <c r="C68" s="5"/>
      <c r="D68" s="7">
        <v>99</v>
      </c>
      <c r="E68" s="7">
        <v>91.300046715832863</v>
      </c>
      <c r="F68" s="5" t="s">
        <v>27</v>
      </c>
    </row>
    <row r="69" spans="1:7" x14ac:dyDescent="0.35">
      <c r="B69" s="5" t="s">
        <v>75</v>
      </c>
      <c r="C69" s="5"/>
      <c r="D69" s="7">
        <v>80</v>
      </c>
      <c r="E69" s="7">
        <v>74.971972342224618</v>
      </c>
      <c r="F69" s="5" t="s">
        <v>27</v>
      </c>
    </row>
    <row r="70" spans="1:7" ht="15" thickBot="1" x14ac:dyDescent="0.4">
      <c r="B70" s="3" t="s">
        <v>76</v>
      </c>
      <c r="C70" s="3"/>
      <c r="D70" s="6">
        <v>72</v>
      </c>
      <c r="E70" s="6">
        <v>67.92729740075616</v>
      </c>
      <c r="F70" s="3" t="s">
        <v>27</v>
      </c>
    </row>
    <row r="73" spans="1:7" ht="15" thickBot="1" x14ac:dyDescent="0.4">
      <c r="A73" t="s">
        <v>20</v>
      </c>
    </row>
    <row r="74" spans="1:7" ht="15" thickBot="1" x14ac:dyDescent="0.4">
      <c r="B74" s="4" t="s">
        <v>14</v>
      </c>
      <c r="C74" s="4" t="s">
        <v>15</v>
      </c>
      <c r="D74" s="4" t="s">
        <v>21</v>
      </c>
      <c r="E74" s="4" t="s">
        <v>22</v>
      </c>
      <c r="F74" s="4" t="s">
        <v>23</v>
      </c>
      <c r="G74" s="4" t="s">
        <v>24</v>
      </c>
    </row>
    <row r="75" spans="1:7" x14ac:dyDescent="0.35">
      <c r="B75" s="5" t="s">
        <v>25</v>
      </c>
      <c r="C75" s="5" t="s">
        <v>0</v>
      </c>
      <c r="D75" s="7">
        <v>3506.0000000000123</v>
      </c>
      <c r="E75" s="5" t="s">
        <v>77</v>
      </c>
      <c r="F75" s="5" t="s">
        <v>78</v>
      </c>
      <c r="G75" s="5">
        <v>0</v>
      </c>
    </row>
    <row r="76" spans="1:7" x14ac:dyDescent="0.35">
      <c r="B76" s="5" t="s">
        <v>26</v>
      </c>
      <c r="C76" s="5"/>
      <c r="D76" s="7">
        <v>68.813381071715952</v>
      </c>
      <c r="E76" s="5" t="s">
        <v>79</v>
      </c>
      <c r="F76" s="5" t="s">
        <v>80</v>
      </c>
      <c r="G76" s="7">
        <v>18.813381071715952</v>
      </c>
    </row>
    <row r="77" spans="1:7" x14ac:dyDescent="0.35">
      <c r="B77" s="5" t="s">
        <v>28</v>
      </c>
      <c r="C77" s="5"/>
      <c r="D77" s="7">
        <v>63.473309770009315</v>
      </c>
      <c r="E77" s="5" t="s">
        <v>81</v>
      </c>
      <c r="F77" s="5" t="s">
        <v>80</v>
      </c>
      <c r="G77" s="7">
        <v>13.473309770009315</v>
      </c>
    </row>
    <row r="78" spans="1:7" x14ac:dyDescent="0.35">
      <c r="B78" s="5" t="s">
        <v>29</v>
      </c>
      <c r="C78" s="5"/>
      <c r="D78" s="7">
        <v>72.342003568837171</v>
      </c>
      <c r="E78" s="5" t="s">
        <v>82</v>
      </c>
      <c r="F78" s="5" t="s">
        <v>80</v>
      </c>
      <c r="G78" s="7">
        <v>22.342003568837171</v>
      </c>
    </row>
    <row r="79" spans="1:7" x14ac:dyDescent="0.35">
      <c r="B79" s="5" t="s">
        <v>30</v>
      </c>
      <c r="C79" s="5"/>
      <c r="D79" s="7">
        <v>63.473309770009315</v>
      </c>
      <c r="E79" s="5" t="s">
        <v>83</v>
      </c>
      <c r="F79" s="5" t="s">
        <v>80</v>
      </c>
      <c r="G79" s="7">
        <v>13.473309770009315</v>
      </c>
    </row>
    <row r="80" spans="1:7" x14ac:dyDescent="0.35">
      <c r="B80" s="5" t="s">
        <v>31</v>
      </c>
      <c r="C80" s="5"/>
      <c r="D80" s="7">
        <v>60.782062299023764</v>
      </c>
      <c r="E80" s="5" t="s">
        <v>84</v>
      </c>
      <c r="F80" s="5" t="s">
        <v>80</v>
      </c>
      <c r="G80" s="7">
        <v>10.782062299023764</v>
      </c>
    </row>
    <row r="81" spans="2:7" x14ac:dyDescent="0.35">
      <c r="B81" s="5" t="s">
        <v>32</v>
      </c>
      <c r="C81" s="5"/>
      <c r="D81" s="7">
        <v>61.680716050041639</v>
      </c>
      <c r="E81" s="5" t="s">
        <v>85</v>
      </c>
      <c r="F81" s="5" t="s">
        <v>80</v>
      </c>
      <c r="G81" s="7">
        <v>11.680716050041639</v>
      </c>
    </row>
    <row r="82" spans="2:7" x14ac:dyDescent="0.35">
      <c r="B82" s="5" t="s">
        <v>33</v>
      </c>
      <c r="C82" s="5"/>
      <c r="D82" s="7">
        <v>50</v>
      </c>
      <c r="E82" s="5" t="s">
        <v>86</v>
      </c>
      <c r="F82" s="5" t="s">
        <v>78</v>
      </c>
      <c r="G82" s="7">
        <v>0</v>
      </c>
    </row>
    <row r="83" spans="2:7" x14ac:dyDescent="0.35">
      <c r="B83" s="5" t="s">
        <v>34</v>
      </c>
      <c r="C83" s="5"/>
      <c r="D83" s="7">
        <v>67.92729740075616</v>
      </c>
      <c r="E83" s="5" t="s">
        <v>87</v>
      </c>
      <c r="F83" s="5" t="s">
        <v>80</v>
      </c>
      <c r="G83" s="7">
        <v>17.92729740075616</v>
      </c>
    </row>
    <row r="84" spans="2:7" x14ac:dyDescent="0.35">
      <c r="B84" s="5" t="s">
        <v>35</v>
      </c>
      <c r="C84" s="5"/>
      <c r="D84" s="7">
        <v>80.189485479322428</v>
      </c>
      <c r="E84" s="5" t="s">
        <v>88</v>
      </c>
      <c r="F84" s="5" t="s">
        <v>80</v>
      </c>
      <c r="G84" s="7">
        <v>30.189485479322428</v>
      </c>
    </row>
    <row r="85" spans="2:7" x14ac:dyDescent="0.35">
      <c r="B85" s="5" t="s">
        <v>36</v>
      </c>
      <c r="C85" s="5"/>
      <c r="D85" s="7">
        <v>78.456599163522526</v>
      </c>
      <c r="E85" s="5" t="s">
        <v>89</v>
      </c>
      <c r="F85" s="5" t="s">
        <v>80</v>
      </c>
      <c r="G85" s="7">
        <v>28.456599163522526</v>
      </c>
    </row>
    <row r="86" spans="2:7" x14ac:dyDescent="0.35">
      <c r="B86" s="5" t="s">
        <v>37</v>
      </c>
      <c r="C86" s="5"/>
      <c r="D86" s="7">
        <v>76.717428274252299</v>
      </c>
      <c r="E86" s="5" t="s">
        <v>90</v>
      </c>
      <c r="F86" s="5" t="s">
        <v>80</v>
      </c>
      <c r="G86" s="7">
        <v>26.717428274252299</v>
      </c>
    </row>
    <row r="87" spans="2:7" x14ac:dyDescent="0.35">
      <c r="B87" s="5" t="s">
        <v>38</v>
      </c>
      <c r="C87" s="5"/>
      <c r="D87" s="7">
        <v>63.473309770009315</v>
      </c>
      <c r="E87" s="5" t="s">
        <v>91</v>
      </c>
      <c r="F87" s="5" t="s">
        <v>80</v>
      </c>
      <c r="G87" s="7">
        <v>13.473309770009315</v>
      </c>
    </row>
    <row r="88" spans="2:7" x14ac:dyDescent="0.35">
      <c r="B88" s="5" t="s">
        <v>39</v>
      </c>
      <c r="C88" s="5"/>
      <c r="D88" s="7">
        <v>74.971972342224618</v>
      </c>
      <c r="E88" s="5" t="s">
        <v>92</v>
      </c>
      <c r="F88" s="5" t="s">
        <v>80</v>
      </c>
      <c r="G88" s="7">
        <v>24.971972342224618</v>
      </c>
    </row>
    <row r="89" spans="2:7" x14ac:dyDescent="0.35">
      <c r="B89" s="5" t="s">
        <v>40</v>
      </c>
      <c r="C89" s="5"/>
      <c r="D89" s="7">
        <v>70.58083504082947</v>
      </c>
      <c r="E89" s="5" t="s">
        <v>93</v>
      </c>
      <c r="F89" s="5" t="s">
        <v>80</v>
      </c>
      <c r="G89" s="7">
        <v>20.58083504082947</v>
      </c>
    </row>
    <row r="90" spans="2:7" x14ac:dyDescent="0.35">
      <c r="B90" s="5" t="s">
        <v>41</v>
      </c>
      <c r="C90" s="5"/>
      <c r="D90" s="7">
        <v>68.813381071715952</v>
      </c>
      <c r="E90" s="5" t="s">
        <v>94</v>
      </c>
      <c r="F90" s="5" t="s">
        <v>80</v>
      </c>
      <c r="G90" s="7">
        <v>18.813381071715952</v>
      </c>
    </row>
    <row r="91" spans="2:7" x14ac:dyDescent="0.35">
      <c r="B91" s="5" t="s">
        <v>42</v>
      </c>
      <c r="C91" s="5"/>
      <c r="D91" s="7">
        <v>73.220230941806946</v>
      </c>
      <c r="E91" s="5" t="s">
        <v>95</v>
      </c>
      <c r="F91" s="5" t="s">
        <v>80</v>
      </c>
      <c r="G91" s="7">
        <v>23.220230941806939</v>
      </c>
    </row>
    <row r="92" spans="2:7" x14ac:dyDescent="0.35">
      <c r="B92" s="5" t="s">
        <v>43</v>
      </c>
      <c r="C92" s="5"/>
      <c r="D92" s="7">
        <v>64.367249738959103</v>
      </c>
      <c r="E92" s="5" t="s">
        <v>96</v>
      </c>
      <c r="F92" s="5" t="s">
        <v>80</v>
      </c>
      <c r="G92" s="7">
        <v>14.367249738959103</v>
      </c>
    </row>
    <row r="93" spans="2:7" x14ac:dyDescent="0.35">
      <c r="B93" s="5" t="s">
        <v>44</v>
      </c>
      <c r="C93" s="5"/>
      <c r="D93" s="7">
        <v>58.076673148967458</v>
      </c>
      <c r="E93" s="5" t="s">
        <v>97</v>
      </c>
      <c r="F93" s="5" t="s">
        <v>80</v>
      </c>
      <c r="G93" s="7">
        <v>8.0766731489674584</v>
      </c>
    </row>
    <row r="94" spans="2:7" x14ac:dyDescent="0.35">
      <c r="B94" s="5" t="s">
        <v>45</v>
      </c>
      <c r="C94" s="5"/>
      <c r="D94" s="7">
        <v>59.881836943536392</v>
      </c>
      <c r="E94" s="5" t="s">
        <v>98</v>
      </c>
      <c r="F94" s="5" t="s">
        <v>80</v>
      </c>
      <c r="G94" s="7">
        <v>9.881836943536392</v>
      </c>
    </row>
    <row r="95" spans="2:7" x14ac:dyDescent="0.35">
      <c r="B95" s="5" t="s">
        <v>46</v>
      </c>
      <c r="C95" s="5"/>
      <c r="D95" s="7">
        <v>57.171734360648941</v>
      </c>
      <c r="E95" s="5" t="s">
        <v>99</v>
      </c>
      <c r="F95" s="5" t="s">
        <v>80</v>
      </c>
      <c r="G95" s="7">
        <v>7.1717343606489408</v>
      </c>
    </row>
    <row r="96" spans="2:7" x14ac:dyDescent="0.35">
      <c r="B96" s="5" t="s">
        <v>47</v>
      </c>
      <c r="C96" s="5"/>
      <c r="D96" s="7">
        <v>58.980040676596609</v>
      </c>
      <c r="E96" s="5" t="s">
        <v>100</v>
      </c>
      <c r="F96" s="5" t="s">
        <v>80</v>
      </c>
      <c r="G96" s="7">
        <v>8.9800406765966088</v>
      </c>
    </row>
    <row r="97" spans="2:7" x14ac:dyDescent="0.35">
      <c r="B97" s="5" t="s">
        <v>48</v>
      </c>
      <c r="C97" s="5"/>
      <c r="D97" s="7">
        <v>59.881836943536392</v>
      </c>
      <c r="E97" s="5" t="s">
        <v>101</v>
      </c>
      <c r="F97" s="5" t="s">
        <v>80</v>
      </c>
      <c r="G97" s="7">
        <v>9.881836943536392</v>
      </c>
    </row>
    <row r="98" spans="2:7" x14ac:dyDescent="0.35">
      <c r="B98" s="5" t="s">
        <v>49</v>
      </c>
      <c r="C98" s="5"/>
      <c r="D98" s="7">
        <v>51.709104861592508</v>
      </c>
      <c r="E98" s="5" t="s">
        <v>102</v>
      </c>
      <c r="F98" s="5" t="s">
        <v>80</v>
      </c>
      <c r="G98" s="7">
        <v>1.7091048615925075</v>
      </c>
    </row>
    <row r="99" spans="2:7" x14ac:dyDescent="0.35">
      <c r="B99" s="5" t="s">
        <v>50</v>
      </c>
      <c r="C99" s="5"/>
      <c r="D99" s="7">
        <v>52.623471208590388</v>
      </c>
      <c r="E99" s="5" t="s">
        <v>103</v>
      </c>
      <c r="F99" s="5" t="s">
        <v>80</v>
      </c>
      <c r="G99" s="7">
        <v>2.623471208590388</v>
      </c>
    </row>
    <row r="100" spans="2:7" x14ac:dyDescent="0.35">
      <c r="B100" s="5" t="s">
        <v>51</v>
      </c>
      <c r="C100" s="5"/>
      <c r="D100" s="7">
        <v>88.759639648948038</v>
      </c>
      <c r="E100" s="5" t="s">
        <v>104</v>
      </c>
      <c r="F100" s="5" t="s">
        <v>80</v>
      </c>
      <c r="G100" s="7">
        <v>38.759639648948038</v>
      </c>
    </row>
    <row r="101" spans="2:7" x14ac:dyDescent="0.35">
      <c r="B101" s="5" t="s">
        <v>52</v>
      </c>
      <c r="C101" s="5"/>
      <c r="D101" s="7">
        <v>89.608013614502624</v>
      </c>
      <c r="E101" s="5" t="s">
        <v>105</v>
      </c>
      <c r="F101" s="5" t="s">
        <v>80</v>
      </c>
      <c r="G101" s="7">
        <v>39.608013614502632</v>
      </c>
    </row>
    <row r="102" spans="2:7" x14ac:dyDescent="0.35">
      <c r="B102" s="5" t="s">
        <v>53</v>
      </c>
      <c r="C102" s="5"/>
      <c r="D102" s="7">
        <v>90.454815795512417</v>
      </c>
      <c r="E102" s="5" t="s">
        <v>106</v>
      </c>
      <c r="F102" s="5" t="s">
        <v>80</v>
      </c>
      <c r="G102" s="7">
        <v>40.454815795512417</v>
      </c>
    </row>
    <row r="103" spans="2:7" x14ac:dyDescent="0.35">
      <c r="B103" s="5" t="s">
        <v>54</v>
      </c>
      <c r="C103" s="5"/>
      <c r="D103" s="7">
        <v>91.300046715832863</v>
      </c>
      <c r="E103" s="5" t="s">
        <v>107</v>
      </c>
      <c r="F103" s="5" t="s">
        <v>80</v>
      </c>
      <c r="G103" s="7">
        <v>41.300046715832863</v>
      </c>
    </row>
    <row r="104" spans="2:7" x14ac:dyDescent="0.35">
      <c r="B104" s="5" t="s">
        <v>55</v>
      </c>
      <c r="C104" s="5"/>
      <c r="D104" s="7">
        <v>74.971972342224618</v>
      </c>
      <c r="E104" s="5" t="s">
        <v>108</v>
      </c>
      <c r="F104" s="5" t="s">
        <v>80</v>
      </c>
      <c r="G104" s="7">
        <v>24.971972342224618</v>
      </c>
    </row>
    <row r="105" spans="2:7" x14ac:dyDescent="0.35">
      <c r="B105" s="5" t="s">
        <v>56</v>
      </c>
      <c r="C105" s="5"/>
      <c r="D105" s="7">
        <v>67.039642469107008</v>
      </c>
      <c r="E105" s="5" t="s">
        <v>109</v>
      </c>
      <c r="F105" s="5" t="s">
        <v>80</v>
      </c>
      <c r="G105" s="7">
        <v>17.039642469107008</v>
      </c>
    </row>
    <row r="106" spans="2:7" x14ac:dyDescent="0.35">
      <c r="B106" s="5" t="s">
        <v>57</v>
      </c>
      <c r="C106" s="5"/>
      <c r="D106" s="7">
        <v>76.717428274252299</v>
      </c>
      <c r="E106" s="5" t="s">
        <v>110</v>
      </c>
      <c r="F106" s="5" t="s">
        <v>80</v>
      </c>
      <c r="G106" s="7">
        <v>26.717428274252299</v>
      </c>
    </row>
    <row r="107" spans="2:7" x14ac:dyDescent="0.35">
      <c r="B107" s="5" t="s">
        <v>58</v>
      </c>
      <c r="C107" s="5"/>
      <c r="D107" s="7">
        <v>86.205091776084828</v>
      </c>
      <c r="E107" s="5" t="s">
        <v>111</v>
      </c>
      <c r="F107" s="5" t="s">
        <v>80</v>
      </c>
      <c r="G107" s="7">
        <v>36.205091776084828</v>
      </c>
    </row>
    <row r="108" spans="2:7" x14ac:dyDescent="0.35">
      <c r="B108" s="5" t="s">
        <v>59</v>
      </c>
      <c r="C108" s="5"/>
      <c r="D108" s="7">
        <v>69.697893481986384</v>
      </c>
      <c r="E108" s="5" t="s">
        <v>112</v>
      </c>
      <c r="F108" s="5" t="s">
        <v>80</v>
      </c>
      <c r="G108" s="7">
        <v>19.697893481986384</v>
      </c>
    </row>
    <row r="109" spans="2:7" x14ac:dyDescent="0.35">
      <c r="B109" s="5" t="s">
        <v>60</v>
      </c>
      <c r="C109" s="5"/>
      <c r="D109" s="7">
        <v>70.58083504082947</v>
      </c>
      <c r="E109" s="5" t="s">
        <v>113</v>
      </c>
      <c r="F109" s="5" t="s">
        <v>80</v>
      </c>
      <c r="G109" s="7">
        <v>20.58083504082947</v>
      </c>
    </row>
    <row r="110" spans="2:7" x14ac:dyDescent="0.35">
      <c r="B110" s="5" t="s">
        <v>61</v>
      </c>
      <c r="C110" s="5"/>
      <c r="D110" s="7">
        <v>80.189485479322428</v>
      </c>
      <c r="E110" s="5" t="s">
        <v>114</v>
      </c>
      <c r="F110" s="5" t="s">
        <v>80</v>
      </c>
      <c r="G110" s="7">
        <v>30.189485479322428</v>
      </c>
    </row>
    <row r="111" spans="2:7" x14ac:dyDescent="0.35">
      <c r="B111" s="5" t="s">
        <v>62</v>
      </c>
      <c r="C111" s="5"/>
      <c r="D111" s="7">
        <v>72.342003568837171</v>
      </c>
      <c r="E111" s="5" t="s">
        <v>115</v>
      </c>
      <c r="F111" s="5" t="s">
        <v>80</v>
      </c>
      <c r="G111" s="7">
        <v>22.342003568837171</v>
      </c>
    </row>
    <row r="112" spans="2:7" x14ac:dyDescent="0.35">
      <c r="B112" s="5" t="s">
        <v>63</v>
      </c>
      <c r="C112" s="5"/>
      <c r="D112" s="7">
        <v>64.367249738959103</v>
      </c>
      <c r="E112" s="5" t="s">
        <v>116</v>
      </c>
      <c r="F112" s="5" t="s">
        <v>80</v>
      </c>
      <c r="G112" s="7">
        <v>14.367249738959103</v>
      </c>
    </row>
    <row r="113" spans="2:7" x14ac:dyDescent="0.35">
      <c r="B113" s="5" t="s">
        <v>64</v>
      </c>
      <c r="C113" s="5"/>
      <c r="D113" s="7">
        <v>82.777029810291822</v>
      </c>
      <c r="E113" s="5" t="s">
        <v>117</v>
      </c>
      <c r="F113" s="5" t="s">
        <v>80</v>
      </c>
      <c r="G113" s="7">
        <v>32.777029810291822</v>
      </c>
    </row>
    <row r="114" spans="2:7" x14ac:dyDescent="0.35">
      <c r="B114" s="5" t="s">
        <v>65</v>
      </c>
      <c r="C114" s="5"/>
      <c r="D114" s="7">
        <v>66.150416276768482</v>
      </c>
      <c r="E114" s="5" t="s">
        <v>118</v>
      </c>
      <c r="F114" s="5" t="s">
        <v>80</v>
      </c>
      <c r="G114" s="7">
        <v>16.150416276768482</v>
      </c>
    </row>
    <row r="115" spans="2:7" x14ac:dyDescent="0.35">
      <c r="B115" s="5" t="s">
        <v>66</v>
      </c>
      <c r="C115" s="5"/>
      <c r="D115" s="7">
        <v>67.039642469107008</v>
      </c>
      <c r="E115" s="5" t="s">
        <v>119</v>
      </c>
      <c r="F115" s="5" t="s">
        <v>80</v>
      </c>
      <c r="G115" s="7">
        <v>17.039642469107008</v>
      </c>
    </row>
    <row r="116" spans="2:7" x14ac:dyDescent="0.35">
      <c r="B116" s="5" t="s">
        <v>67</v>
      </c>
      <c r="C116" s="5"/>
      <c r="D116" s="7">
        <v>58.980040676596609</v>
      </c>
      <c r="E116" s="5" t="s">
        <v>120</v>
      </c>
      <c r="F116" s="5" t="s">
        <v>80</v>
      </c>
      <c r="G116" s="7">
        <v>8.9800406765966088</v>
      </c>
    </row>
    <row r="117" spans="2:7" x14ac:dyDescent="0.35">
      <c r="B117" s="5" t="s">
        <v>68</v>
      </c>
      <c r="C117" s="5"/>
      <c r="D117" s="7">
        <v>59.881836943536392</v>
      </c>
      <c r="E117" s="5" t="s">
        <v>121</v>
      </c>
      <c r="F117" s="5" t="s">
        <v>80</v>
      </c>
      <c r="G117" s="7">
        <v>9.881836943536392</v>
      </c>
    </row>
    <row r="118" spans="2:7" x14ac:dyDescent="0.35">
      <c r="B118" s="5" t="s">
        <v>69</v>
      </c>
      <c r="C118" s="5"/>
      <c r="D118" s="7">
        <v>69.697893481986384</v>
      </c>
      <c r="E118" s="5" t="s">
        <v>122</v>
      </c>
      <c r="F118" s="5" t="s">
        <v>80</v>
      </c>
      <c r="G118" s="7">
        <v>19.697893481986384</v>
      </c>
    </row>
    <row r="119" spans="2:7" x14ac:dyDescent="0.35">
      <c r="B119" s="5" t="s">
        <v>70</v>
      </c>
      <c r="C119" s="5"/>
      <c r="D119" s="7">
        <v>70.58083504082947</v>
      </c>
      <c r="E119" s="5" t="s">
        <v>123</v>
      </c>
      <c r="F119" s="5" t="s">
        <v>80</v>
      </c>
      <c r="G119" s="7">
        <v>20.58083504082947</v>
      </c>
    </row>
    <row r="120" spans="2:7" x14ac:dyDescent="0.35">
      <c r="B120" s="5" t="s">
        <v>71</v>
      </c>
      <c r="C120" s="5"/>
      <c r="D120" s="7">
        <v>62.577798540370168</v>
      </c>
      <c r="E120" s="5" t="s">
        <v>124</v>
      </c>
      <c r="F120" s="5" t="s">
        <v>80</v>
      </c>
      <c r="G120" s="7">
        <v>12.577798540370168</v>
      </c>
    </row>
    <row r="121" spans="2:7" x14ac:dyDescent="0.35">
      <c r="B121" s="5" t="s">
        <v>72</v>
      </c>
      <c r="C121" s="5"/>
      <c r="D121" s="7">
        <v>81.0535715170016</v>
      </c>
      <c r="E121" s="5" t="s">
        <v>125</v>
      </c>
      <c r="F121" s="5" t="s">
        <v>80</v>
      </c>
      <c r="G121" s="7">
        <v>31.0535715170016</v>
      </c>
    </row>
    <row r="122" spans="2:7" x14ac:dyDescent="0.35">
      <c r="B122" s="5" t="s">
        <v>73</v>
      </c>
      <c r="C122" s="5"/>
      <c r="D122" s="7">
        <v>73.220230941806946</v>
      </c>
      <c r="E122" s="5" t="s">
        <v>126</v>
      </c>
      <c r="F122" s="5" t="s">
        <v>80</v>
      </c>
      <c r="G122" s="7">
        <v>23.220230941806939</v>
      </c>
    </row>
    <row r="123" spans="2:7" x14ac:dyDescent="0.35">
      <c r="B123" s="5" t="s">
        <v>74</v>
      </c>
      <c r="C123" s="5"/>
      <c r="D123" s="7">
        <v>91.300046715832863</v>
      </c>
      <c r="E123" s="5" t="s">
        <v>127</v>
      </c>
      <c r="F123" s="5" t="s">
        <v>80</v>
      </c>
      <c r="G123" s="7">
        <v>41.300046715832863</v>
      </c>
    </row>
    <row r="124" spans="2:7" x14ac:dyDescent="0.35">
      <c r="B124" s="5" t="s">
        <v>75</v>
      </c>
      <c r="C124" s="5"/>
      <c r="D124" s="7">
        <v>74.971972342224618</v>
      </c>
      <c r="E124" s="5" t="s">
        <v>128</v>
      </c>
      <c r="F124" s="5" t="s">
        <v>80</v>
      </c>
      <c r="G124" s="7">
        <v>24.971972342224618</v>
      </c>
    </row>
    <row r="125" spans="2:7" ht="15" thickBot="1" x14ac:dyDescent="0.4">
      <c r="B125" s="3" t="s">
        <v>76</v>
      </c>
      <c r="C125" s="3"/>
      <c r="D125" s="6">
        <v>67.92729740075616</v>
      </c>
      <c r="E125" s="3" t="s">
        <v>129</v>
      </c>
      <c r="F125" s="3" t="s">
        <v>80</v>
      </c>
      <c r="G125" s="6">
        <v>17.92729740075616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9032-BA48-44EA-AC19-0F9471AFD914}">
  <dimension ref="A1:E63"/>
  <sheetViews>
    <sheetView showGridLines="0" workbookViewId="0"/>
  </sheetViews>
  <sheetFormatPr defaultRowHeight="14.5" x14ac:dyDescent="0.35"/>
  <cols>
    <col min="1" max="1" width="2.1796875" customWidth="1"/>
    <col min="2" max="2" width="5.6328125" bestFit="1" customWidth="1"/>
    <col min="3" max="3" width="5.7265625" bestFit="1" customWidth="1"/>
    <col min="4" max="4" width="11.81640625" bestFit="1" customWidth="1"/>
    <col min="5" max="5" width="9" bestFit="1" customWidth="1"/>
  </cols>
  <sheetData>
    <row r="1" spans="1:5" x14ac:dyDescent="0.35">
      <c r="A1" s="2" t="s">
        <v>130</v>
      </c>
    </row>
    <row r="2" spans="1:5" x14ac:dyDescent="0.35">
      <c r="A2" s="2" t="s">
        <v>2</v>
      </c>
    </row>
    <row r="3" spans="1:5" x14ac:dyDescent="0.35">
      <c r="A3" s="2" t="s">
        <v>131</v>
      </c>
    </row>
    <row r="6" spans="1:5" ht="15" thickBot="1" x14ac:dyDescent="0.4">
      <c r="A6" t="s">
        <v>18</v>
      </c>
    </row>
    <row r="7" spans="1:5" x14ac:dyDescent="0.35">
      <c r="B7" s="8"/>
      <c r="C7" s="8"/>
      <c r="D7" s="8" t="s">
        <v>132</v>
      </c>
      <c r="E7" s="8" t="s">
        <v>134</v>
      </c>
    </row>
    <row r="8" spans="1:5" ht="15" thickBot="1" x14ac:dyDescent="0.4">
      <c r="B8" s="9" t="s">
        <v>14</v>
      </c>
      <c r="C8" s="9" t="s">
        <v>15</v>
      </c>
      <c r="D8" s="9" t="s">
        <v>133</v>
      </c>
      <c r="E8" s="9" t="s">
        <v>135</v>
      </c>
    </row>
    <row r="9" spans="1:5" x14ac:dyDescent="0.35">
      <c r="B9" s="5" t="s">
        <v>26</v>
      </c>
      <c r="C9" s="5"/>
      <c r="D9" s="5">
        <v>68.813381071715952</v>
      </c>
      <c r="E9" s="5">
        <v>0</v>
      </c>
    </row>
    <row r="10" spans="1:5" x14ac:dyDescent="0.35">
      <c r="B10" s="5" t="s">
        <v>28</v>
      </c>
      <c r="C10" s="5"/>
      <c r="D10" s="5">
        <v>63.473309770009315</v>
      </c>
      <c r="E10" s="5">
        <v>0</v>
      </c>
    </row>
    <row r="11" spans="1:5" x14ac:dyDescent="0.35">
      <c r="B11" s="5" t="s">
        <v>29</v>
      </c>
      <c r="C11" s="5"/>
      <c r="D11" s="5">
        <v>72.342003568837171</v>
      </c>
      <c r="E11" s="5">
        <v>0</v>
      </c>
    </row>
    <row r="12" spans="1:5" x14ac:dyDescent="0.35">
      <c r="B12" s="5" t="s">
        <v>30</v>
      </c>
      <c r="C12" s="5"/>
      <c r="D12" s="5">
        <v>63.473309770009315</v>
      </c>
      <c r="E12" s="5">
        <v>0</v>
      </c>
    </row>
    <row r="13" spans="1:5" x14ac:dyDescent="0.35">
      <c r="B13" s="5" t="s">
        <v>31</v>
      </c>
      <c r="C13" s="5"/>
      <c r="D13" s="5">
        <v>60.782062299023764</v>
      </c>
      <c r="E13" s="5">
        <v>0</v>
      </c>
    </row>
    <row r="14" spans="1:5" x14ac:dyDescent="0.35">
      <c r="B14" s="5" t="s">
        <v>32</v>
      </c>
      <c r="C14" s="5"/>
      <c r="D14" s="5">
        <v>61.680716050041639</v>
      </c>
      <c r="E14" s="5">
        <v>0</v>
      </c>
    </row>
    <row r="15" spans="1:5" x14ac:dyDescent="0.35">
      <c r="B15" s="5" t="s">
        <v>33</v>
      </c>
      <c r="C15" s="5"/>
      <c r="D15" s="5">
        <v>50</v>
      </c>
      <c r="E15" s="5">
        <v>0</v>
      </c>
    </row>
    <row r="16" spans="1:5" x14ac:dyDescent="0.35">
      <c r="B16" s="5" t="s">
        <v>34</v>
      </c>
      <c r="C16" s="5"/>
      <c r="D16" s="5">
        <v>67.92729740075616</v>
      </c>
      <c r="E16" s="5">
        <v>0</v>
      </c>
    </row>
    <row r="17" spans="2:5" x14ac:dyDescent="0.35">
      <c r="B17" s="5" t="s">
        <v>35</v>
      </c>
      <c r="C17" s="5"/>
      <c r="D17" s="5">
        <v>80.189485479322428</v>
      </c>
      <c r="E17" s="5">
        <v>0</v>
      </c>
    </row>
    <row r="18" spans="2:5" x14ac:dyDescent="0.35">
      <c r="B18" s="5" t="s">
        <v>36</v>
      </c>
      <c r="C18" s="5"/>
      <c r="D18" s="5">
        <v>78.456599163522526</v>
      </c>
      <c r="E18" s="5">
        <v>0</v>
      </c>
    </row>
    <row r="19" spans="2:5" x14ac:dyDescent="0.35">
      <c r="B19" s="5" t="s">
        <v>37</v>
      </c>
      <c r="C19" s="5"/>
      <c r="D19" s="5">
        <v>76.717428274252299</v>
      </c>
      <c r="E19" s="5">
        <v>0</v>
      </c>
    </row>
    <row r="20" spans="2:5" x14ac:dyDescent="0.35">
      <c r="B20" s="5" t="s">
        <v>38</v>
      </c>
      <c r="C20" s="5"/>
      <c r="D20" s="5">
        <v>63.473309770009315</v>
      </c>
      <c r="E20" s="5">
        <v>0</v>
      </c>
    </row>
    <row r="21" spans="2:5" x14ac:dyDescent="0.35">
      <c r="B21" s="5" t="s">
        <v>39</v>
      </c>
      <c r="C21" s="5"/>
      <c r="D21" s="5">
        <v>74.971972342224618</v>
      </c>
      <c r="E21" s="5">
        <v>0</v>
      </c>
    </row>
    <row r="22" spans="2:5" x14ac:dyDescent="0.35">
      <c r="B22" s="5" t="s">
        <v>40</v>
      </c>
      <c r="C22" s="5"/>
      <c r="D22" s="5">
        <v>70.58083504082947</v>
      </c>
      <c r="E22" s="5">
        <v>0</v>
      </c>
    </row>
    <row r="23" spans="2:5" x14ac:dyDescent="0.35">
      <c r="B23" s="5" t="s">
        <v>41</v>
      </c>
      <c r="C23" s="5"/>
      <c r="D23" s="5">
        <v>68.813381071715952</v>
      </c>
      <c r="E23" s="5">
        <v>0</v>
      </c>
    </row>
    <row r="24" spans="2:5" x14ac:dyDescent="0.35">
      <c r="B24" s="5" t="s">
        <v>42</v>
      </c>
      <c r="C24" s="5"/>
      <c r="D24" s="5">
        <v>73.220230941806946</v>
      </c>
      <c r="E24" s="5">
        <v>0</v>
      </c>
    </row>
    <row r="25" spans="2:5" x14ac:dyDescent="0.35">
      <c r="B25" s="5" t="s">
        <v>43</v>
      </c>
      <c r="C25" s="5"/>
      <c r="D25" s="5">
        <v>64.367249738959103</v>
      </c>
      <c r="E25" s="5">
        <v>0</v>
      </c>
    </row>
    <row r="26" spans="2:5" x14ac:dyDescent="0.35">
      <c r="B26" s="5" t="s">
        <v>44</v>
      </c>
      <c r="C26" s="5"/>
      <c r="D26" s="5">
        <v>58.076673148967458</v>
      </c>
      <c r="E26" s="5">
        <v>0</v>
      </c>
    </row>
    <row r="27" spans="2:5" x14ac:dyDescent="0.35">
      <c r="B27" s="5" t="s">
        <v>45</v>
      </c>
      <c r="C27" s="5"/>
      <c r="D27" s="5">
        <v>59.881836943536392</v>
      </c>
      <c r="E27" s="5">
        <v>0</v>
      </c>
    </row>
    <row r="28" spans="2:5" x14ac:dyDescent="0.35">
      <c r="B28" s="5" t="s">
        <v>46</v>
      </c>
      <c r="C28" s="5"/>
      <c r="D28" s="5">
        <v>57.171734360648941</v>
      </c>
      <c r="E28" s="5">
        <v>0</v>
      </c>
    </row>
    <row r="29" spans="2:5" x14ac:dyDescent="0.35">
      <c r="B29" s="5" t="s">
        <v>47</v>
      </c>
      <c r="C29" s="5"/>
      <c r="D29" s="5">
        <v>58.980040676596609</v>
      </c>
      <c r="E29" s="5">
        <v>0</v>
      </c>
    </row>
    <row r="30" spans="2:5" x14ac:dyDescent="0.35">
      <c r="B30" s="5" t="s">
        <v>48</v>
      </c>
      <c r="C30" s="5"/>
      <c r="D30" s="5">
        <v>59.881836943536392</v>
      </c>
      <c r="E30" s="5">
        <v>0</v>
      </c>
    </row>
    <row r="31" spans="2:5" x14ac:dyDescent="0.35">
      <c r="B31" s="5" t="s">
        <v>49</v>
      </c>
      <c r="C31" s="5"/>
      <c r="D31" s="5">
        <v>51.709104861592508</v>
      </c>
      <c r="E31" s="5">
        <v>0</v>
      </c>
    </row>
    <row r="32" spans="2:5" x14ac:dyDescent="0.35">
      <c r="B32" s="5" t="s">
        <v>50</v>
      </c>
      <c r="C32" s="5"/>
      <c r="D32" s="5">
        <v>52.623471208590388</v>
      </c>
      <c r="E32" s="5">
        <v>0</v>
      </c>
    </row>
    <row r="33" spans="2:5" x14ac:dyDescent="0.35">
      <c r="B33" s="5" t="s">
        <v>51</v>
      </c>
      <c r="C33" s="5"/>
      <c r="D33" s="5">
        <v>88.759639648948038</v>
      </c>
      <c r="E33" s="5">
        <v>0</v>
      </c>
    </row>
    <row r="34" spans="2:5" x14ac:dyDescent="0.35">
      <c r="B34" s="5" t="s">
        <v>52</v>
      </c>
      <c r="C34" s="5"/>
      <c r="D34" s="5">
        <v>89.608013614502624</v>
      </c>
      <c r="E34" s="5">
        <v>0</v>
      </c>
    </row>
    <row r="35" spans="2:5" x14ac:dyDescent="0.35">
      <c r="B35" s="5" t="s">
        <v>53</v>
      </c>
      <c r="C35" s="5"/>
      <c r="D35" s="5">
        <v>90.454815795512417</v>
      </c>
      <c r="E35" s="5">
        <v>0</v>
      </c>
    </row>
    <row r="36" spans="2:5" x14ac:dyDescent="0.35">
      <c r="B36" s="5" t="s">
        <v>54</v>
      </c>
      <c r="C36" s="5"/>
      <c r="D36" s="5">
        <v>91.300046715832863</v>
      </c>
      <c r="E36" s="5">
        <v>0</v>
      </c>
    </row>
    <row r="37" spans="2:5" x14ac:dyDescent="0.35">
      <c r="B37" s="5" t="s">
        <v>55</v>
      </c>
      <c r="C37" s="5"/>
      <c r="D37" s="5">
        <v>74.971972342224618</v>
      </c>
      <c r="E37" s="5">
        <v>0</v>
      </c>
    </row>
    <row r="38" spans="2:5" x14ac:dyDescent="0.35">
      <c r="B38" s="5" t="s">
        <v>56</v>
      </c>
      <c r="C38" s="5"/>
      <c r="D38" s="5">
        <v>67.039642469107008</v>
      </c>
      <c r="E38" s="5">
        <v>0</v>
      </c>
    </row>
    <row r="39" spans="2:5" x14ac:dyDescent="0.35">
      <c r="B39" s="5" t="s">
        <v>57</v>
      </c>
      <c r="C39" s="5"/>
      <c r="D39" s="5">
        <v>76.717428274252299</v>
      </c>
      <c r="E39" s="5">
        <v>0</v>
      </c>
    </row>
    <row r="40" spans="2:5" x14ac:dyDescent="0.35">
      <c r="B40" s="5" t="s">
        <v>58</v>
      </c>
      <c r="C40" s="5"/>
      <c r="D40" s="5">
        <v>86.205091776084828</v>
      </c>
      <c r="E40" s="5">
        <v>0</v>
      </c>
    </row>
    <row r="41" spans="2:5" x14ac:dyDescent="0.35">
      <c r="B41" s="5" t="s">
        <v>59</v>
      </c>
      <c r="C41" s="5"/>
      <c r="D41" s="5">
        <v>69.697893481986384</v>
      </c>
      <c r="E41" s="5">
        <v>0</v>
      </c>
    </row>
    <row r="42" spans="2:5" x14ac:dyDescent="0.35">
      <c r="B42" s="5" t="s">
        <v>60</v>
      </c>
      <c r="C42" s="5"/>
      <c r="D42" s="5">
        <v>70.58083504082947</v>
      </c>
      <c r="E42" s="5">
        <v>0</v>
      </c>
    </row>
    <row r="43" spans="2:5" x14ac:dyDescent="0.35">
      <c r="B43" s="5" t="s">
        <v>61</v>
      </c>
      <c r="C43" s="5"/>
      <c r="D43" s="5">
        <v>80.189485479322428</v>
      </c>
      <c r="E43" s="5">
        <v>0</v>
      </c>
    </row>
    <row r="44" spans="2:5" x14ac:dyDescent="0.35">
      <c r="B44" s="5" t="s">
        <v>62</v>
      </c>
      <c r="C44" s="5"/>
      <c r="D44" s="5">
        <v>72.342003568837171</v>
      </c>
      <c r="E44" s="5">
        <v>0</v>
      </c>
    </row>
    <row r="45" spans="2:5" x14ac:dyDescent="0.35">
      <c r="B45" s="5" t="s">
        <v>63</v>
      </c>
      <c r="C45" s="5"/>
      <c r="D45" s="5">
        <v>64.367249738959103</v>
      </c>
      <c r="E45" s="5">
        <v>0</v>
      </c>
    </row>
    <row r="46" spans="2:5" x14ac:dyDescent="0.35">
      <c r="B46" s="5" t="s">
        <v>64</v>
      </c>
      <c r="C46" s="5"/>
      <c r="D46" s="5">
        <v>82.777029810291822</v>
      </c>
      <c r="E46" s="5">
        <v>0</v>
      </c>
    </row>
    <row r="47" spans="2:5" x14ac:dyDescent="0.35">
      <c r="B47" s="5" t="s">
        <v>65</v>
      </c>
      <c r="C47" s="5"/>
      <c r="D47" s="5">
        <v>66.150416276768482</v>
      </c>
      <c r="E47" s="5">
        <v>0</v>
      </c>
    </row>
    <row r="48" spans="2:5" x14ac:dyDescent="0.35">
      <c r="B48" s="5" t="s">
        <v>66</v>
      </c>
      <c r="C48" s="5"/>
      <c r="D48" s="5">
        <v>67.039642469107008</v>
      </c>
      <c r="E48" s="5">
        <v>0</v>
      </c>
    </row>
    <row r="49" spans="1:5" x14ac:dyDescent="0.35">
      <c r="B49" s="5" t="s">
        <v>67</v>
      </c>
      <c r="C49" s="5"/>
      <c r="D49" s="5">
        <v>58.980040676596609</v>
      </c>
      <c r="E49" s="5">
        <v>0</v>
      </c>
    </row>
    <row r="50" spans="1:5" x14ac:dyDescent="0.35">
      <c r="B50" s="5" t="s">
        <v>68</v>
      </c>
      <c r="C50" s="5"/>
      <c r="D50" s="5">
        <v>59.881836943536392</v>
      </c>
      <c r="E50" s="5">
        <v>0</v>
      </c>
    </row>
    <row r="51" spans="1:5" x14ac:dyDescent="0.35">
      <c r="B51" s="5" t="s">
        <v>69</v>
      </c>
      <c r="C51" s="5"/>
      <c r="D51" s="5">
        <v>69.697893481986384</v>
      </c>
      <c r="E51" s="5">
        <v>0</v>
      </c>
    </row>
    <row r="52" spans="1:5" x14ac:dyDescent="0.35">
      <c r="B52" s="5" t="s">
        <v>70</v>
      </c>
      <c r="C52" s="5"/>
      <c r="D52" s="5">
        <v>70.58083504082947</v>
      </c>
      <c r="E52" s="5">
        <v>0</v>
      </c>
    </row>
    <row r="53" spans="1:5" x14ac:dyDescent="0.35">
      <c r="B53" s="5" t="s">
        <v>71</v>
      </c>
      <c r="C53" s="5"/>
      <c r="D53" s="5">
        <v>62.577798540370168</v>
      </c>
      <c r="E53" s="5">
        <v>0</v>
      </c>
    </row>
    <row r="54" spans="1:5" x14ac:dyDescent="0.35">
      <c r="B54" s="5" t="s">
        <v>72</v>
      </c>
      <c r="C54" s="5"/>
      <c r="D54" s="5">
        <v>81.0535715170016</v>
      </c>
      <c r="E54" s="5">
        <v>0</v>
      </c>
    </row>
    <row r="55" spans="1:5" x14ac:dyDescent="0.35">
      <c r="B55" s="5" t="s">
        <v>73</v>
      </c>
      <c r="C55" s="5"/>
      <c r="D55" s="5">
        <v>73.220230941806946</v>
      </c>
      <c r="E55" s="5">
        <v>0</v>
      </c>
    </row>
    <row r="56" spans="1:5" x14ac:dyDescent="0.35">
      <c r="B56" s="5" t="s">
        <v>74</v>
      </c>
      <c r="C56" s="5"/>
      <c r="D56" s="5">
        <v>91.300046715832863</v>
      </c>
      <c r="E56" s="5">
        <v>0</v>
      </c>
    </row>
    <row r="57" spans="1:5" x14ac:dyDescent="0.35">
      <c r="B57" s="5" t="s">
        <v>75</v>
      </c>
      <c r="C57" s="5"/>
      <c r="D57" s="5">
        <v>74.971972342224618</v>
      </c>
      <c r="E57" s="5">
        <v>0</v>
      </c>
    </row>
    <row r="58" spans="1:5" ht="15" thickBot="1" x14ac:dyDescent="0.4">
      <c r="B58" s="3" t="s">
        <v>76</v>
      </c>
      <c r="C58" s="3"/>
      <c r="D58" s="3">
        <v>67.92729740075616</v>
      </c>
      <c r="E58" s="3">
        <v>0</v>
      </c>
    </row>
    <row r="60" spans="1:5" ht="15" thickBot="1" x14ac:dyDescent="0.4">
      <c r="A60" t="s">
        <v>20</v>
      </c>
    </row>
    <row r="61" spans="1:5" x14ac:dyDescent="0.35">
      <c r="B61" s="8"/>
      <c r="C61" s="8"/>
      <c r="D61" s="8" t="s">
        <v>132</v>
      </c>
      <c r="E61" s="8" t="s">
        <v>136</v>
      </c>
    </row>
    <row r="62" spans="1:5" ht="15" thickBot="1" x14ac:dyDescent="0.4">
      <c r="B62" s="9" t="s">
        <v>14</v>
      </c>
      <c r="C62" s="9" t="s">
        <v>15</v>
      </c>
      <c r="D62" s="9" t="s">
        <v>133</v>
      </c>
      <c r="E62" s="9" t="s">
        <v>137</v>
      </c>
    </row>
    <row r="63" spans="1:5" ht="15" thickBot="1" x14ac:dyDescent="0.4">
      <c r="B63" s="3" t="s">
        <v>25</v>
      </c>
      <c r="C63" s="3" t="s">
        <v>0</v>
      </c>
      <c r="D63" s="3">
        <v>3506.0000000000123</v>
      </c>
      <c r="E63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F339-F02E-46BA-A3BE-0C416E6841B3}">
  <dimension ref="A1:J62"/>
  <sheetViews>
    <sheetView showGridLines="0" workbookViewId="0"/>
  </sheetViews>
  <sheetFormatPr defaultRowHeight="14.5" x14ac:dyDescent="0.35"/>
  <cols>
    <col min="1" max="1" width="2.1796875" customWidth="1"/>
    <col min="2" max="2" width="5.6328125" bestFit="1" customWidth="1"/>
    <col min="3" max="3" width="8.7265625" bestFit="1" customWidth="1"/>
    <col min="4" max="4" width="11.81640625" bestFit="1" customWidth="1"/>
    <col min="5" max="5" width="2.1796875" customWidth="1"/>
    <col min="6" max="6" width="5.90625" bestFit="1" customWidth="1"/>
    <col min="7" max="7" width="11.81640625" bestFit="1" customWidth="1"/>
    <col min="8" max="8" width="2.1796875" customWidth="1"/>
    <col min="9" max="9" width="6" bestFit="1" customWidth="1"/>
  </cols>
  <sheetData>
    <row r="1" spans="1:10" x14ac:dyDescent="0.35">
      <c r="A1" s="2" t="s">
        <v>138</v>
      </c>
    </row>
    <row r="2" spans="1:10" x14ac:dyDescent="0.35">
      <c r="A2" s="2" t="s">
        <v>2</v>
      </c>
    </row>
    <row r="3" spans="1:10" x14ac:dyDescent="0.35">
      <c r="A3" s="2" t="s">
        <v>139</v>
      </c>
    </row>
    <row r="5" spans="1:10" ht="15" thickBot="1" x14ac:dyDescent="0.4"/>
    <row r="6" spans="1:10" x14ac:dyDescent="0.35">
      <c r="B6" s="8"/>
      <c r="C6" s="8" t="s">
        <v>140</v>
      </c>
      <c r="D6" s="8"/>
    </row>
    <row r="7" spans="1:10" ht="15" thickBot="1" x14ac:dyDescent="0.4">
      <c r="B7" s="9" t="s">
        <v>14</v>
      </c>
      <c r="C7" s="9" t="s">
        <v>15</v>
      </c>
      <c r="D7" s="9" t="s">
        <v>133</v>
      </c>
    </row>
    <row r="8" spans="1:10" ht="15" thickBot="1" x14ac:dyDescent="0.4">
      <c r="B8" s="3" t="s">
        <v>25</v>
      </c>
      <c r="C8" s="3" t="s">
        <v>0</v>
      </c>
      <c r="D8" s="6">
        <v>3506.0000000000123</v>
      </c>
    </row>
    <row r="10" spans="1:10" ht="15" thickBot="1" x14ac:dyDescent="0.4"/>
    <row r="11" spans="1:10" x14ac:dyDescent="0.35">
      <c r="B11" s="8"/>
      <c r="C11" s="8" t="s">
        <v>141</v>
      </c>
      <c r="D11" s="8"/>
      <c r="F11" s="8" t="s">
        <v>142</v>
      </c>
      <c r="G11" s="8" t="s">
        <v>140</v>
      </c>
      <c r="I11" s="8" t="s">
        <v>145</v>
      </c>
      <c r="J11" s="8" t="s">
        <v>140</v>
      </c>
    </row>
    <row r="12" spans="1:10" ht="15" thickBot="1" x14ac:dyDescent="0.4">
      <c r="B12" s="9" t="s">
        <v>14</v>
      </c>
      <c r="C12" s="9" t="s">
        <v>15</v>
      </c>
      <c r="D12" s="9" t="s">
        <v>133</v>
      </c>
      <c r="F12" s="9" t="s">
        <v>143</v>
      </c>
      <c r="G12" s="9" t="s">
        <v>144</v>
      </c>
      <c r="I12" s="9" t="s">
        <v>143</v>
      </c>
      <c r="J12" s="9" t="s">
        <v>144</v>
      </c>
    </row>
    <row r="13" spans="1:10" x14ac:dyDescent="0.35">
      <c r="B13" s="5" t="s">
        <v>26</v>
      </c>
      <c r="C13" s="5"/>
      <c r="D13" s="7">
        <v>68.813381071715952</v>
      </c>
      <c r="F13" s="7">
        <v>49.999999999999993</v>
      </c>
      <c r="G13" s="7">
        <v>3487.1866189282969</v>
      </c>
      <c r="I13" s="5" t="e">
        <v>#N/A</v>
      </c>
      <c r="J13" s="5" t="e">
        <v>#N/A</v>
      </c>
    </row>
    <row r="14" spans="1:10" x14ac:dyDescent="0.35">
      <c r="B14" s="5" t="s">
        <v>28</v>
      </c>
      <c r="C14" s="5"/>
      <c r="D14" s="7">
        <v>63.473309770009315</v>
      </c>
      <c r="F14" s="7">
        <v>49.999999999999993</v>
      </c>
      <c r="G14" s="7">
        <v>3492.5266902300032</v>
      </c>
      <c r="I14" s="5" t="e">
        <v>#N/A</v>
      </c>
      <c r="J14" s="5" t="e">
        <v>#N/A</v>
      </c>
    </row>
    <row r="15" spans="1:10" x14ac:dyDescent="0.35">
      <c r="B15" s="5" t="s">
        <v>29</v>
      </c>
      <c r="C15" s="5"/>
      <c r="D15" s="7">
        <v>72.342003568837171</v>
      </c>
      <c r="F15" s="7">
        <v>50</v>
      </c>
      <c r="G15" s="7">
        <v>3483.6579964311754</v>
      </c>
      <c r="I15" s="5" t="e">
        <v>#N/A</v>
      </c>
      <c r="J15" s="5" t="e">
        <v>#N/A</v>
      </c>
    </row>
    <row r="16" spans="1:10" x14ac:dyDescent="0.35">
      <c r="B16" s="5" t="s">
        <v>30</v>
      </c>
      <c r="C16" s="5"/>
      <c r="D16" s="7">
        <v>63.473309770009315</v>
      </c>
      <c r="F16" s="7">
        <v>49.999999999999993</v>
      </c>
      <c r="G16" s="7">
        <v>3492.5266902300032</v>
      </c>
      <c r="I16" s="5" t="e">
        <v>#N/A</v>
      </c>
      <c r="J16" s="5" t="e">
        <v>#N/A</v>
      </c>
    </row>
    <row r="17" spans="2:10" x14ac:dyDescent="0.35">
      <c r="B17" s="5" t="s">
        <v>31</v>
      </c>
      <c r="C17" s="5"/>
      <c r="D17" s="7">
        <v>60.782062299023764</v>
      </c>
      <c r="F17" s="7">
        <v>49.999999999999993</v>
      </c>
      <c r="G17" s="7">
        <v>3495.2179377009884</v>
      </c>
      <c r="I17" s="5" t="e">
        <v>#N/A</v>
      </c>
      <c r="J17" s="5" t="e">
        <v>#N/A</v>
      </c>
    </row>
    <row r="18" spans="2:10" x14ac:dyDescent="0.35">
      <c r="B18" s="5" t="s">
        <v>32</v>
      </c>
      <c r="C18" s="5"/>
      <c r="D18" s="7">
        <v>61.680716050041639</v>
      </c>
      <c r="F18" s="7">
        <v>49.999999999999993</v>
      </c>
      <c r="G18" s="7">
        <v>3494.3192839499711</v>
      </c>
      <c r="I18" s="5" t="e">
        <v>#N/A</v>
      </c>
      <c r="J18" s="5" t="e">
        <v>#N/A</v>
      </c>
    </row>
    <row r="19" spans="2:10" x14ac:dyDescent="0.35">
      <c r="B19" s="5" t="s">
        <v>33</v>
      </c>
      <c r="C19" s="5"/>
      <c r="D19" s="7">
        <v>50</v>
      </c>
      <c r="F19" s="7">
        <v>50</v>
      </c>
      <c r="G19" s="7">
        <v>3506.0000000000123</v>
      </c>
      <c r="I19" s="5" t="e">
        <v>#N/A</v>
      </c>
      <c r="J19" s="5" t="e">
        <v>#N/A</v>
      </c>
    </row>
    <row r="20" spans="2:10" x14ac:dyDescent="0.35">
      <c r="B20" s="5" t="s">
        <v>34</v>
      </c>
      <c r="C20" s="5"/>
      <c r="D20" s="7">
        <v>67.92729740075616</v>
      </c>
      <c r="F20" s="7">
        <v>49.999999999999993</v>
      </c>
      <c r="G20" s="7">
        <v>3488.0727025992569</v>
      </c>
      <c r="I20" s="5" t="e">
        <v>#N/A</v>
      </c>
      <c r="J20" s="5" t="e">
        <v>#N/A</v>
      </c>
    </row>
    <row r="21" spans="2:10" x14ac:dyDescent="0.35">
      <c r="B21" s="5" t="s">
        <v>35</v>
      </c>
      <c r="C21" s="5"/>
      <c r="D21" s="7">
        <v>80.189485479322428</v>
      </c>
      <c r="F21" s="7">
        <v>50</v>
      </c>
      <c r="G21" s="7">
        <v>3475.8105145206905</v>
      </c>
      <c r="I21" s="5" t="e">
        <v>#N/A</v>
      </c>
      <c r="J21" s="5" t="e">
        <v>#N/A</v>
      </c>
    </row>
    <row r="22" spans="2:10" x14ac:dyDescent="0.35">
      <c r="B22" s="5" t="s">
        <v>36</v>
      </c>
      <c r="C22" s="5"/>
      <c r="D22" s="7">
        <v>78.456599163522526</v>
      </c>
      <c r="F22" s="7">
        <v>50</v>
      </c>
      <c r="G22" s="7">
        <v>3477.5434008364905</v>
      </c>
      <c r="I22" s="5" t="e">
        <v>#N/A</v>
      </c>
      <c r="J22" s="5" t="e">
        <v>#N/A</v>
      </c>
    </row>
    <row r="23" spans="2:10" x14ac:dyDescent="0.35">
      <c r="B23" s="5" t="s">
        <v>37</v>
      </c>
      <c r="C23" s="5"/>
      <c r="D23" s="7">
        <v>76.717428274252299</v>
      </c>
      <c r="F23" s="7">
        <v>50</v>
      </c>
      <c r="G23" s="7">
        <v>3479.2825717257606</v>
      </c>
      <c r="I23" s="5" t="e">
        <v>#N/A</v>
      </c>
      <c r="J23" s="5" t="e">
        <v>#N/A</v>
      </c>
    </row>
    <row r="24" spans="2:10" x14ac:dyDescent="0.35">
      <c r="B24" s="5" t="s">
        <v>38</v>
      </c>
      <c r="C24" s="5"/>
      <c r="D24" s="7">
        <v>63.473309770009315</v>
      </c>
      <c r="F24" s="7">
        <v>49.999999999999993</v>
      </c>
      <c r="G24" s="7">
        <v>3492.5266902300032</v>
      </c>
      <c r="I24" s="5" t="e">
        <v>#N/A</v>
      </c>
      <c r="J24" s="5" t="e">
        <v>#N/A</v>
      </c>
    </row>
    <row r="25" spans="2:10" x14ac:dyDescent="0.35">
      <c r="B25" s="5" t="s">
        <v>39</v>
      </c>
      <c r="C25" s="5"/>
      <c r="D25" s="7">
        <v>74.971972342224618</v>
      </c>
      <c r="F25" s="7">
        <v>50</v>
      </c>
      <c r="G25" s="7">
        <v>3481.0280276577882</v>
      </c>
      <c r="I25" s="5" t="e">
        <v>#N/A</v>
      </c>
      <c r="J25" s="5" t="e">
        <v>#N/A</v>
      </c>
    </row>
    <row r="26" spans="2:10" x14ac:dyDescent="0.35">
      <c r="B26" s="5" t="s">
        <v>40</v>
      </c>
      <c r="C26" s="5"/>
      <c r="D26" s="7">
        <v>70.58083504082947</v>
      </c>
      <c r="F26" s="7">
        <v>50</v>
      </c>
      <c r="G26" s="7">
        <v>3485.4191649591835</v>
      </c>
      <c r="I26" s="5" t="e">
        <v>#N/A</v>
      </c>
      <c r="J26" s="5" t="e">
        <v>#N/A</v>
      </c>
    </row>
    <row r="27" spans="2:10" x14ac:dyDescent="0.35">
      <c r="B27" s="5" t="s">
        <v>41</v>
      </c>
      <c r="C27" s="5"/>
      <c r="D27" s="7">
        <v>68.813381071715952</v>
      </c>
      <c r="F27" s="7">
        <v>49.999999999999993</v>
      </c>
      <c r="G27" s="7">
        <v>3487.1866189282969</v>
      </c>
      <c r="I27" s="5" t="e">
        <v>#N/A</v>
      </c>
      <c r="J27" s="5" t="e">
        <v>#N/A</v>
      </c>
    </row>
    <row r="28" spans="2:10" x14ac:dyDescent="0.35">
      <c r="B28" s="5" t="s">
        <v>42</v>
      </c>
      <c r="C28" s="5"/>
      <c r="D28" s="7">
        <v>73.220230941806946</v>
      </c>
      <c r="F28" s="7">
        <v>50</v>
      </c>
      <c r="G28" s="7">
        <v>3482.7797690582051</v>
      </c>
      <c r="I28" s="5" t="e">
        <v>#N/A</v>
      </c>
      <c r="J28" s="5" t="e">
        <v>#N/A</v>
      </c>
    </row>
    <row r="29" spans="2:10" x14ac:dyDescent="0.35">
      <c r="B29" s="5" t="s">
        <v>43</v>
      </c>
      <c r="C29" s="5"/>
      <c r="D29" s="7">
        <v>64.367249738959103</v>
      </c>
      <c r="F29" s="7">
        <v>49.999999999999993</v>
      </c>
      <c r="G29" s="7">
        <v>3491.6327502610534</v>
      </c>
      <c r="I29" s="5" t="e">
        <v>#N/A</v>
      </c>
      <c r="J29" s="5" t="e">
        <v>#N/A</v>
      </c>
    </row>
    <row r="30" spans="2:10" x14ac:dyDescent="0.35">
      <c r="B30" s="5" t="s">
        <v>44</v>
      </c>
      <c r="C30" s="5"/>
      <c r="D30" s="7">
        <v>58.076673148967458</v>
      </c>
      <c r="F30" s="7">
        <v>49.999999999999993</v>
      </c>
      <c r="G30" s="7">
        <v>3497.9233268510447</v>
      </c>
      <c r="I30" s="5" t="e">
        <v>#N/A</v>
      </c>
      <c r="J30" s="5" t="e">
        <v>#N/A</v>
      </c>
    </row>
    <row r="31" spans="2:10" x14ac:dyDescent="0.35">
      <c r="B31" s="5" t="s">
        <v>45</v>
      </c>
      <c r="C31" s="5"/>
      <c r="D31" s="7">
        <v>59.881836943536392</v>
      </c>
      <c r="F31" s="7">
        <v>49.999999999999993</v>
      </c>
      <c r="G31" s="7">
        <v>3496.1181630564756</v>
      </c>
      <c r="I31" s="5" t="e">
        <v>#N/A</v>
      </c>
      <c r="J31" s="5" t="e">
        <v>#N/A</v>
      </c>
    </row>
    <row r="32" spans="2:10" x14ac:dyDescent="0.35">
      <c r="B32" s="5" t="s">
        <v>46</v>
      </c>
      <c r="C32" s="5"/>
      <c r="D32" s="7">
        <v>57.171734360648941</v>
      </c>
      <c r="F32" s="7">
        <v>50</v>
      </c>
      <c r="G32" s="7">
        <v>3498.8282656393635</v>
      </c>
      <c r="I32" s="5" t="e">
        <v>#N/A</v>
      </c>
      <c r="J32" s="5" t="e">
        <v>#N/A</v>
      </c>
    </row>
    <row r="33" spans="2:10" x14ac:dyDescent="0.35">
      <c r="B33" s="5" t="s">
        <v>47</v>
      </c>
      <c r="C33" s="5"/>
      <c r="D33" s="7">
        <v>58.980040676596609</v>
      </c>
      <c r="F33" s="7">
        <v>50</v>
      </c>
      <c r="G33" s="7">
        <v>3497.0199593234161</v>
      </c>
      <c r="I33" s="5" t="e">
        <v>#N/A</v>
      </c>
      <c r="J33" s="5" t="e">
        <v>#N/A</v>
      </c>
    </row>
    <row r="34" spans="2:10" x14ac:dyDescent="0.35">
      <c r="B34" s="5" t="s">
        <v>48</v>
      </c>
      <c r="C34" s="5"/>
      <c r="D34" s="7">
        <v>59.881836943536392</v>
      </c>
      <c r="F34" s="7">
        <v>49.999999999999993</v>
      </c>
      <c r="G34" s="7">
        <v>3496.1181630564756</v>
      </c>
      <c r="I34" s="5" t="e">
        <v>#N/A</v>
      </c>
      <c r="J34" s="5" t="e">
        <v>#N/A</v>
      </c>
    </row>
    <row r="35" spans="2:10" x14ac:dyDescent="0.35">
      <c r="B35" s="5" t="s">
        <v>49</v>
      </c>
      <c r="C35" s="5"/>
      <c r="D35" s="7">
        <v>51.709104861592508</v>
      </c>
      <c r="F35" s="7">
        <v>50</v>
      </c>
      <c r="G35" s="7">
        <v>3504.2908951384202</v>
      </c>
      <c r="I35" s="5" t="e">
        <v>#N/A</v>
      </c>
      <c r="J35" s="5" t="e">
        <v>#N/A</v>
      </c>
    </row>
    <row r="36" spans="2:10" x14ac:dyDescent="0.35">
      <c r="B36" s="5" t="s">
        <v>50</v>
      </c>
      <c r="C36" s="5"/>
      <c r="D36" s="7">
        <v>52.623471208590388</v>
      </c>
      <c r="F36" s="7">
        <v>50</v>
      </c>
      <c r="G36" s="7">
        <v>3503.3765287914216</v>
      </c>
      <c r="I36" s="5" t="e">
        <v>#N/A</v>
      </c>
      <c r="J36" s="5" t="e">
        <v>#N/A</v>
      </c>
    </row>
    <row r="37" spans="2:10" x14ac:dyDescent="0.35">
      <c r="B37" s="5" t="s">
        <v>51</v>
      </c>
      <c r="C37" s="5"/>
      <c r="D37" s="7">
        <v>88.759639648948038</v>
      </c>
      <c r="F37" s="7">
        <v>50.000000000000007</v>
      </c>
      <c r="G37" s="7">
        <v>3467.2403603510643</v>
      </c>
      <c r="I37" s="5" t="e">
        <v>#N/A</v>
      </c>
      <c r="J37" s="5" t="e">
        <v>#N/A</v>
      </c>
    </row>
    <row r="38" spans="2:10" x14ac:dyDescent="0.35">
      <c r="B38" s="5" t="s">
        <v>52</v>
      </c>
      <c r="C38" s="5"/>
      <c r="D38" s="7">
        <v>89.608013614502624</v>
      </c>
      <c r="F38" s="7">
        <v>50</v>
      </c>
      <c r="G38" s="7">
        <v>3466.3919863855103</v>
      </c>
      <c r="I38" s="5" t="e">
        <v>#N/A</v>
      </c>
      <c r="J38" s="5" t="e">
        <v>#N/A</v>
      </c>
    </row>
    <row r="39" spans="2:10" x14ac:dyDescent="0.35">
      <c r="B39" s="5" t="s">
        <v>53</v>
      </c>
      <c r="C39" s="5"/>
      <c r="D39" s="7">
        <v>90.454815795512417</v>
      </c>
      <c r="F39" s="7">
        <v>50</v>
      </c>
      <c r="G39" s="7">
        <v>3465.5451842044999</v>
      </c>
      <c r="I39" s="5" t="e">
        <v>#N/A</v>
      </c>
      <c r="J39" s="5" t="e">
        <v>#N/A</v>
      </c>
    </row>
    <row r="40" spans="2:10" x14ac:dyDescent="0.35">
      <c r="B40" s="5" t="s">
        <v>54</v>
      </c>
      <c r="C40" s="5"/>
      <c r="D40" s="7">
        <v>91.300046715832863</v>
      </c>
      <c r="F40" s="7">
        <v>50</v>
      </c>
      <c r="G40" s="7">
        <v>3464.6999532841796</v>
      </c>
      <c r="I40" s="5" t="e">
        <v>#N/A</v>
      </c>
      <c r="J40" s="5" t="e">
        <v>#N/A</v>
      </c>
    </row>
    <row r="41" spans="2:10" x14ac:dyDescent="0.35">
      <c r="B41" s="5" t="s">
        <v>55</v>
      </c>
      <c r="C41" s="5"/>
      <c r="D41" s="7">
        <v>74.971972342224618</v>
      </c>
      <c r="F41" s="7">
        <v>50</v>
      </c>
      <c r="G41" s="7">
        <v>3481.0280276577882</v>
      </c>
      <c r="I41" s="5" t="e">
        <v>#N/A</v>
      </c>
      <c r="J41" s="5" t="e">
        <v>#N/A</v>
      </c>
    </row>
    <row r="42" spans="2:10" x14ac:dyDescent="0.35">
      <c r="B42" s="5" t="s">
        <v>56</v>
      </c>
      <c r="C42" s="5"/>
      <c r="D42" s="7">
        <v>67.039642469107008</v>
      </c>
      <c r="F42" s="7">
        <v>50</v>
      </c>
      <c r="G42" s="7">
        <v>3488.9603575309052</v>
      </c>
      <c r="I42" s="5" t="e">
        <v>#N/A</v>
      </c>
      <c r="J42" s="5" t="e">
        <v>#N/A</v>
      </c>
    </row>
    <row r="43" spans="2:10" x14ac:dyDescent="0.35">
      <c r="B43" s="5" t="s">
        <v>57</v>
      </c>
      <c r="C43" s="5"/>
      <c r="D43" s="7">
        <v>76.717428274252299</v>
      </c>
      <c r="F43" s="7">
        <v>50</v>
      </c>
      <c r="G43" s="7">
        <v>3479.2825717257606</v>
      </c>
      <c r="I43" s="5" t="e">
        <v>#N/A</v>
      </c>
      <c r="J43" s="5" t="e">
        <v>#N/A</v>
      </c>
    </row>
    <row r="44" spans="2:10" x14ac:dyDescent="0.35">
      <c r="B44" s="5" t="s">
        <v>58</v>
      </c>
      <c r="C44" s="5"/>
      <c r="D44" s="7">
        <v>86.205091776084828</v>
      </c>
      <c r="F44" s="7">
        <v>50.000000000000007</v>
      </c>
      <c r="G44" s="7">
        <v>3469.7949082239279</v>
      </c>
      <c r="I44" s="5" t="e">
        <v>#N/A</v>
      </c>
      <c r="J44" s="5" t="e">
        <v>#N/A</v>
      </c>
    </row>
    <row r="45" spans="2:10" x14ac:dyDescent="0.35">
      <c r="B45" s="5" t="s">
        <v>59</v>
      </c>
      <c r="C45" s="5"/>
      <c r="D45" s="7">
        <v>69.697893481986384</v>
      </c>
      <c r="F45" s="7">
        <v>50</v>
      </c>
      <c r="G45" s="7">
        <v>3486.302106518026</v>
      </c>
      <c r="I45" s="5" t="e">
        <v>#N/A</v>
      </c>
      <c r="J45" s="5" t="e">
        <v>#N/A</v>
      </c>
    </row>
    <row r="46" spans="2:10" x14ac:dyDescent="0.35">
      <c r="B46" s="5" t="s">
        <v>60</v>
      </c>
      <c r="C46" s="5"/>
      <c r="D46" s="7">
        <v>70.58083504082947</v>
      </c>
      <c r="F46" s="7">
        <v>50</v>
      </c>
      <c r="G46" s="7">
        <v>3485.4191649591826</v>
      </c>
      <c r="I46" s="5" t="e">
        <v>#N/A</v>
      </c>
      <c r="J46" s="5" t="e">
        <v>#N/A</v>
      </c>
    </row>
    <row r="47" spans="2:10" x14ac:dyDescent="0.35">
      <c r="B47" s="5" t="s">
        <v>61</v>
      </c>
      <c r="C47" s="5"/>
      <c r="D47" s="7">
        <v>80.189485479322428</v>
      </c>
      <c r="F47" s="7">
        <v>50</v>
      </c>
      <c r="G47" s="7">
        <v>3475.8105145206896</v>
      </c>
      <c r="I47" s="5" t="e">
        <v>#N/A</v>
      </c>
      <c r="J47" s="5" t="e">
        <v>#N/A</v>
      </c>
    </row>
    <row r="48" spans="2:10" x14ac:dyDescent="0.35">
      <c r="B48" s="5" t="s">
        <v>62</v>
      </c>
      <c r="C48" s="5"/>
      <c r="D48" s="7">
        <v>72.342003568837171</v>
      </c>
      <c r="F48" s="7">
        <v>50</v>
      </c>
      <c r="G48" s="7">
        <v>3483.6579964311745</v>
      </c>
      <c r="I48" s="5" t="e">
        <v>#N/A</v>
      </c>
      <c r="J48" s="5" t="e">
        <v>#N/A</v>
      </c>
    </row>
    <row r="49" spans="2:10" x14ac:dyDescent="0.35">
      <c r="B49" s="5" t="s">
        <v>63</v>
      </c>
      <c r="C49" s="5"/>
      <c r="D49" s="7">
        <v>64.367249738959103</v>
      </c>
      <c r="F49" s="7">
        <v>49.999999999999993</v>
      </c>
      <c r="G49" s="7">
        <v>3491.6327502610534</v>
      </c>
      <c r="I49" s="5" t="e">
        <v>#N/A</v>
      </c>
      <c r="J49" s="5" t="e">
        <v>#N/A</v>
      </c>
    </row>
    <row r="50" spans="2:10" x14ac:dyDescent="0.35">
      <c r="B50" s="5" t="s">
        <v>64</v>
      </c>
      <c r="C50" s="5"/>
      <c r="D50" s="7">
        <v>82.777029810291822</v>
      </c>
      <c r="F50" s="7">
        <v>50</v>
      </c>
      <c r="G50" s="7">
        <v>3473.2229701897199</v>
      </c>
      <c r="I50" s="5" t="e">
        <v>#N/A</v>
      </c>
      <c r="J50" s="5" t="e">
        <v>#N/A</v>
      </c>
    </row>
    <row r="51" spans="2:10" x14ac:dyDescent="0.35">
      <c r="B51" s="5" t="s">
        <v>65</v>
      </c>
      <c r="C51" s="5"/>
      <c r="D51" s="7">
        <v>66.150416276768482</v>
      </c>
      <c r="F51" s="7">
        <v>49.999999999999993</v>
      </c>
      <c r="G51" s="7">
        <v>3489.8495837232435</v>
      </c>
      <c r="I51" s="5" t="e">
        <v>#N/A</v>
      </c>
      <c r="J51" s="5" t="e">
        <v>#N/A</v>
      </c>
    </row>
    <row r="52" spans="2:10" x14ac:dyDescent="0.35">
      <c r="B52" s="5" t="s">
        <v>66</v>
      </c>
      <c r="C52" s="5"/>
      <c r="D52" s="7">
        <v>67.039642469107008</v>
      </c>
      <c r="F52" s="7">
        <v>50</v>
      </c>
      <c r="G52" s="7">
        <v>3488.9603575309052</v>
      </c>
      <c r="I52" s="5" t="e">
        <v>#N/A</v>
      </c>
      <c r="J52" s="5" t="e">
        <v>#N/A</v>
      </c>
    </row>
    <row r="53" spans="2:10" x14ac:dyDescent="0.35">
      <c r="B53" s="5" t="s">
        <v>67</v>
      </c>
      <c r="C53" s="5"/>
      <c r="D53" s="7">
        <v>58.980040676596609</v>
      </c>
      <c r="F53" s="7">
        <v>50</v>
      </c>
      <c r="G53" s="7">
        <v>3497.0199593234152</v>
      </c>
      <c r="I53" s="5" t="e">
        <v>#N/A</v>
      </c>
      <c r="J53" s="5" t="e">
        <v>#N/A</v>
      </c>
    </row>
    <row r="54" spans="2:10" x14ac:dyDescent="0.35">
      <c r="B54" s="5" t="s">
        <v>68</v>
      </c>
      <c r="C54" s="5"/>
      <c r="D54" s="7">
        <v>59.881836943536392</v>
      </c>
      <c r="F54" s="7">
        <v>49.999999999999993</v>
      </c>
      <c r="G54" s="7">
        <v>3496.1181630564756</v>
      </c>
      <c r="I54" s="5" t="e">
        <v>#N/A</v>
      </c>
      <c r="J54" s="5" t="e">
        <v>#N/A</v>
      </c>
    </row>
    <row r="55" spans="2:10" x14ac:dyDescent="0.35">
      <c r="B55" s="5" t="s">
        <v>69</v>
      </c>
      <c r="C55" s="5"/>
      <c r="D55" s="7">
        <v>69.697893481986384</v>
      </c>
      <c r="F55" s="7">
        <v>50</v>
      </c>
      <c r="G55" s="7">
        <v>3486.302106518026</v>
      </c>
      <c r="I55" s="5" t="e">
        <v>#N/A</v>
      </c>
      <c r="J55" s="5" t="e">
        <v>#N/A</v>
      </c>
    </row>
    <row r="56" spans="2:10" x14ac:dyDescent="0.35">
      <c r="B56" s="5" t="s">
        <v>70</v>
      </c>
      <c r="C56" s="5"/>
      <c r="D56" s="7">
        <v>70.58083504082947</v>
      </c>
      <c r="F56" s="7">
        <v>50</v>
      </c>
      <c r="G56" s="7">
        <v>3485.4191649591826</v>
      </c>
      <c r="I56" s="5" t="e">
        <v>#N/A</v>
      </c>
      <c r="J56" s="5" t="e">
        <v>#N/A</v>
      </c>
    </row>
    <row r="57" spans="2:10" x14ac:dyDescent="0.35">
      <c r="B57" s="5" t="s">
        <v>71</v>
      </c>
      <c r="C57" s="5"/>
      <c r="D57" s="7">
        <v>62.577798540370168</v>
      </c>
      <c r="F57" s="7">
        <v>50</v>
      </c>
      <c r="G57" s="7">
        <v>3493.4222014596421</v>
      </c>
      <c r="I57" s="5" t="e">
        <v>#N/A</v>
      </c>
      <c r="J57" s="5" t="e">
        <v>#N/A</v>
      </c>
    </row>
    <row r="58" spans="2:10" x14ac:dyDescent="0.35">
      <c r="B58" s="5" t="s">
        <v>72</v>
      </c>
      <c r="C58" s="5"/>
      <c r="D58" s="7">
        <v>81.0535715170016</v>
      </c>
      <c r="F58" s="7">
        <v>50</v>
      </c>
      <c r="G58" s="7">
        <v>3474.9464284830105</v>
      </c>
      <c r="I58" s="5" t="e">
        <v>#N/A</v>
      </c>
      <c r="J58" s="5" t="e">
        <v>#N/A</v>
      </c>
    </row>
    <row r="59" spans="2:10" x14ac:dyDescent="0.35">
      <c r="B59" s="5" t="s">
        <v>73</v>
      </c>
      <c r="C59" s="5"/>
      <c r="D59" s="7">
        <v>73.220230941806946</v>
      </c>
      <c r="F59" s="7">
        <v>50</v>
      </c>
      <c r="G59" s="7">
        <v>3482.7797690582051</v>
      </c>
      <c r="I59" s="5" t="e">
        <v>#N/A</v>
      </c>
      <c r="J59" s="5" t="e">
        <v>#N/A</v>
      </c>
    </row>
    <row r="60" spans="2:10" x14ac:dyDescent="0.35">
      <c r="B60" s="5" t="s">
        <v>74</v>
      </c>
      <c r="C60" s="5"/>
      <c r="D60" s="7">
        <v>91.300046715832863</v>
      </c>
      <c r="F60" s="7">
        <v>50</v>
      </c>
      <c r="G60" s="7">
        <v>3464.6999532841796</v>
      </c>
      <c r="I60" s="5" t="e">
        <v>#N/A</v>
      </c>
      <c r="J60" s="5" t="e">
        <v>#N/A</v>
      </c>
    </row>
    <row r="61" spans="2:10" x14ac:dyDescent="0.35">
      <c r="B61" s="5" t="s">
        <v>75</v>
      </c>
      <c r="C61" s="5"/>
      <c r="D61" s="7">
        <v>74.971972342224618</v>
      </c>
      <c r="F61" s="7">
        <v>50</v>
      </c>
      <c r="G61" s="7">
        <v>3481.0280276577878</v>
      </c>
      <c r="I61" s="5" t="e">
        <v>#N/A</v>
      </c>
      <c r="J61" s="5" t="e">
        <v>#N/A</v>
      </c>
    </row>
    <row r="62" spans="2:10" ht="15" thickBot="1" x14ac:dyDescent="0.4">
      <c r="B62" s="3" t="s">
        <v>76</v>
      </c>
      <c r="C62" s="3"/>
      <c r="D62" s="6">
        <v>67.92729740075616</v>
      </c>
      <c r="F62" s="6">
        <v>49.999999999999993</v>
      </c>
      <c r="G62" s="6">
        <v>3488.072702599256</v>
      </c>
      <c r="I62" s="3" t="e">
        <v>#N/A</v>
      </c>
      <c r="J62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C55-EBEA-4BA2-8F39-56A6A1653600}">
  <dimension ref="I6:S57"/>
  <sheetViews>
    <sheetView tabSelected="1" topLeftCell="F1" workbookViewId="0">
      <selection activeCell="P12" sqref="P12"/>
    </sheetView>
  </sheetViews>
  <sheetFormatPr defaultRowHeight="14.5" x14ac:dyDescent="0.35"/>
  <cols>
    <col min="9" max="9" width="29" customWidth="1"/>
    <col min="15" max="15" width="16.36328125" customWidth="1"/>
  </cols>
  <sheetData>
    <row r="6" spans="9:19" x14ac:dyDescent="0.35">
      <c r="I6" s="10" t="s">
        <v>200</v>
      </c>
      <c r="J6" s="10" t="s">
        <v>196</v>
      </c>
      <c r="K6" s="10" t="s">
        <v>197</v>
      </c>
      <c r="L6" s="10" t="s">
        <v>198</v>
      </c>
      <c r="M6" s="10" t="s">
        <v>199</v>
      </c>
      <c r="N6" s="10" t="s">
        <v>201</v>
      </c>
      <c r="O6" s="10"/>
      <c r="P6" s="10"/>
      <c r="Q6" s="10"/>
      <c r="R6" s="10"/>
      <c r="S6" s="10"/>
    </row>
    <row r="7" spans="9:19" x14ac:dyDescent="0.35">
      <c r="I7" t="s">
        <v>146</v>
      </c>
      <c r="J7" s="1">
        <v>134</v>
      </c>
      <c r="K7" s="1">
        <v>73</v>
      </c>
      <c r="L7" s="1">
        <v>68</v>
      </c>
      <c r="M7" s="1">
        <v>119</v>
      </c>
      <c r="N7">
        <f>SUM(J7:M7)</f>
        <v>394</v>
      </c>
      <c r="P7" s="1"/>
      <c r="S7" s="1"/>
    </row>
    <row r="8" spans="9:19" x14ac:dyDescent="0.35">
      <c r="I8" t="s">
        <v>147</v>
      </c>
      <c r="J8" s="1">
        <v>96</v>
      </c>
      <c r="K8" s="1">
        <v>67</v>
      </c>
      <c r="L8" s="1">
        <v>63</v>
      </c>
      <c r="M8" s="1">
        <v>89</v>
      </c>
      <c r="N8">
        <f t="shared" ref="N8:N56" si="0">SUM(J8:M8)</f>
        <v>315</v>
      </c>
      <c r="P8" s="1"/>
      <c r="S8" s="1"/>
    </row>
    <row r="9" spans="9:19" x14ac:dyDescent="0.35">
      <c r="I9" t="s">
        <v>148</v>
      </c>
      <c r="J9" s="1">
        <v>83</v>
      </c>
      <c r="K9" s="1">
        <v>77</v>
      </c>
      <c r="L9" s="1">
        <v>72</v>
      </c>
      <c r="M9" s="1">
        <v>100</v>
      </c>
      <c r="N9">
        <f t="shared" si="0"/>
        <v>332</v>
      </c>
      <c r="P9" s="1"/>
      <c r="S9" s="1"/>
    </row>
    <row r="10" spans="9:19" x14ac:dyDescent="0.35">
      <c r="I10" t="s">
        <v>149</v>
      </c>
      <c r="J10" s="1">
        <v>101</v>
      </c>
      <c r="K10" s="1">
        <v>67</v>
      </c>
      <c r="L10" s="1">
        <v>63</v>
      </c>
      <c r="M10" s="1">
        <v>123</v>
      </c>
      <c r="N10">
        <f t="shared" si="0"/>
        <v>354</v>
      </c>
      <c r="P10" s="1"/>
      <c r="S10" s="1"/>
    </row>
    <row r="11" spans="9:19" x14ac:dyDescent="0.35">
      <c r="I11" t="s">
        <v>150</v>
      </c>
      <c r="J11" s="1">
        <v>102</v>
      </c>
      <c r="K11" s="1">
        <v>64</v>
      </c>
      <c r="L11" s="1">
        <v>60</v>
      </c>
      <c r="M11" s="1">
        <v>111</v>
      </c>
      <c r="N11">
        <f t="shared" si="0"/>
        <v>337</v>
      </c>
      <c r="P11" s="1"/>
      <c r="S11" s="1"/>
    </row>
    <row r="12" spans="9:19" x14ac:dyDescent="0.35">
      <c r="I12" t="s">
        <v>151</v>
      </c>
      <c r="J12" s="1">
        <v>75</v>
      </c>
      <c r="K12" s="1">
        <v>65</v>
      </c>
      <c r="L12" s="1">
        <v>61</v>
      </c>
      <c r="M12" s="1">
        <v>169</v>
      </c>
      <c r="N12">
        <f t="shared" si="0"/>
        <v>370</v>
      </c>
      <c r="P12" s="1"/>
      <c r="S12" s="1"/>
    </row>
    <row r="13" spans="9:19" x14ac:dyDescent="0.35">
      <c r="I13" t="s">
        <v>152</v>
      </c>
      <c r="J13" s="1">
        <v>88</v>
      </c>
      <c r="K13" s="1">
        <v>51</v>
      </c>
      <c r="L13" s="1">
        <v>50</v>
      </c>
      <c r="M13" s="1">
        <v>133</v>
      </c>
      <c r="N13">
        <f t="shared" si="0"/>
        <v>322</v>
      </c>
      <c r="P13" s="1"/>
      <c r="S13" s="1"/>
    </row>
    <row r="14" spans="9:19" x14ac:dyDescent="0.35">
      <c r="I14" t="s">
        <v>153</v>
      </c>
      <c r="J14" s="1">
        <v>105</v>
      </c>
      <c r="K14" s="1">
        <v>72</v>
      </c>
      <c r="L14" s="1">
        <v>68</v>
      </c>
      <c r="M14" s="1">
        <v>181</v>
      </c>
      <c r="N14">
        <f t="shared" si="0"/>
        <v>426</v>
      </c>
      <c r="P14" s="1"/>
      <c r="S14" s="1"/>
    </row>
    <row r="15" spans="9:19" x14ac:dyDescent="0.35">
      <c r="I15" t="s">
        <v>154</v>
      </c>
      <c r="J15" s="1">
        <v>96</v>
      </c>
      <c r="K15" s="1">
        <v>86</v>
      </c>
      <c r="L15" s="1">
        <v>80</v>
      </c>
      <c r="M15" s="1">
        <v>177</v>
      </c>
      <c r="N15">
        <f t="shared" si="0"/>
        <v>439</v>
      </c>
      <c r="P15" s="1"/>
      <c r="S15" s="1"/>
    </row>
    <row r="16" spans="9:19" x14ac:dyDescent="0.35">
      <c r="I16" t="s">
        <v>155</v>
      </c>
      <c r="J16" s="1">
        <v>138</v>
      </c>
      <c r="K16" s="1">
        <v>84</v>
      </c>
      <c r="L16" s="1">
        <v>78</v>
      </c>
      <c r="M16" s="1">
        <v>148</v>
      </c>
      <c r="N16">
        <f t="shared" si="0"/>
        <v>448</v>
      </c>
      <c r="P16" s="1"/>
      <c r="S16" s="1"/>
    </row>
    <row r="17" spans="9:19" x14ac:dyDescent="0.35">
      <c r="I17" t="s">
        <v>156</v>
      </c>
      <c r="J17" s="1">
        <v>112</v>
      </c>
      <c r="K17" s="1">
        <v>82</v>
      </c>
      <c r="L17" s="1">
        <v>76</v>
      </c>
      <c r="M17" s="1">
        <v>144</v>
      </c>
      <c r="N17">
        <f t="shared" si="0"/>
        <v>414</v>
      </c>
      <c r="P17" s="1"/>
      <c r="S17" s="1"/>
    </row>
    <row r="18" spans="9:19" x14ac:dyDescent="0.35">
      <c r="I18" t="s">
        <v>157</v>
      </c>
      <c r="J18" s="1">
        <v>146</v>
      </c>
      <c r="K18" s="1">
        <v>67</v>
      </c>
      <c r="L18" s="1">
        <v>63</v>
      </c>
      <c r="M18" s="1">
        <v>133</v>
      </c>
      <c r="N18">
        <f t="shared" si="0"/>
        <v>409</v>
      </c>
      <c r="P18" s="1"/>
      <c r="S18" s="1"/>
    </row>
    <row r="19" spans="9:19" x14ac:dyDescent="0.35">
      <c r="I19" t="s">
        <v>158</v>
      </c>
      <c r="J19" s="1">
        <v>143</v>
      </c>
      <c r="K19" s="1">
        <v>80</v>
      </c>
      <c r="L19" s="1">
        <v>75</v>
      </c>
      <c r="M19" s="1">
        <v>181</v>
      </c>
      <c r="N19">
        <f t="shared" si="0"/>
        <v>479</v>
      </c>
      <c r="P19" s="1"/>
      <c r="S19" s="1"/>
    </row>
    <row r="20" spans="9:19" x14ac:dyDescent="0.35">
      <c r="I20" t="s">
        <v>159</v>
      </c>
      <c r="J20" s="1">
        <v>123</v>
      </c>
      <c r="K20" s="1">
        <v>75</v>
      </c>
      <c r="L20" s="1">
        <v>70</v>
      </c>
      <c r="M20" s="1">
        <v>177</v>
      </c>
      <c r="N20">
        <f t="shared" si="0"/>
        <v>445</v>
      </c>
      <c r="P20" s="1"/>
      <c r="S20" s="1"/>
    </row>
    <row r="21" spans="9:19" x14ac:dyDescent="0.35">
      <c r="I21" t="s">
        <v>160</v>
      </c>
      <c r="J21" s="1">
        <v>120</v>
      </c>
      <c r="K21" s="1">
        <v>73</v>
      </c>
      <c r="L21" s="1">
        <v>68</v>
      </c>
      <c r="M21" s="1">
        <v>123</v>
      </c>
      <c r="N21">
        <f t="shared" si="0"/>
        <v>384</v>
      </c>
      <c r="P21" s="1"/>
      <c r="S21" s="1"/>
    </row>
    <row r="22" spans="9:19" x14ac:dyDescent="0.35">
      <c r="I22" t="s">
        <v>161</v>
      </c>
      <c r="J22" s="1">
        <v>85</v>
      </c>
      <c r="K22" s="1">
        <v>78</v>
      </c>
      <c r="L22" s="1">
        <v>73</v>
      </c>
      <c r="M22" s="1">
        <v>127</v>
      </c>
      <c r="N22">
        <f t="shared" si="0"/>
        <v>363</v>
      </c>
      <c r="P22" s="1"/>
      <c r="S22" s="1"/>
    </row>
    <row r="23" spans="9:19" x14ac:dyDescent="0.35">
      <c r="I23" t="s">
        <v>162</v>
      </c>
      <c r="J23" s="1">
        <v>80</v>
      </c>
      <c r="K23" s="1">
        <v>68</v>
      </c>
      <c r="L23" s="1">
        <v>64</v>
      </c>
      <c r="M23" s="1">
        <v>170</v>
      </c>
      <c r="N23">
        <f t="shared" si="0"/>
        <v>382</v>
      </c>
      <c r="P23" s="1"/>
      <c r="S23" s="1"/>
    </row>
    <row r="24" spans="9:19" x14ac:dyDescent="0.35">
      <c r="I24" t="s">
        <v>163</v>
      </c>
      <c r="J24" s="1">
        <v>90</v>
      </c>
      <c r="K24" s="1">
        <v>61</v>
      </c>
      <c r="L24" s="1">
        <v>58</v>
      </c>
      <c r="M24" s="1">
        <v>133</v>
      </c>
      <c r="N24">
        <f t="shared" si="0"/>
        <v>342</v>
      </c>
      <c r="P24" s="1"/>
      <c r="S24" s="1"/>
    </row>
    <row r="25" spans="9:19" x14ac:dyDescent="0.35">
      <c r="I25" t="s">
        <v>164</v>
      </c>
      <c r="J25" s="1">
        <v>94</v>
      </c>
      <c r="K25" s="1">
        <v>63</v>
      </c>
      <c r="L25" s="1">
        <v>60</v>
      </c>
      <c r="M25" s="1">
        <v>181</v>
      </c>
      <c r="N25">
        <f t="shared" si="0"/>
        <v>398</v>
      </c>
      <c r="P25" s="1"/>
      <c r="S25" s="1"/>
    </row>
    <row r="26" spans="9:19" x14ac:dyDescent="0.35">
      <c r="I26" t="s">
        <v>165</v>
      </c>
      <c r="J26" s="1">
        <v>98</v>
      </c>
      <c r="K26" s="1">
        <v>60</v>
      </c>
      <c r="L26" s="1">
        <v>57</v>
      </c>
      <c r="M26" s="1">
        <v>177</v>
      </c>
      <c r="N26">
        <f t="shared" si="0"/>
        <v>392</v>
      </c>
      <c r="P26" s="1"/>
      <c r="S26" s="1"/>
    </row>
    <row r="27" spans="9:19" x14ac:dyDescent="0.35">
      <c r="I27" t="s">
        <v>166</v>
      </c>
      <c r="J27" s="1">
        <v>97</v>
      </c>
      <c r="K27" s="1">
        <v>62</v>
      </c>
      <c r="L27" s="1">
        <v>59</v>
      </c>
      <c r="M27" s="1">
        <v>148</v>
      </c>
      <c r="N27">
        <f t="shared" si="0"/>
        <v>366</v>
      </c>
      <c r="P27" s="1"/>
      <c r="S27" s="1"/>
    </row>
    <row r="28" spans="9:19" x14ac:dyDescent="0.35">
      <c r="I28" t="s">
        <v>167</v>
      </c>
      <c r="J28" s="1">
        <v>108</v>
      </c>
      <c r="K28" s="1">
        <v>63</v>
      </c>
      <c r="L28" s="1">
        <v>60</v>
      </c>
      <c r="M28" s="1">
        <v>144</v>
      </c>
      <c r="N28">
        <f t="shared" si="0"/>
        <v>375</v>
      </c>
      <c r="P28" s="1"/>
      <c r="S28" s="1"/>
    </row>
    <row r="29" spans="9:19" x14ac:dyDescent="0.35">
      <c r="I29" t="s">
        <v>168</v>
      </c>
      <c r="J29" s="1">
        <v>110</v>
      </c>
      <c r="K29" s="1">
        <v>54</v>
      </c>
      <c r="L29" s="1">
        <v>51</v>
      </c>
      <c r="M29" s="1">
        <v>93</v>
      </c>
      <c r="N29">
        <f t="shared" si="0"/>
        <v>308</v>
      </c>
      <c r="P29" s="1"/>
      <c r="S29" s="1"/>
    </row>
    <row r="30" spans="9:19" x14ac:dyDescent="0.35">
      <c r="I30" t="s">
        <v>169</v>
      </c>
      <c r="J30" s="1">
        <v>92</v>
      </c>
      <c r="K30" s="1">
        <v>55</v>
      </c>
      <c r="L30" s="1">
        <v>52</v>
      </c>
      <c r="M30" s="1">
        <v>164</v>
      </c>
      <c r="N30">
        <f t="shared" si="0"/>
        <v>363</v>
      </c>
      <c r="P30" s="1"/>
      <c r="S30" s="1"/>
    </row>
    <row r="31" spans="9:19" x14ac:dyDescent="0.35">
      <c r="I31" t="s">
        <v>170</v>
      </c>
      <c r="J31" s="1">
        <v>98</v>
      </c>
      <c r="K31" s="1">
        <v>96</v>
      </c>
      <c r="L31" s="1">
        <v>89</v>
      </c>
      <c r="M31" s="1">
        <v>183</v>
      </c>
      <c r="N31">
        <f t="shared" si="0"/>
        <v>466</v>
      </c>
      <c r="P31" s="1"/>
      <c r="S31" s="1"/>
    </row>
    <row r="32" spans="9:19" x14ac:dyDescent="0.35">
      <c r="I32" t="s">
        <v>171</v>
      </c>
      <c r="J32" s="1">
        <v>78</v>
      </c>
      <c r="K32" s="1">
        <v>97</v>
      </c>
      <c r="L32" s="1">
        <v>90</v>
      </c>
      <c r="M32" s="1">
        <v>125</v>
      </c>
      <c r="N32">
        <f t="shared" si="0"/>
        <v>390</v>
      </c>
      <c r="P32" s="1"/>
      <c r="S32" s="1"/>
    </row>
    <row r="33" spans="9:19" x14ac:dyDescent="0.35">
      <c r="I33" t="s">
        <v>172</v>
      </c>
      <c r="J33" s="1">
        <v>82</v>
      </c>
      <c r="K33" s="1">
        <v>98</v>
      </c>
      <c r="L33" s="1">
        <v>90</v>
      </c>
      <c r="M33" s="1">
        <v>118</v>
      </c>
      <c r="N33">
        <f t="shared" si="0"/>
        <v>388</v>
      </c>
      <c r="P33" s="1"/>
      <c r="S33" s="1"/>
    </row>
    <row r="34" spans="9:19" x14ac:dyDescent="0.35">
      <c r="I34" t="s">
        <v>173</v>
      </c>
      <c r="J34" s="1">
        <v>134</v>
      </c>
      <c r="K34" s="1">
        <v>99</v>
      </c>
      <c r="L34" s="1">
        <v>91</v>
      </c>
      <c r="M34" s="1">
        <v>144</v>
      </c>
      <c r="N34">
        <f t="shared" si="0"/>
        <v>468</v>
      </c>
      <c r="P34" s="1"/>
      <c r="S34" s="1"/>
    </row>
    <row r="35" spans="9:19" x14ac:dyDescent="0.35">
      <c r="I35" t="s">
        <v>174</v>
      </c>
      <c r="J35" s="1">
        <v>147</v>
      </c>
      <c r="K35" s="1">
        <v>80</v>
      </c>
      <c r="L35" s="1">
        <v>75</v>
      </c>
      <c r="M35" s="1">
        <v>189</v>
      </c>
      <c r="N35">
        <f t="shared" si="0"/>
        <v>491</v>
      </c>
      <c r="P35" s="1"/>
      <c r="S35" s="1"/>
    </row>
    <row r="36" spans="9:19" x14ac:dyDescent="0.35">
      <c r="I36" t="s">
        <v>175</v>
      </c>
      <c r="J36" s="1">
        <v>106</v>
      </c>
      <c r="K36" s="1">
        <v>71</v>
      </c>
      <c r="L36" s="1">
        <v>67</v>
      </c>
      <c r="M36" s="1">
        <v>171</v>
      </c>
      <c r="N36">
        <f t="shared" si="0"/>
        <v>415</v>
      </c>
      <c r="P36" s="1"/>
      <c r="S36" s="1"/>
    </row>
    <row r="37" spans="9:19" x14ac:dyDescent="0.35">
      <c r="I37" t="s">
        <v>176</v>
      </c>
      <c r="J37" s="1">
        <v>101</v>
      </c>
      <c r="K37" s="1">
        <v>82</v>
      </c>
      <c r="L37" s="1">
        <v>77</v>
      </c>
      <c r="M37" s="1">
        <v>157</v>
      </c>
      <c r="N37">
        <f t="shared" si="0"/>
        <v>417</v>
      </c>
      <c r="P37" s="1"/>
      <c r="S37" s="1"/>
    </row>
    <row r="38" spans="9:19" x14ac:dyDescent="0.35">
      <c r="I38" t="s">
        <v>177</v>
      </c>
      <c r="J38" s="1">
        <v>104</v>
      </c>
      <c r="K38" s="1">
        <v>93</v>
      </c>
      <c r="L38" s="1">
        <v>86</v>
      </c>
      <c r="M38" s="1">
        <v>144</v>
      </c>
      <c r="N38">
        <f t="shared" si="0"/>
        <v>427</v>
      </c>
      <c r="P38" s="1"/>
      <c r="S38" s="1"/>
    </row>
    <row r="39" spans="9:19" x14ac:dyDescent="0.35">
      <c r="I39" t="s">
        <v>178</v>
      </c>
      <c r="J39" s="1">
        <v>103</v>
      </c>
      <c r="K39" s="1">
        <v>74</v>
      </c>
      <c r="L39" s="1">
        <v>70</v>
      </c>
      <c r="M39" s="1">
        <v>117</v>
      </c>
      <c r="N39">
        <f t="shared" si="0"/>
        <v>364</v>
      </c>
      <c r="P39" s="1"/>
      <c r="S39" s="1"/>
    </row>
    <row r="40" spans="9:19" x14ac:dyDescent="0.35">
      <c r="I40" t="s">
        <v>179</v>
      </c>
      <c r="J40" s="1">
        <v>106</v>
      </c>
      <c r="K40" s="1">
        <v>75</v>
      </c>
      <c r="L40" s="1">
        <v>71</v>
      </c>
      <c r="M40" s="1">
        <v>123</v>
      </c>
      <c r="N40">
        <f t="shared" si="0"/>
        <v>375</v>
      </c>
      <c r="P40" s="1"/>
      <c r="S40" s="1"/>
    </row>
    <row r="41" spans="9:19" x14ac:dyDescent="0.35">
      <c r="I41" t="s">
        <v>180</v>
      </c>
      <c r="J41" s="1">
        <v>101</v>
      </c>
      <c r="K41" s="1">
        <v>86</v>
      </c>
      <c r="L41" s="1">
        <v>80</v>
      </c>
      <c r="M41" s="1">
        <v>126</v>
      </c>
      <c r="N41">
        <f t="shared" si="0"/>
        <v>393</v>
      </c>
      <c r="P41" s="1"/>
      <c r="S41" s="1"/>
    </row>
    <row r="42" spans="9:19" x14ac:dyDescent="0.35">
      <c r="I42" t="s">
        <v>181</v>
      </c>
      <c r="J42" s="1">
        <v>170</v>
      </c>
      <c r="K42" s="1">
        <v>77</v>
      </c>
      <c r="L42" s="1">
        <v>72</v>
      </c>
      <c r="M42" s="1">
        <v>127</v>
      </c>
      <c r="N42">
        <f t="shared" si="0"/>
        <v>446</v>
      </c>
      <c r="P42" s="1"/>
      <c r="S42" s="1"/>
    </row>
    <row r="43" spans="9:19" x14ac:dyDescent="0.35">
      <c r="I43" t="s">
        <v>182</v>
      </c>
      <c r="J43" s="1">
        <v>107</v>
      </c>
      <c r="K43" s="1">
        <v>68</v>
      </c>
      <c r="L43" s="1">
        <v>64</v>
      </c>
      <c r="M43" s="1">
        <v>119</v>
      </c>
      <c r="N43">
        <f t="shared" si="0"/>
        <v>358</v>
      </c>
      <c r="P43" s="1"/>
      <c r="S43" s="1"/>
    </row>
    <row r="44" spans="9:19" x14ac:dyDescent="0.35">
      <c r="I44" t="s">
        <v>183</v>
      </c>
      <c r="J44" s="1">
        <v>120</v>
      </c>
      <c r="K44" s="1">
        <v>89</v>
      </c>
      <c r="L44" s="1">
        <v>83</v>
      </c>
      <c r="M44" s="1">
        <v>123</v>
      </c>
      <c r="N44">
        <f t="shared" si="0"/>
        <v>415</v>
      </c>
      <c r="P44" s="1"/>
      <c r="S44" s="1"/>
    </row>
    <row r="45" spans="9:19" x14ac:dyDescent="0.35">
      <c r="I45" t="s">
        <v>184</v>
      </c>
      <c r="J45" s="1">
        <v>151</v>
      </c>
      <c r="K45" s="1">
        <v>70</v>
      </c>
      <c r="L45" s="1">
        <v>66</v>
      </c>
      <c r="M45" s="1">
        <v>172</v>
      </c>
      <c r="N45">
        <f t="shared" si="0"/>
        <v>459</v>
      </c>
      <c r="P45" s="1"/>
      <c r="S45" s="1"/>
    </row>
    <row r="46" spans="9:19" x14ac:dyDescent="0.35">
      <c r="I46" t="s">
        <v>185</v>
      </c>
      <c r="J46" s="1">
        <v>139</v>
      </c>
      <c r="K46" s="1">
        <v>71</v>
      </c>
      <c r="L46" s="1">
        <v>67</v>
      </c>
      <c r="M46" s="1">
        <v>157</v>
      </c>
      <c r="N46">
        <f t="shared" si="0"/>
        <v>434</v>
      </c>
      <c r="P46" s="1"/>
      <c r="S46" s="1"/>
    </row>
    <row r="47" spans="9:19" x14ac:dyDescent="0.35">
      <c r="I47" t="s">
        <v>186</v>
      </c>
      <c r="J47" s="1">
        <v>129</v>
      </c>
      <c r="K47" s="1">
        <v>62</v>
      </c>
      <c r="L47" s="1">
        <v>59</v>
      </c>
      <c r="M47" s="1">
        <v>144</v>
      </c>
      <c r="N47">
        <f t="shared" si="0"/>
        <v>394</v>
      </c>
      <c r="P47" s="1"/>
      <c r="S47" s="1"/>
    </row>
    <row r="48" spans="9:19" x14ac:dyDescent="0.35">
      <c r="I48" t="s">
        <v>187</v>
      </c>
      <c r="J48" s="1">
        <v>120</v>
      </c>
      <c r="K48" s="1">
        <v>63</v>
      </c>
      <c r="L48" s="1">
        <v>60</v>
      </c>
      <c r="M48" s="1">
        <v>190</v>
      </c>
      <c r="N48">
        <f t="shared" si="0"/>
        <v>433</v>
      </c>
      <c r="P48" s="1"/>
      <c r="S48" s="1"/>
    </row>
    <row r="49" spans="9:19" x14ac:dyDescent="0.35">
      <c r="I49" t="s">
        <v>188</v>
      </c>
      <c r="J49" s="1">
        <v>100</v>
      </c>
      <c r="K49" s="1">
        <v>74</v>
      </c>
      <c r="L49" s="1">
        <v>70</v>
      </c>
      <c r="M49" s="1">
        <v>172</v>
      </c>
      <c r="N49">
        <f t="shared" si="0"/>
        <v>416</v>
      </c>
      <c r="P49" s="1"/>
      <c r="S49" s="1"/>
    </row>
    <row r="50" spans="9:19" x14ac:dyDescent="0.35">
      <c r="I50" t="s">
        <v>189</v>
      </c>
      <c r="J50" s="1">
        <v>105</v>
      </c>
      <c r="K50" s="1">
        <v>75</v>
      </c>
      <c r="L50" s="1">
        <v>71</v>
      </c>
      <c r="M50" s="1">
        <v>158</v>
      </c>
      <c r="N50">
        <f t="shared" si="0"/>
        <v>409</v>
      </c>
      <c r="P50" s="1"/>
      <c r="S50" s="1"/>
    </row>
    <row r="51" spans="9:19" x14ac:dyDescent="0.35">
      <c r="I51" t="s">
        <v>190</v>
      </c>
      <c r="J51" s="1">
        <v>72</v>
      </c>
      <c r="K51" s="1">
        <v>66</v>
      </c>
      <c r="L51" s="1">
        <v>63</v>
      </c>
      <c r="M51" s="1">
        <v>145</v>
      </c>
      <c r="N51">
        <f t="shared" si="0"/>
        <v>346</v>
      </c>
      <c r="P51" s="1"/>
      <c r="S51" s="1"/>
    </row>
    <row r="52" spans="9:19" x14ac:dyDescent="0.35">
      <c r="I52" t="s">
        <v>191</v>
      </c>
      <c r="J52" s="1">
        <v>120</v>
      </c>
      <c r="K52" s="1">
        <v>87</v>
      </c>
      <c r="L52" s="1">
        <v>82</v>
      </c>
      <c r="M52" s="1">
        <v>117</v>
      </c>
      <c r="N52">
        <f t="shared" si="0"/>
        <v>406</v>
      </c>
      <c r="P52" s="1"/>
      <c r="S52" s="1"/>
    </row>
    <row r="53" spans="9:19" x14ac:dyDescent="0.35">
      <c r="I53" t="s">
        <v>192</v>
      </c>
      <c r="J53" s="1">
        <v>107</v>
      </c>
      <c r="K53" s="1">
        <v>78</v>
      </c>
      <c r="L53" s="1">
        <v>74</v>
      </c>
      <c r="M53" s="1">
        <v>145</v>
      </c>
      <c r="N53">
        <f t="shared" si="0"/>
        <v>404</v>
      </c>
      <c r="P53" s="1"/>
      <c r="S53" s="1"/>
    </row>
    <row r="54" spans="9:19" x14ac:dyDescent="0.35">
      <c r="I54" t="s">
        <v>193</v>
      </c>
      <c r="J54" s="1">
        <v>108</v>
      </c>
      <c r="K54" s="1">
        <v>99</v>
      </c>
      <c r="L54" s="1">
        <v>93</v>
      </c>
      <c r="M54" s="1">
        <v>191</v>
      </c>
      <c r="N54">
        <f t="shared" si="0"/>
        <v>491</v>
      </c>
      <c r="P54" s="1"/>
      <c r="S54" s="1"/>
    </row>
    <row r="55" spans="9:19" x14ac:dyDescent="0.35">
      <c r="I55" t="s">
        <v>194</v>
      </c>
      <c r="J55" s="1">
        <v>102</v>
      </c>
      <c r="K55" s="1">
        <v>80</v>
      </c>
      <c r="L55" s="1">
        <v>77</v>
      </c>
      <c r="M55" s="1">
        <v>173</v>
      </c>
      <c r="N55">
        <f t="shared" si="0"/>
        <v>432</v>
      </c>
      <c r="P55" s="1"/>
      <c r="S55" s="1"/>
    </row>
    <row r="56" spans="9:19" x14ac:dyDescent="0.35">
      <c r="I56" t="s">
        <v>195</v>
      </c>
      <c r="J56" s="1">
        <v>105</v>
      </c>
      <c r="K56" s="1">
        <v>72</v>
      </c>
      <c r="L56" s="1">
        <v>70</v>
      </c>
      <c r="M56" s="1">
        <v>159</v>
      </c>
      <c r="N56">
        <f t="shared" si="0"/>
        <v>406</v>
      </c>
      <c r="P56" s="1"/>
      <c r="S56" s="1"/>
    </row>
    <row r="57" spans="9:19" x14ac:dyDescent="0.35">
      <c r="M57" s="1"/>
    </row>
  </sheetData>
  <scenarios current="0" show="0">
    <scenario name="AdjustGame" locked="1" count="4" user="Pengajar CCIT 2" comment="Created by Pengajar CCIT 2 on 2/21/2024">
      <inputCells r="G6" val="5431"/>
      <inputCells r="I6" val="5913"/>
      <inputCells r="J6" val="3506"/>
      <inputCells r="K6" val="5150"/>
    </scenario>
    <scenario name="gameAdjustment" locked="1" count="4" user="Pengajar CCIT 2" comment="Created by Pengajar CCIT 2 on 2/21/2024">
      <inputCells r="G6" val="5431"/>
      <inputCells r="G7" val="5913"/>
      <inputCells r="G8" val="3506"/>
      <inputCells r="G9" val="515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SalesCounts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Salsabila</dc:creator>
  <cp:lastModifiedBy>Nanda Salsabila</cp:lastModifiedBy>
  <dcterms:created xsi:type="dcterms:W3CDTF">2024-02-20T02:23:17Z</dcterms:created>
  <dcterms:modified xsi:type="dcterms:W3CDTF">2024-02-21T07:36:18Z</dcterms:modified>
</cp:coreProperties>
</file>