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unghoonyang/Documents/python/data_tinkering/"/>
    </mc:Choice>
  </mc:AlternateContent>
  <xr:revisionPtr revIDLastSave="0" documentId="13_ncr:1_{2B90810B-88AC-F849-A07B-7398C6A716C2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데이터" sheetId="1" r:id="rId1"/>
    <sheet name="메타정보" sheetId="2" r:id="rId2"/>
  </sheets>
  <definedNames>
    <definedName name="_xlnm._FilterDatabase" localSheetId="0" hidden="1">데이터!$A$1:$G$19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9" i="1"/>
  <c r="G10" i="1"/>
  <c r="G14" i="1"/>
  <c r="G3" i="1"/>
  <c r="G19" i="1"/>
  <c r="G13" i="1"/>
  <c r="G15" i="1"/>
  <c r="G17" i="1"/>
  <c r="G16" i="1"/>
  <c r="G11" i="1"/>
  <c r="G12" i="1"/>
  <c r="G2" i="1"/>
  <c r="G4" i="1"/>
  <c r="G18" i="1"/>
  <c r="G8" i="1"/>
</calcChain>
</file>

<file path=xl/sharedStrings.xml><?xml version="1.0" encoding="utf-8"?>
<sst xmlns="http://schemas.openxmlformats.org/spreadsheetml/2006/main" count="46" uniqueCount="45">
  <si>
    <t>시도별</t>
  </si>
  <si>
    <t>2018</t>
  </si>
  <si>
    <t>2019</t>
  </si>
  <si>
    <t>2020</t>
  </si>
  <si>
    <t>2021</t>
  </si>
  <si>
    <t>2022</t>
  </si>
  <si>
    <t>계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</si>
  <si>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</si>
  <si>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</si>
  <si>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</si>
  <si>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</si>
  <si>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</si>
  <si>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</si>
  <si>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</si>
  <si>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</si>
  <si>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</si>
  <si>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</si>
  <si>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</si>
  <si>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</si>
  <si>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</si>
  <si>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</si>
  <si>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</si>
  <si>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</si>
  <si>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</si>
  <si>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○ 통계표ID</t>
  </si>
  <si>
    <t>DT_1DA7107S</t>
  </si>
  <si>
    <t>○ 통계표명</t>
  </si>
  <si>
    <t>행정구역(시도)/연령별 실업률</t>
  </si>
  <si>
    <t>○ 조회기간</t>
  </si>
  <si>
    <t xml:space="preserve">[년] 2018~2022  </t>
  </si>
  <si>
    <t>○ 출처</t>
  </si>
  <si>
    <t>「경제활동인구조사」, 통계청</t>
  </si>
  <si>
    <t>○ 자료다운일자</t>
  </si>
  <si>
    <t>2023.03.08 22:35</t>
  </si>
  <si>
    <t>○ 통계표URL</t>
  </si>
  <si>
    <t>https://kosis.kr/statHtml/statHtml.do?orgId=101&amp;tblId=DT_1DA7107S&amp;conn_path=I3</t>
  </si>
  <si>
    <t/>
  </si>
  <si>
    <t>* KOSIS 개편 시 통계표 URL은 달라질 수 있음</t>
  </si>
  <si>
    <t>○ 단위</t>
  </si>
  <si>
    <t>%</t>
  </si>
  <si>
    <t>○ 주석</t>
  </si>
  <si>
    <t>통계표</t>
  </si>
  <si>
    <t>- 2015년 인구총조사(등록센서스) 결과를 토대로 소급작성된 추계인구의 변경을 반영하여 2018년 1월에 2000년 7월 ~ 2017년 12월까지의 자료를 변경 하였음</t>
  </si>
  <si>
    <t>2017년부터 충청남도에서 세종특별자치시를 분리함에 따라 충청남도의 2016년이전과 2017년이후 시계열이 단절되었음. 충청남도의 전년동월대비 비교시 주의 필요</t>
  </si>
  <si>
    <t>5년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</si>
</sst>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vertical="center"/>
    </xf>
    <xf numFmtId="0" fontId="0" fillId="3" borderId="1" xfId="0" applyFill="1" applyBorder="1"/>
    <xf numFmtId="164" fontId="0" fillId="0" borderId="1" xfId="0" applyNumberFormat="1" applyBorder="1" applyAlignment="1">
      <alignment horizontal="right"/>
    </xf>
    <xf numFmtId="0" fontId="0" fillId="4" borderId="2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F6" sqref="F6"/>
    </sheetView>
  </sheetViews>
  <sheetFormatPr baseColWidth="10" defaultColWidth="20.83203125" defaultRowHeight="15" x14ac:dyDescent="0.2"/>
  <sheetData>
    <row r="1" spans="1:7" ht="20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44</v>
      </c>
    </row>
    <row r="2" spans="1:7" ht="20" customHeight="1" x14ac:dyDescent="0.2">
      <c r="A2" s="4" t="s">
        <v>21</v>
      </c>
      <c r="B2" s="3">
        <v>12</v>
      </c>
      <c r="C2" s="3">
        <v>11.2</v>
      </c>
      <c r="D2" s="3">
        <v>10.5</v>
      </c>
      <c r="E2" s="3">
        <v>8</v>
      </c>
      <c r="F2" s="3">
        <v>7.4</v>
      </c>
      <c r="G2" s="7">
        <f>AVERAGE(B2:F2)</f>
        <v>9.82</v>
      </c>
    </row>
    <row r="3" spans="1:7" ht="20" customHeight="1" x14ac:dyDescent="0.2">
      <c r="A3" s="4" t="s">
        <v>13</v>
      </c>
      <c r="B3" s="3">
        <v>9.8000000000000007</v>
      </c>
      <c r="C3" s="3">
        <v>8.8000000000000007</v>
      </c>
      <c r="D3" s="3">
        <v>11.6</v>
      </c>
      <c r="E3" s="3">
        <v>8</v>
      </c>
      <c r="F3" s="3">
        <v>7.8</v>
      </c>
      <c r="G3" s="7">
        <f>AVERAGE(B3:F3)</f>
        <v>9.1999999999999993</v>
      </c>
    </row>
    <row r="4" spans="1:7" ht="20" customHeight="1" x14ac:dyDescent="0.2">
      <c r="A4" s="4" t="s">
        <v>22</v>
      </c>
      <c r="B4" s="3">
        <v>9.6</v>
      </c>
      <c r="C4" s="3">
        <v>10.3</v>
      </c>
      <c r="D4" s="3">
        <v>10.1</v>
      </c>
      <c r="E4" s="3">
        <v>8.5</v>
      </c>
      <c r="F4" s="3">
        <v>6.9</v>
      </c>
      <c r="G4" s="7">
        <f>AVERAGE(B4:F4)</f>
        <v>9.08</v>
      </c>
    </row>
    <row r="5" spans="1:7" ht="20" customHeight="1" x14ac:dyDescent="0.2">
      <c r="A5" s="4" t="s">
        <v>7</v>
      </c>
      <c r="B5" s="3">
        <v>10.1</v>
      </c>
      <c r="C5" s="3">
        <v>8.8000000000000007</v>
      </c>
      <c r="D5" s="3">
        <v>9.1</v>
      </c>
      <c r="E5" s="3">
        <v>9</v>
      </c>
      <c r="F5" s="3">
        <v>6.8</v>
      </c>
      <c r="G5" s="7">
        <f>AVERAGE(B5:F5)</f>
        <v>8.76</v>
      </c>
    </row>
    <row r="6" spans="1:7" ht="20" customHeight="1" x14ac:dyDescent="0.2">
      <c r="A6" s="4" t="s">
        <v>8</v>
      </c>
      <c r="B6" s="3">
        <v>9.5</v>
      </c>
      <c r="C6" s="3">
        <v>9.1</v>
      </c>
      <c r="D6" s="3">
        <v>10.6</v>
      </c>
      <c r="E6" s="3">
        <v>7.7</v>
      </c>
      <c r="F6" s="3">
        <v>6.8</v>
      </c>
      <c r="G6" s="7">
        <f>AVERAGE(B6:F6)</f>
        <v>8.74</v>
      </c>
    </row>
    <row r="7" spans="1:7" ht="20" customHeight="1" x14ac:dyDescent="0.2">
      <c r="A7" s="4" t="s">
        <v>9</v>
      </c>
      <c r="B7" s="3">
        <v>12.2</v>
      </c>
      <c r="C7" s="3">
        <v>8.3000000000000007</v>
      </c>
      <c r="D7" s="3">
        <v>9</v>
      </c>
      <c r="E7" s="3">
        <v>7.1</v>
      </c>
      <c r="F7" s="3">
        <v>6.9</v>
      </c>
      <c r="G7" s="7">
        <f>AVERAGE(B7:F7)</f>
        <v>8.6999999999999993</v>
      </c>
    </row>
    <row r="8" spans="1:7" ht="20" customHeight="1" x14ac:dyDescent="0.2">
      <c r="A8" s="4" t="s">
        <v>6</v>
      </c>
      <c r="B8" s="3">
        <v>9.5</v>
      </c>
      <c r="C8" s="3">
        <v>8.9</v>
      </c>
      <c r="D8" s="3">
        <v>9</v>
      </c>
      <c r="E8" s="3">
        <v>7.8</v>
      </c>
      <c r="F8" s="3">
        <v>6.4</v>
      </c>
      <c r="G8" s="7">
        <f>AVERAGE(B8:F8)</f>
        <v>8.3199999999999985</v>
      </c>
    </row>
    <row r="9" spans="1:7" ht="20" customHeight="1" x14ac:dyDescent="0.2">
      <c r="A9" s="4" t="s">
        <v>10</v>
      </c>
      <c r="B9" s="3">
        <v>9.1999999999999993</v>
      </c>
      <c r="C9" s="3">
        <v>9</v>
      </c>
      <c r="D9" s="3">
        <v>8.6</v>
      </c>
      <c r="E9" s="3">
        <v>7.9</v>
      </c>
      <c r="F9" s="3">
        <v>6.7</v>
      </c>
      <c r="G9" s="7">
        <f>AVERAGE(B9:F9)</f>
        <v>8.2799999999999994</v>
      </c>
    </row>
    <row r="10" spans="1:7" ht="20" customHeight="1" x14ac:dyDescent="0.2">
      <c r="A10" s="4" t="s">
        <v>11</v>
      </c>
      <c r="B10" s="3">
        <v>8.6</v>
      </c>
      <c r="C10" s="3">
        <v>9.6999999999999993</v>
      </c>
      <c r="D10" s="3">
        <v>8.8000000000000007</v>
      </c>
      <c r="E10" s="3">
        <v>7.7</v>
      </c>
      <c r="F10" s="3">
        <v>6.5</v>
      </c>
      <c r="G10" s="7">
        <f>AVERAGE(B10:F10)</f>
        <v>8.26</v>
      </c>
    </row>
    <row r="11" spans="1:7" ht="20" customHeight="1" x14ac:dyDescent="0.2">
      <c r="A11" s="4" t="s">
        <v>19</v>
      </c>
      <c r="B11" s="3">
        <v>10</v>
      </c>
      <c r="C11" s="3">
        <v>9.3000000000000007</v>
      </c>
      <c r="D11" s="3">
        <v>9.1</v>
      </c>
      <c r="E11" s="3">
        <v>5.9</v>
      </c>
      <c r="F11" s="3">
        <v>6.6</v>
      </c>
      <c r="G11" s="7">
        <f>AVERAGE(B11:F11)</f>
        <v>8.18</v>
      </c>
    </row>
    <row r="12" spans="1:7" ht="20" customHeight="1" x14ac:dyDescent="0.2">
      <c r="A12" s="4" t="s">
        <v>20</v>
      </c>
      <c r="B12" s="3">
        <v>10</v>
      </c>
      <c r="C12" s="3">
        <v>9.9</v>
      </c>
      <c r="D12" s="3">
        <v>7</v>
      </c>
      <c r="E12" s="3">
        <v>6.9</v>
      </c>
      <c r="F12" s="3">
        <v>6.3</v>
      </c>
      <c r="G12" s="7">
        <f>AVERAGE(B12:F12)</f>
        <v>8.02</v>
      </c>
    </row>
    <row r="13" spans="1:7" ht="20" customHeight="1" x14ac:dyDescent="0.2">
      <c r="A13" s="4" t="s">
        <v>15</v>
      </c>
      <c r="B13" s="3">
        <v>9</v>
      </c>
      <c r="C13" s="3">
        <v>8.6999999999999993</v>
      </c>
      <c r="D13" s="3">
        <v>8.6</v>
      </c>
      <c r="E13" s="3">
        <v>7.6</v>
      </c>
      <c r="F13" s="3">
        <v>6.1</v>
      </c>
      <c r="G13" s="7">
        <f>AVERAGE(B13:F13)</f>
        <v>8</v>
      </c>
    </row>
    <row r="14" spans="1:7" ht="20" customHeight="1" x14ac:dyDescent="0.2">
      <c r="A14" s="4" t="s">
        <v>12</v>
      </c>
      <c r="B14" s="3">
        <v>10.5</v>
      </c>
      <c r="C14" s="3">
        <v>9.6</v>
      </c>
      <c r="D14" s="3">
        <v>7.7</v>
      </c>
      <c r="E14" s="3">
        <v>6.9</v>
      </c>
      <c r="F14" s="3">
        <v>4.4000000000000004</v>
      </c>
      <c r="G14" s="7">
        <f>AVERAGE(B14:F14)</f>
        <v>7.82</v>
      </c>
    </row>
    <row r="15" spans="1:7" ht="20" customHeight="1" x14ac:dyDescent="0.2">
      <c r="A15" s="4" t="s">
        <v>16</v>
      </c>
      <c r="B15" s="3">
        <v>5.2</v>
      </c>
      <c r="C15" s="3">
        <v>7.8</v>
      </c>
      <c r="D15" s="3">
        <v>8.6</v>
      </c>
      <c r="E15" s="3">
        <v>8.1</v>
      </c>
      <c r="F15" s="3">
        <v>7.5</v>
      </c>
      <c r="G15" s="7">
        <f>AVERAGE(B15:F15)</f>
        <v>7.44</v>
      </c>
    </row>
    <row r="16" spans="1:7" ht="20" customHeight="1" x14ac:dyDescent="0.2">
      <c r="A16" s="4" t="s">
        <v>18</v>
      </c>
      <c r="B16" s="3">
        <v>9</v>
      </c>
      <c r="C16" s="3">
        <v>8.1999999999999993</v>
      </c>
      <c r="D16" s="3">
        <v>8.5</v>
      </c>
      <c r="E16" s="3">
        <v>4.9000000000000004</v>
      </c>
      <c r="F16" s="3">
        <v>5.0999999999999996</v>
      </c>
      <c r="G16" s="7">
        <f>AVERAGE(B16:F16)</f>
        <v>7.1400000000000006</v>
      </c>
    </row>
    <row r="17" spans="1:7" ht="20" customHeight="1" x14ac:dyDescent="0.2">
      <c r="A17" s="4" t="s">
        <v>17</v>
      </c>
      <c r="B17" s="3">
        <v>7</v>
      </c>
      <c r="C17" s="3">
        <v>8</v>
      </c>
      <c r="D17" s="3">
        <v>8.1</v>
      </c>
      <c r="E17" s="3">
        <v>6</v>
      </c>
      <c r="F17" s="3">
        <v>5.5</v>
      </c>
      <c r="G17" s="7">
        <f>AVERAGE(B17:F17)</f>
        <v>6.92</v>
      </c>
    </row>
    <row r="18" spans="1:7" ht="20" customHeight="1" x14ac:dyDescent="0.2">
      <c r="A18" s="4" t="s">
        <v>23</v>
      </c>
      <c r="B18" s="3">
        <v>5.0999999999999996</v>
      </c>
      <c r="C18" s="3">
        <v>5.3</v>
      </c>
      <c r="D18" s="3">
        <v>6.8</v>
      </c>
      <c r="E18" s="3">
        <v>7.8</v>
      </c>
      <c r="F18" s="3">
        <v>5.0999999999999996</v>
      </c>
      <c r="G18" s="7">
        <f>AVERAGE(B18:F18)</f>
        <v>6.0200000000000005</v>
      </c>
    </row>
    <row r="19" spans="1:7" ht="20" customHeight="1" x14ac:dyDescent="0.2">
      <c r="A19" s="5" t="s">
        <v>14</v>
      </c>
      <c r="B19" s="3">
        <v>5.9</v>
      </c>
      <c r="C19" s="3">
        <v>8.6999999999999993</v>
      </c>
      <c r="D19" s="3">
        <v>7.7</v>
      </c>
      <c r="E19" s="3">
        <v>3.9</v>
      </c>
      <c r="F19" s="3">
        <v>3.1</v>
      </c>
      <c r="G19" s="7">
        <f>AVERAGE(B19:F19)</f>
        <v>5.86</v>
      </c>
    </row>
  </sheetData>
  <autoFilter ref="A1:G19" xr:uid="{00000000-0001-0000-0000-000000000000}">
    <sortState xmlns:xlrd2="http://schemas.microsoft.com/office/spreadsheetml/2017/richdata2" ref="A2:G19">
      <sortCondition descending="1" ref="G1:G1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baseColWidth="10" defaultColWidth="8.83203125" defaultRowHeight="15" x14ac:dyDescent="0.2"/>
  <sheetData>
    <row r="1" spans="1:2" x14ac:dyDescent="0.2">
      <c r="A1" s="6" t="s">
        <v>24</v>
      </c>
      <c r="B1" s="6" t="s">
        <v>25</v>
      </c>
    </row>
    <row r="2" spans="1:2" x14ac:dyDescent="0.2">
      <c r="A2" s="6" t="s">
        <v>26</v>
      </c>
      <c r="B2" s="6" t="s">
        <v>27</v>
      </c>
    </row>
    <row r="3" spans="1:2" x14ac:dyDescent="0.2">
      <c r="A3" s="6" t="s">
        <v>28</v>
      </c>
      <c r="B3" s="6" t="s">
        <v>29</v>
      </c>
    </row>
    <row r="4" spans="1:2" x14ac:dyDescent="0.2">
      <c r="A4" s="6" t="s">
        <v>30</v>
      </c>
      <c r="B4" s="6" t="s">
        <v>31</v>
      </c>
    </row>
    <row r="5" spans="1:2" x14ac:dyDescent="0.2">
      <c r="A5" s="6" t="s">
        <v>32</v>
      </c>
      <c r="B5" s="6" t="s">
        <v>33</v>
      </c>
    </row>
    <row r="6" spans="1:2" x14ac:dyDescent="0.2">
      <c r="A6" s="6" t="s">
        <v>34</v>
      </c>
      <c r="B6" s="6" t="s">
        <v>35</v>
      </c>
    </row>
    <row r="7" spans="1:2" x14ac:dyDescent="0.2">
      <c r="A7" s="6" t="s">
        <v>36</v>
      </c>
      <c r="B7" s="6" t="s">
        <v>37</v>
      </c>
    </row>
    <row r="8" spans="1:2" x14ac:dyDescent="0.2">
      <c r="A8" s="6" t="s">
        <v>38</v>
      </c>
      <c r="B8" s="6" t="s">
        <v>39</v>
      </c>
    </row>
    <row r="9" spans="1:2" x14ac:dyDescent="0.2">
      <c r="A9" s="6" t="s">
        <v>40</v>
      </c>
    </row>
    <row r="10" spans="1:2" x14ac:dyDescent="0.2">
      <c r="A10" s="6" t="s">
        <v>41</v>
      </c>
      <c r="B10" s="6" t="s">
        <v>42</v>
      </c>
    </row>
    <row r="11" spans="1:2" x14ac:dyDescent="0.2">
      <c r="A11" s="6" t="s">
        <v>0</v>
      </c>
      <c r="B11" s="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2023-03-08T13:35:05Z</dcterms:created>
  <dcterms:modified xsi:type="dcterms:W3CDTF">2023-03-19T13:54:06Z</dcterms:modified>
</cp:coreProperties>
</file>