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AD) EAS Signals" sheetId="2" r:id="rId5"/>
    <sheet state="visible" name="(CAD) EUR Signals" sheetId="3" r:id="rId6"/>
    <sheet state="visible" name="CAD Explained Variance" sheetId="4" r:id="rId7"/>
    <sheet state="visible" name="(CAD) h2s Pleiotropy Testing" sheetId="5" r:id="rId8"/>
    <sheet state="visible" name="Bipolar" sheetId="6" r:id="rId9"/>
    <sheet state="visible" name="SCZ" sheetId="7" r:id="rId10"/>
  </sheets>
  <definedNames>
    <definedName hidden="1" localSheetId="2" name="Z_81B77924_56A4_4BC5_A2AC_427D21C5958B_.wvu.FilterData">'(CAD) EUR Signals'!$N$2:$N$1000</definedName>
  </definedNames>
  <calcPr/>
  <customWorkbookViews>
    <customWorkbookView activeSheetId="0" maximized="1" windowHeight="0" windowWidth="0" guid="{81B77924-56A4-4BC5-A2AC-427D21C5958B}" name="Filter 1"/>
  </customWorkbookViews>
  <extLst>
    <ext uri="GoogleSheetsCustomDataVersion1">
      <go:sheetsCustomData xmlns:go="http://customooxmlschemas.google.com/" r:id="rId11" roundtripDataSignature="AMtx7mj5xPHafVP45fypJdIAIVaa4zhDHw=="/>
    </ext>
  </extLst>
</workbook>
</file>

<file path=xl/sharedStrings.xml><?xml version="1.0" encoding="utf-8"?>
<sst xmlns="http://schemas.openxmlformats.org/spreadsheetml/2006/main" count="1722" uniqueCount="531">
  <si>
    <t>REAL DATA ANALYSIS 1</t>
  </si>
  <si>
    <t>(CAD) &lt;Population&gt; Signals</t>
  </si>
  <si>
    <t>SNPs in the "(CAD) EAS Signals" and "(CAD) EUR Signals" sheets are either GWAS or pleiotropy lead SNPs that were present in all exposure and CAD GWAS summary statistics files. Each were clumped using PLINK v1.9 with population-specific 1000G Phase 3 reference panels and the following parameters: r2&lt;0.01, 1Mb, GWAS P&lt;5e-8.</t>
  </si>
  <si>
    <t>rsID</t>
  </si>
  <si>
    <t>Unique SNP identifier</t>
  </si>
  <si>
    <t>CHR</t>
  </si>
  <si>
    <t>Chromosome (hg19)</t>
  </si>
  <si>
    <t>POS (b37)</t>
  </si>
  <si>
    <t>Base pair position (hg19)</t>
  </si>
  <si>
    <t>MAF</t>
  </si>
  <si>
    <t>Minor allele frequency in CAD GWAS</t>
  </si>
  <si>
    <t>EFFECT_ALLELE</t>
  </si>
  <si>
    <t>Effect allele in CAD GWAS</t>
  </si>
  <si>
    <t>NONEFFECT_ALLELE</t>
  </si>
  <si>
    <t>Non-effect allele in CAD GWAS</t>
  </si>
  <si>
    <t>Standardized Total Effect</t>
  </si>
  <si>
    <t>Standardized total SNP effect on CAD risk (standardized by minor allele frequency as in Qi &amp; Chatterjee, 2019; PMID: 31028273)</t>
  </si>
  <si>
    <t>Standardized Residual</t>
  </si>
  <si>
    <t>Residual of Standardized Total Effect minus sum of products of standardized total SNP effects (as in Qi &amp; Chatterjee, 2019; PMID: 31028273) on the exposures and their estimated causal effects</t>
  </si>
  <si>
    <t>CAD GWAS P</t>
  </si>
  <si>
    <t>Two-sided P-value for Standardized Total Effect</t>
  </si>
  <si>
    <t>Pleiotropy P</t>
  </si>
  <si>
    <t>Two-sided P-value for pleiotropy test (tests the null hypothesis that Standardized Residual is equal to 0)</t>
  </si>
  <si>
    <t>Exposures Chi-Square</t>
  </si>
  <si>
    <t>Chi-square statistic for the omnibus test for the null hypothesis that the SNP is not associated with any of the 9 MR exposures))</t>
  </si>
  <si>
    <t>Gene</t>
  </si>
  <si>
    <t>Gene mapped by or nearest to SNP</t>
  </si>
  <si>
    <t>Gene Class</t>
  </si>
  <si>
    <t>"Mapped": mapped by NCBI. "Nearest": Gene nearest to SNP as determined using the NCBI Genome Broswer (https://www.ncbi.nlm.nih.gov/projects/genome/guide/human/index.shtml) (only for un-mapped genes)</t>
  </si>
  <si>
    <t>LeadSNPClass</t>
  </si>
  <si>
    <t>Designation of locus tagged by lead SNP (see figure below)</t>
  </si>
  <si>
    <t>Replicated</t>
  </si>
  <si>
    <t>(Applies only to Novel Pleiotropy signals in the Eur Signals sheet). Indicates whether the lead pleiotropy SNP for this locus had P&lt;0.05 in the UKBB CAD GWAS (see Methods)</t>
  </si>
  <si>
    <t>UKBB CAD GWAS P</t>
  </si>
  <si>
    <t>(Applies only to Novel Pleiotropy signals in the Eur Signals sheet). P-value in the CAD GWAS using UKBB (see Methods)</t>
  </si>
  <si>
    <t>(CAD) Explained Variance</t>
  </si>
  <si>
    <r>
      <rPr>
        <rFont val="Calibri"/>
        <color theme="1"/>
        <sz val="11.0"/>
      </rPr>
      <t xml:space="preserve">We estimated the variance in CAD explained by each MR exposure conditional on the others using the Pratt index (see Genizi (1993), </t>
    </r>
    <r>
      <rPr>
        <rFont val="Calibri"/>
        <i/>
        <color theme="1"/>
        <sz val="11.0"/>
      </rPr>
      <t>Statistica Sinica</t>
    </r>
    <r>
      <rPr>
        <rFont val="Calibri"/>
        <color theme="1"/>
        <sz val="11.0"/>
      </rPr>
      <t xml:space="preserve"> 3, 407- 420).</t>
    </r>
  </si>
  <si>
    <t>(CAD) h2s Pleiotropy Testing</t>
  </si>
  <si>
    <t>We estimated the SNP heritability for each population and class of loci (see LeadSNPClass columns in &lt;Population&gt; Signals sheets). These are the sum of Standardized Total Effect values (also in &lt;Population&gt; Signals sheets) within each LeadSNPClass group. The "Pleiotropy" category includes the "Novel Pleiotropy" group for LeadSNPClass in EUR.</t>
  </si>
  <si>
    <t>REAL DATA ANLYSIS 2</t>
  </si>
  <si>
    <t>Bipolar, Schizophrenia</t>
  </si>
  <si>
    <t>SNPs in the "Bipolar" and "Schizophrenia" sheets are either GWAS or pleiotropy lead SNPs that were present in all exposure and outcome GWAS summary statistics files. Each were clumped using PLINK v1.9 with European 1000G Phase 3 reference panels and the following parameters: r2&lt;0.01, 1Mb, GWAS P&lt;5e-8.</t>
  </si>
  <si>
    <t>SNP</t>
  </si>
  <si>
    <t>Chromosome</t>
  </si>
  <si>
    <t>BP</t>
  </si>
  <si>
    <t>Base-pair position (build37, hg19)</t>
  </si>
  <si>
    <t>efffect_allele</t>
  </si>
  <si>
    <t>Effect allele from GWAS</t>
  </si>
  <si>
    <t>noneffect_allele</t>
  </si>
  <si>
    <t>Non-effect allele from GWAS</t>
  </si>
  <si>
    <t>BETA</t>
  </si>
  <si>
    <t>Effect size estimate from GWAS</t>
  </si>
  <si>
    <t>SE</t>
  </si>
  <si>
    <t>Standard error of effect size estimate from GWAS</t>
  </si>
  <si>
    <t>PVAL</t>
  </si>
  <si>
    <t>P-value for two-sided test that the true effect size in GWAS was 0</t>
  </si>
  <si>
    <t>FCAS</t>
  </si>
  <si>
    <t>Frequency of effect allele in cases</t>
  </si>
  <si>
    <t>FCON</t>
  </si>
  <si>
    <t>Frequency of effect allele in controls</t>
  </si>
  <si>
    <t>NCAS</t>
  </si>
  <si>
    <t>Number of cases genotyped</t>
  </si>
  <si>
    <t>NCON</t>
  </si>
  <si>
    <t>Number of controls genotyped</t>
  </si>
  <si>
    <t>ChiSqSCZ</t>
  </si>
  <si>
    <t>Chi-square statistic (Spleio) for Schizophrenia and five exposures: cannabis use disorder, education, neuroticism, sleep duration, intelligence</t>
  </si>
  <si>
    <t>PChiSqSCZ</t>
  </si>
  <si>
    <t>P-value for ChiSqSCZ. Used for testing the null hypothesis that the association of this SNP with SCZ is completely mediated by the five exposures mentioned in the line above.</t>
  </si>
  <si>
    <t>ChiSqBP</t>
  </si>
  <si>
    <t>Chi-square statistic (Spleio) for Bipolar and five exposures: cannabis use disorder, education, neuroticism, sleep duration, intelligence</t>
  </si>
  <si>
    <t>PChiSqBP</t>
  </si>
  <si>
    <t>P-value for ChiSqBP (see PChiSqSCZ)</t>
  </si>
  <si>
    <t>ChiSqJoint</t>
  </si>
  <si>
    <t>Chi-square for 2 degree of freedom Spleio test for SCZ and bipolar jointly</t>
  </si>
  <si>
    <t>PChiSqJoint</t>
  </si>
  <si>
    <t>P-value for ChiSqJoint. Used for testing the null hypothesis that the genetic variant is not associated with either SCZ or bipolar conditional on the five MR exposures (see above)</t>
  </si>
  <si>
    <t>ChiSqExposures</t>
  </si>
  <si>
    <t>5-degree of freedom chi-square statistic for genetic association with the five MR exposures jointly.</t>
  </si>
  <si>
    <t>PChiSqExposures</t>
  </si>
  <si>
    <t>P-value for ChiSqExposures. Tests the null hypothesis that this genetic variant is not associated with any of the 5 MR exposurse.</t>
  </si>
  <si>
    <t>ChiSqOutcomes</t>
  </si>
  <si>
    <t>2-degree of freedom chi-square statistic for a joint test of no association with either schizophrenia or bipolar</t>
  </si>
  <si>
    <t>PChiSqOutcomes</t>
  </si>
  <si>
    <t>P-value for ChiSqOutcomes. Tests the null hypothesis that this genetic variant is not associated with either SCZ or bipolar.</t>
  </si>
  <si>
    <t>resBP/resSCZ</t>
  </si>
  <si>
    <t>Classification of genetic variant based on logic in figure presented above with Real Data Analysis 1.</t>
  </si>
  <si>
    <t>rs17465637</t>
  </si>
  <si>
    <t>C</t>
  </si>
  <si>
    <t>A</t>
  </si>
  <si>
    <t>MIA3</t>
  </si>
  <si>
    <t>Mapped</t>
  </si>
  <si>
    <t>Direct</t>
  </si>
  <si>
    <t>rs12619053</t>
  </si>
  <si>
    <t>G</t>
  </si>
  <si>
    <t>LOC105373461</t>
  </si>
  <si>
    <t>Nearest</t>
  </si>
  <si>
    <t>rs2886722</t>
  </si>
  <si>
    <t>RPSAP22, PARTICL</t>
  </si>
  <si>
    <t>rs17612742</t>
  </si>
  <si>
    <t>T</t>
  </si>
  <si>
    <t>EDNRA </t>
  </si>
  <si>
    <t>rs7454157</t>
  </si>
  <si>
    <t>PHACTR1</t>
  </si>
  <si>
    <t>rs2327429</t>
  </si>
  <si>
    <t>TCF21, TARID</t>
  </si>
  <si>
    <t>rs10757274</t>
  </si>
  <si>
    <t>CDKN2B-AS1</t>
  </si>
  <si>
    <t>rs2154401</t>
  </si>
  <si>
    <t>LOC124902543</t>
  </si>
  <si>
    <t>rs7118018</t>
  </si>
  <si>
    <t>DYNC2H1, MIR4693</t>
  </si>
  <si>
    <t>rs1443120</t>
  </si>
  <si>
    <t>LINC02732, LOC107984385</t>
  </si>
  <si>
    <t>rs11107909</t>
  </si>
  <si>
    <t>FGD6 </t>
  </si>
  <si>
    <t>rs9513112</t>
  </si>
  <si>
    <t>FLT1</t>
  </si>
  <si>
    <t>rs903352</t>
  </si>
  <si>
    <t>COL4A1 </t>
  </si>
  <si>
    <t>rs9521686</t>
  </si>
  <si>
    <t>rs9515203</t>
  </si>
  <si>
    <t>COL4A2 </t>
  </si>
  <si>
    <t>rs11638490</t>
  </si>
  <si>
    <t xml:space="preserve">LOC105370913, LOC112268142 </t>
  </si>
  <si>
    <t>rs730657</t>
  </si>
  <si>
    <t>ABHD2</t>
  </si>
  <si>
    <t>rs4932374</t>
  </si>
  <si>
    <t>FES </t>
  </si>
  <si>
    <t>rs12035812</t>
  </si>
  <si>
    <t>LINC01767</t>
  </si>
  <si>
    <t>Mediation</t>
  </si>
  <si>
    <t>rs332827</t>
  </si>
  <si>
    <t>NFIA</t>
  </si>
  <si>
    <t>rs6689393</t>
  </si>
  <si>
    <t>IL6R </t>
  </si>
  <si>
    <t>rs2854725</t>
  </si>
  <si>
    <t>APOB</t>
  </si>
  <si>
    <t>rs75346744</t>
  </si>
  <si>
    <t>LOC105374317</t>
  </si>
  <si>
    <t>rs219555</t>
  </si>
  <si>
    <t>LOC105374318</t>
  </si>
  <si>
    <t>rs10930113</t>
  </si>
  <si>
    <t>FIGN, PRPS1P1</t>
  </si>
  <si>
    <t>rs2023499</t>
  </si>
  <si>
    <t>PID1</t>
  </si>
  <si>
    <t>rs13070927</t>
  </si>
  <si>
    <t>FGD5</t>
  </si>
  <si>
    <t>rs781663</t>
  </si>
  <si>
    <t>REST</t>
  </si>
  <si>
    <t>rs2880099</t>
  </si>
  <si>
    <t>LOC105377505 </t>
  </si>
  <si>
    <t>rs7692387</t>
  </si>
  <si>
    <t>GUCY1A1</t>
  </si>
  <si>
    <t>rs2398656</t>
  </si>
  <si>
    <t>LINC02063</t>
  </si>
  <si>
    <t>rs303013</t>
  </si>
  <si>
    <t>NUP50P2</t>
  </si>
  <si>
    <t>rs3857549</t>
  </si>
  <si>
    <t>BTN3A1</t>
  </si>
  <si>
    <t>rs6931968</t>
  </si>
  <si>
    <t>LINC01556 </t>
  </si>
  <si>
    <t>rs3094065</t>
  </si>
  <si>
    <t>HCG17/8</t>
  </si>
  <si>
    <t>rs2248373</t>
  </si>
  <si>
    <t>MICB-DT</t>
  </si>
  <si>
    <t>rs7748472</t>
  </si>
  <si>
    <t>HLA-DRB9</t>
  </si>
  <si>
    <t>rs4711332</t>
  </si>
  <si>
    <t>ITPR3</t>
  </si>
  <si>
    <t>rs7770628</t>
  </si>
  <si>
    <t>LPA </t>
  </si>
  <si>
    <t>rs57301765</t>
  </si>
  <si>
    <t>TWIST1, HDAC9</t>
  </si>
  <si>
    <t>rs507666</t>
  </si>
  <si>
    <t>ABO </t>
  </si>
  <si>
    <t>rs1412444</t>
  </si>
  <si>
    <t>LIPA</t>
  </si>
  <si>
    <t>rs11191593</t>
  </si>
  <si>
    <t>NT5C2</t>
  </si>
  <si>
    <t>rs1144789</t>
  </si>
  <si>
    <t>PCNX3 </t>
  </si>
  <si>
    <t>rs651821</t>
  </si>
  <si>
    <t>APOA5</t>
  </si>
  <si>
    <t>rs11053918</t>
  </si>
  <si>
    <t>LOC112268104</t>
  </si>
  <si>
    <t>rs3752728</t>
  </si>
  <si>
    <t>LINC02398 </t>
  </si>
  <si>
    <t>rs7970400</t>
  </si>
  <si>
    <t>SMUG1/-AS1</t>
  </si>
  <si>
    <t>rs8014986</t>
  </si>
  <si>
    <t>HHIPL1 </t>
  </si>
  <si>
    <t>rs4888378</t>
  </si>
  <si>
    <t>CFDP1 </t>
  </si>
  <si>
    <t>rs4968531</t>
  </si>
  <si>
    <t>BCAS3 </t>
  </si>
  <si>
    <t>rs1050382</t>
  </si>
  <si>
    <t>PECAM1 </t>
  </si>
  <si>
    <t>rs11557092</t>
  </si>
  <si>
    <t>SPC24 </t>
  </si>
  <si>
    <t>rs11086028</t>
  </si>
  <si>
    <t>KLF2 </t>
  </si>
  <si>
    <t>rs7254892</t>
  </si>
  <si>
    <t>NECTIN2 </t>
  </si>
  <si>
    <t>rs11245997</t>
  </si>
  <si>
    <t>BET1L</t>
  </si>
  <si>
    <t>Pleiotropy</t>
  </si>
  <si>
    <t>rs925368</t>
  </si>
  <si>
    <t>GIT2 </t>
  </si>
  <si>
    <t>rs671</t>
  </si>
  <si>
    <t>ALDH2</t>
  </si>
  <si>
    <t>rs2072134</t>
  </si>
  <si>
    <t>OAS3 </t>
  </si>
  <si>
    <t>rs2241713</t>
  </si>
  <si>
    <t>B9D2, TMEM91</t>
  </si>
  <si>
    <t>rs6694817</t>
  </si>
  <si>
    <t>NA</t>
  </si>
  <si>
    <t>rs4593108</t>
  </si>
  <si>
    <t>MIR548G, PRMT5P1</t>
  </si>
  <si>
    <t>rs2487928</t>
  </si>
  <si>
    <t>JCAD </t>
  </si>
  <si>
    <t>rs10793513</t>
  </si>
  <si>
    <t>LINC00841</t>
  </si>
  <si>
    <t>rs2128739</t>
  </si>
  <si>
    <t>rs11617955</t>
  </si>
  <si>
    <t>rs17293632</t>
  </si>
  <si>
    <t>SMAD3 </t>
  </si>
  <si>
    <t>rs9806363</t>
  </si>
  <si>
    <t>MORF4L1</t>
  </si>
  <si>
    <t>rs8131284</t>
  </si>
  <si>
    <t>ENSG00000214955</t>
  </si>
  <si>
    <t>rs5760293</t>
  </si>
  <si>
    <t>POM121L9P, SPECC1L</t>
  </si>
  <si>
    <t>rs11206510</t>
  </si>
  <si>
    <t>BSND, PCSK9</t>
  </si>
  <si>
    <t>rs7528419</t>
  </si>
  <si>
    <t>CELSR2 </t>
  </si>
  <si>
    <t>rs515135</t>
  </si>
  <si>
    <t>TDRD15, APOB</t>
  </si>
  <si>
    <t>rs55856036</t>
  </si>
  <si>
    <t>KCNK5, SAYSD1</t>
  </si>
  <si>
    <t>rs11556924</t>
  </si>
  <si>
    <t>ZC3HC1 </t>
  </si>
  <si>
    <t>rs571312</t>
  </si>
  <si>
    <t>RNU4-17P</t>
  </si>
  <si>
    <t>rs55791371</t>
  </si>
  <si>
    <t>SMARCA4</t>
  </si>
  <si>
    <t>rs4420638</t>
  </si>
  <si>
    <t>APOC1 </t>
  </si>
  <si>
    <t>rs16854041</t>
  </si>
  <si>
    <t>FN1</t>
  </si>
  <si>
    <t>Novel Pleiotropy</t>
  </si>
  <si>
    <t>Y</t>
  </si>
  <si>
    <t>rs2552527</t>
  </si>
  <si>
    <t>TNS1</t>
  </si>
  <si>
    <t>N</t>
  </si>
  <si>
    <t>rs748431</t>
  </si>
  <si>
    <t>rs16998073</t>
  </si>
  <si>
    <t>FGF5,PRDM8</t>
  </si>
  <si>
    <t>rs11723436</t>
  </si>
  <si>
    <t>FGF5</t>
  </si>
  <si>
    <t>rs12530462</t>
  </si>
  <si>
    <t>UFL1</t>
  </si>
  <si>
    <t>rs1573643</t>
  </si>
  <si>
    <t>FURIN</t>
  </si>
  <si>
    <t>rs4888383</t>
  </si>
  <si>
    <t>CFDP1</t>
  </si>
  <si>
    <t>rs17251589</t>
  </si>
  <si>
    <t>HNRNPUL1, AXL</t>
  </si>
  <si>
    <t>rs9970807</t>
  </si>
  <si>
    <t>PLPP3 </t>
  </si>
  <si>
    <t>rs2291834</t>
  </si>
  <si>
    <t>MIA3 </t>
  </si>
  <si>
    <t>rs6705971</t>
  </si>
  <si>
    <t>PARTICL</t>
  </si>
  <si>
    <t>rs6722332</t>
  </si>
  <si>
    <t>WDR12 </t>
  </si>
  <si>
    <t>rs1199338</t>
  </si>
  <si>
    <t>MRAS</t>
  </si>
  <si>
    <t>rs17087335</t>
  </si>
  <si>
    <t>NOA1 </t>
  </si>
  <si>
    <t>rs3796587</t>
  </si>
  <si>
    <t>GUCY1A1 </t>
  </si>
  <si>
    <t>rs9349379</t>
  </si>
  <si>
    <t>PHACTR1 </t>
  </si>
  <si>
    <t>rs7752775</t>
  </si>
  <si>
    <t>LINC01312, TARID</t>
  </si>
  <si>
    <t>rs10080815</t>
  </si>
  <si>
    <t>SLC22A2</t>
  </si>
  <si>
    <t>rs10455872</t>
  </si>
  <si>
    <t>rs2023936</t>
  </si>
  <si>
    <t>HDAC9 </t>
  </si>
  <si>
    <t>rs2891168</t>
  </si>
  <si>
    <t>LIPA </t>
  </si>
  <si>
    <t>rs11191416</t>
  </si>
  <si>
    <t>LOC107984264 </t>
  </si>
  <si>
    <t>rs360157</t>
  </si>
  <si>
    <t>SWAP70</t>
  </si>
  <si>
    <t>rs2681472</t>
  </si>
  <si>
    <t>ATP2B1 </t>
  </si>
  <si>
    <t>rs10774625</t>
  </si>
  <si>
    <t>ATXN2 </t>
  </si>
  <si>
    <t>rs9515201</t>
  </si>
  <si>
    <t>EAS</t>
  </si>
  <si>
    <t>EUR</t>
  </si>
  <si>
    <t>Exposure</t>
  </si>
  <si>
    <t>Causal Est</t>
  </si>
  <si>
    <t>Causal Est SE</t>
  </si>
  <si>
    <t>rg (LDSC)</t>
  </si>
  <si>
    <t>rg SE (LDSC)</t>
  </si>
  <si>
    <t>Pratt index</t>
  </si>
  <si>
    <t>Pratt index SE</t>
  </si>
  <si>
    <t>HDL</t>
  </si>
  <si>
    <t>Height</t>
  </si>
  <si>
    <t>Uric acid</t>
  </si>
  <si>
    <t>Triglycerides</t>
  </si>
  <si>
    <t>HbA1c</t>
  </si>
  <si>
    <t>Hemoglobin</t>
  </si>
  <si>
    <t>SBP</t>
  </si>
  <si>
    <t>BMI</t>
  </si>
  <si>
    <t>LDL</t>
  </si>
  <si>
    <r>
      <rPr>
        <rFont val="Calibri"/>
        <color theme="1"/>
        <sz val="11.0"/>
      </rPr>
      <t xml:space="preserve">Pratt index R2' is an estimate of the variance explained by the exposure conditional on the others. 'rg (LDSC)' is the LDSC estimate of genetic correlation of the exposure with CAD taken from Wang et al. (2022) </t>
    </r>
    <r>
      <rPr>
        <rFont val="Calibri"/>
        <i/>
        <color theme="1"/>
        <sz val="11.0"/>
      </rPr>
      <t>Gen Med</t>
    </r>
    <r>
      <rPr>
        <rFont val="Calibri"/>
        <color theme="1"/>
        <sz val="11.0"/>
      </rPr>
      <t xml:space="preserve">. 'Pratt index SE' is a relatively large estimate of the variance explained in CAD by the exposure conditional on the others. In the notation of the columns in this sheet, this term is equal to D^2 * C ^2+ B^2 * E^2 for EAS and correspondingly the same for EUR. The LDSC estimate of genetic correlation between LDL and CAD in Wang et al. (2022) was 0.005 (SE=0.055). The same estimate in Bulik-Sullivan et al. (2015) </t>
    </r>
    <r>
      <rPr>
        <rFont val="Calibri"/>
        <i/>
        <color theme="1"/>
        <sz val="11.0"/>
      </rPr>
      <t>Nat Gen</t>
    </r>
    <r>
      <rPr>
        <rFont val="Calibri"/>
        <color theme="1"/>
        <sz val="11.0"/>
      </rPr>
      <t xml:space="preserve"> was 0.25 (SE=0.072). Since the latter estimate is more consistent with our MR results, we include it here and not the estimate from Wang et al. (2022).</t>
    </r>
  </si>
  <si>
    <t>GWAS</t>
  </si>
  <si>
    <t>Pleiotropy testing</t>
  </si>
  <si>
    <r>
      <rPr>
        <rFont val="Calibri"/>
        <color theme="1"/>
        <sz val="11.0"/>
      </rPr>
      <t>h</t>
    </r>
    <r>
      <rPr>
        <rFont val="Calibri"/>
        <color theme="1"/>
        <sz val="11.0"/>
        <vertAlign val="superscript"/>
      </rPr>
      <t>2</t>
    </r>
    <r>
      <rPr>
        <rFont val="Calibri"/>
        <color theme="1"/>
        <sz val="11.0"/>
        <vertAlign val="subscript"/>
      </rPr>
      <t>SNP</t>
    </r>
  </si>
  <si>
    <t>n</t>
  </si>
  <si>
    <r>
      <rPr>
        <rFont val="Calibri"/>
        <color theme="1"/>
        <sz val="11.0"/>
      </rPr>
      <t>mean h</t>
    </r>
    <r>
      <rPr>
        <rFont val="Calibri"/>
        <color theme="1"/>
        <sz val="11.0"/>
        <vertAlign val="superscript"/>
      </rPr>
      <t>2</t>
    </r>
    <r>
      <rPr>
        <rFont val="Calibri"/>
        <color theme="1"/>
        <sz val="11.0"/>
        <vertAlign val="subscript"/>
      </rPr>
      <t>SNP</t>
    </r>
  </si>
  <si>
    <r>
      <rPr>
        <rFont val="Calibri"/>
        <color theme="1"/>
        <sz val="11.0"/>
      </rPr>
      <t>h</t>
    </r>
    <r>
      <rPr>
        <rFont val="Calibri"/>
        <color theme="1"/>
        <sz val="11.0"/>
        <vertAlign val="superscript"/>
      </rPr>
      <t>2</t>
    </r>
    <r>
      <rPr>
        <rFont val="Calibri"/>
        <color theme="1"/>
        <sz val="11.0"/>
        <vertAlign val="subscript"/>
      </rPr>
      <t>SNP</t>
    </r>
  </si>
  <si>
    <r>
      <rPr>
        <rFont val="Calibri"/>
        <color theme="1"/>
        <sz val="11.0"/>
      </rPr>
      <t>mean h</t>
    </r>
    <r>
      <rPr>
        <rFont val="Calibri"/>
        <color theme="1"/>
        <sz val="11.0"/>
        <vertAlign val="superscript"/>
      </rPr>
      <t>2</t>
    </r>
    <r>
      <rPr>
        <rFont val="Calibri"/>
        <color theme="1"/>
        <sz val="11.0"/>
        <vertAlign val="subscript"/>
      </rPr>
      <t>SNP</t>
    </r>
  </si>
  <si>
    <r>
      <rPr>
        <rFont val="Calibri"/>
        <color theme="1"/>
        <sz val="11.0"/>
      </rPr>
      <t>h</t>
    </r>
    <r>
      <rPr>
        <rFont val="Calibri"/>
        <color theme="1"/>
        <sz val="11.0"/>
        <vertAlign val="superscript"/>
      </rPr>
      <t>2</t>
    </r>
    <r>
      <rPr>
        <rFont val="Calibri"/>
        <color theme="1"/>
        <sz val="11.0"/>
        <vertAlign val="subscript"/>
      </rPr>
      <t>SNP</t>
    </r>
  </si>
  <si>
    <r>
      <rPr>
        <rFont val="Calibri"/>
        <color theme="1"/>
        <sz val="11.0"/>
      </rPr>
      <t>mean h</t>
    </r>
    <r>
      <rPr>
        <rFont val="Calibri"/>
        <color theme="1"/>
        <sz val="11.0"/>
        <vertAlign val="superscript"/>
      </rPr>
      <t>2</t>
    </r>
    <r>
      <rPr>
        <rFont val="Calibri"/>
        <color theme="1"/>
        <sz val="11.0"/>
        <vertAlign val="subscript"/>
      </rPr>
      <t>SNP</t>
    </r>
  </si>
  <si>
    <r>
      <rPr>
        <rFont val="Calibri"/>
        <color theme="1"/>
        <sz val="11.0"/>
      </rPr>
      <t>h</t>
    </r>
    <r>
      <rPr>
        <rFont val="Calibri"/>
        <color theme="1"/>
        <sz val="11.0"/>
        <vertAlign val="superscript"/>
      </rPr>
      <t>2</t>
    </r>
    <r>
      <rPr>
        <rFont val="Calibri"/>
        <color theme="1"/>
        <sz val="11.0"/>
        <vertAlign val="subscript"/>
      </rPr>
      <t>SNP</t>
    </r>
  </si>
  <si>
    <r>
      <rPr>
        <rFont val="Calibri"/>
        <color theme="1"/>
        <sz val="11.0"/>
      </rPr>
      <t>mean h</t>
    </r>
    <r>
      <rPr>
        <rFont val="Calibri"/>
        <color theme="1"/>
        <sz val="11.0"/>
        <vertAlign val="superscript"/>
      </rPr>
      <t>2</t>
    </r>
    <r>
      <rPr>
        <rFont val="Calibri"/>
        <color theme="1"/>
        <sz val="11.0"/>
        <vertAlign val="subscript"/>
      </rPr>
      <t>SNP</t>
    </r>
  </si>
  <si>
    <t>We classified all loci using either GWAS or genome-wide pleiotropy testing into one of the following distinct categories: direct, mediation, pleiotropy, and novel pleiotropy (see paper, README sheet). Displayed in this table are estimates of SNP heritability using standardized association estimates from independent signals (r2&lt;0.01, 1Mb, P&lt;5e-8) within each category. 'n' refers to the number of signals classified as the corresponding category. 'mean h2(SNP)' is the column 'h2(SNP)' divided by the column 'n'.</t>
  </si>
  <si>
    <t>resBP</t>
  </si>
  <si>
    <t>rs1002666</t>
  </si>
  <si>
    <t>rs10799961</t>
  </si>
  <si>
    <t>rs10821745</t>
  </si>
  <si>
    <t>rs10866641</t>
  </si>
  <si>
    <t>rs11632169</t>
  </si>
  <si>
    <t>rs11633534</t>
  </si>
  <si>
    <t>rs11780748</t>
  </si>
  <si>
    <t>rs12234369</t>
  </si>
  <si>
    <t>rs12263484</t>
  </si>
  <si>
    <t>rs12289486</t>
  </si>
  <si>
    <t>rs12575685</t>
  </si>
  <si>
    <t>rs13166360</t>
  </si>
  <si>
    <t>rs13195402</t>
  </si>
  <si>
    <t>rs1487445</t>
  </si>
  <si>
    <t>rs17183814</t>
  </si>
  <si>
    <t>rs17388568</t>
  </si>
  <si>
    <t>rs174601</t>
  </si>
  <si>
    <t>rs1978154</t>
  </si>
  <si>
    <t>rs2159100</t>
  </si>
  <si>
    <t>rs2237306</t>
  </si>
  <si>
    <t>rs2314398</t>
  </si>
  <si>
    <t>rs237475</t>
  </si>
  <si>
    <t>rs2577831</t>
  </si>
  <si>
    <t>rs2609653</t>
  </si>
  <si>
    <t>rs2693698</t>
  </si>
  <si>
    <t>rs28455634</t>
  </si>
  <si>
    <t>rs377743</t>
  </si>
  <si>
    <t>rs4142484</t>
  </si>
  <si>
    <t>rs4672</t>
  </si>
  <si>
    <t>rs4702</t>
  </si>
  <si>
    <t>rs4721190</t>
  </si>
  <si>
    <t>rs472913</t>
  </si>
  <si>
    <t>rs524281</t>
  </si>
  <si>
    <t>rs5758064</t>
  </si>
  <si>
    <t>rs6104020</t>
  </si>
  <si>
    <t>rs6456095</t>
  </si>
  <si>
    <t>rs678397</t>
  </si>
  <si>
    <t>rs6865469</t>
  </si>
  <si>
    <t>rs7201930</t>
  </si>
  <si>
    <t>rs7707981</t>
  </si>
  <si>
    <t>rs7819099</t>
  </si>
  <si>
    <t>rs9549696</t>
  </si>
  <si>
    <t>rs9834970</t>
  </si>
  <si>
    <t>rs9906669</t>
  </si>
  <si>
    <t>effect_allele</t>
  </si>
  <si>
    <t>resSCZ</t>
  </si>
  <si>
    <t>rs10035564</t>
  </si>
  <si>
    <t>rs10086619</t>
  </si>
  <si>
    <t>rs10108725</t>
  </si>
  <si>
    <t>rs10117</t>
  </si>
  <si>
    <t>rs1044796</t>
  </si>
  <si>
    <t>rs10464712</t>
  </si>
  <si>
    <t>rs10484399</t>
  </si>
  <si>
    <t>rs10486428</t>
  </si>
  <si>
    <t>rs1051168</t>
  </si>
  <si>
    <t>rs10735362</t>
  </si>
  <si>
    <t>rs10791097</t>
  </si>
  <si>
    <t>rs10955542</t>
  </si>
  <si>
    <t>rs11027821</t>
  </si>
  <si>
    <t>rs1106568</t>
  </si>
  <si>
    <t>rs1114380</t>
  </si>
  <si>
    <t>rs11191560</t>
  </si>
  <si>
    <t>rs11210201</t>
  </si>
  <si>
    <t>rs11210892</t>
  </si>
  <si>
    <t>rs11603151</t>
  </si>
  <si>
    <t>rs11655654</t>
  </si>
  <si>
    <t>rs11682175</t>
  </si>
  <si>
    <t>rs11683083</t>
  </si>
  <si>
    <t>rs11694369</t>
  </si>
  <si>
    <t>rs11779128</t>
  </si>
  <si>
    <t>rs11874716</t>
  </si>
  <si>
    <t>rs11886927</t>
  </si>
  <si>
    <t>rs1198588</t>
  </si>
  <si>
    <t>rs11993663</t>
  </si>
  <si>
    <t>rs12063329</t>
  </si>
  <si>
    <t>rs12423277</t>
  </si>
  <si>
    <t>rs12541</t>
  </si>
  <si>
    <t>rs12579933</t>
  </si>
  <si>
    <t>rs12659802</t>
  </si>
  <si>
    <t>rs12773082</t>
  </si>
  <si>
    <t>rs12991836</t>
  </si>
  <si>
    <t>rs13107325</t>
  </si>
  <si>
    <t>rs13145415</t>
  </si>
  <si>
    <t>rs13233308</t>
  </si>
  <si>
    <t>rs133047</t>
  </si>
  <si>
    <t>rs13390848</t>
  </si>
  <si>
    <t>rs1352162</t>
  </si>
  <si>
    <t>rs1440849</t>
  </si>
  <si>
    <t>rs1451488</t>
  </si>
  <si>
    <t>rs1469705</t>
  </si>
  <si>
    <t>rs1548335</t>
  </si>
  <si>
    <t>rs1565735</t>
  </si>
  <si>
    <t>rs16851048</t>
  </si>
  <si>
    <t>rs16867571</t>
  </si>
  <si>
    <t>rs17194490</t>
  </si>
  <si>
    <t>rs17426195</t>
  </si>
  <si>
    <t>rs17731</t>
  </si>
  <si>
    <t>rs1789589</t>
  </si>
  <si>
    <t>rs187557</t>
  </si>
  <si>
    <t>rs1890138</t>
  </si>
  <si>
    <t>rs2071277</t>
  </si>
  <si>
    <t>rs215411</t>
  </si>
  <si>
    <t>rs217323</t>
  </si>
  <si>
    <t>rs2224588</t>
  </si>
  <si>
    <t>rs2239647</t>
  </si>
  <si>
    <t>rs2278829</t>
  </si>
  <si>
    <t>rs2336880</t>
  </si>
  <si>
    <t>rs2414718</t>
  </si>
  <si>
    <t>rs2455415</t>
  </si>
  <si>
    <t>rs246072</t>
  </si>
  <si>
    <t>rs2514218</t>
  </si>
  <si>
    <t>rs2710323</t>
  </si>
  <si>
    <t>rs28670059</t>
  </si>
  <si>
    <t>rs28735056</t>
  </si>
  <si>
    <t>rs2935244</t>
  </si>
  <si>
    <t>rs2944839</t>
  </si>
  <si>
    <t>rs2965189</t>
  </si>
  <si>
    <t>rs2999392</t>
  </si>
  <si>
    <t>rs3016389</t>
  </si>
  <si>
    <t>rs301805</t>
  </si>
  <si>
    <t>rs308690</t>
  </si>
  <si>
    <t>rs324015</t>
  </si>
  <si>
    <t>rs34611983</t>
  </si>
  <si>
    <t>rs36106060</t>
  </si>
  <si>
    <t>rs37037</t>
  </si>
  <si>
    <t>rs3770754</t>
  </si>
  <si>
    <t>rs3784397</t>
  </si>
  <si>
    <t>rs38752</t>
  </si>
  <si>
    <t>rs39967</t>
  </si>
  <si>
    <t>rs4129585</t>
  </si>
  <si>
    <t>rs4283241</t>
  </si>
  <si>
    <t>rs4380187</t>
  </si>
  <si>
    <t>rs4445711</t>
  </si>
  <si>
    <t>rs4518934</t>
  </si>
  <si>
    <t>rs4522708</t>
  </si>
  <si>
    <t>rs4632195</t>
  </si>
  <si>
    <t>rs4653164</t>
  </si>
  <si>
    <t>rs4664442</t>
  </si>
  <si>
    <t>rs4674916</t>
  </si>
  <si>
    <t>rs4685</t>
  </si>
  <si>
    <t>rs4692709</t>
  </si>
  <si>
    <t>rs4721295</t>
  </si>
  <si>
    <t>rs4766428</t>
  </si>
  <si>
    <t>rs4779050</t>
  </si>
  <si>
    <t>rs4785573</t>
  </si>
  <si>
    <t>rs4924986</t>
  </si>
  <si>
    <t>rs498591</t>
  </si>
  <si>
    <t>rs500102</t>
  </si>
  <si>
    <t>rs505061</t>
  </si>
  <si>
    <t>rs529611</t>
  </si>
  <si>
    <t>rs5751191</t>
  </si>
  <si>
    <t>rs6010045</t>
  </si>
  <si>
    <t>rs6019879</t>
  </si>
  <si>
    <t>rs6065094</t>
  </si>
  <si>
    <t>rs634940</t>
  </si>
  <si>
    <t>rs6495308</t>
  </si>
  <si>
    <t>rs6497517</t>
  </si>
  <si>
    <t>rs6582058</t>
  </si>
  <si>
    <t>rs6694545</t>
  </si>
  <si>
    <t>rs6715366</t>
  </si>
  <si>
    <t>rs6798742</t>
  </si>
  <si>
    <t>rs6943762</t>
  </si>
  <si>
    <t>rs6961430</t>
  </si>
  <si>
    <t>rs709937</t>
  </si>
  <si>
    <t>rs7155855</t>
  </si>
  <si>
    <t>rs722637</t>
  </si>
  <si>
    <t>rs7236339</t>
  </si>
  <si>
    <t>rs7251</t>
  </si>
  <si>
    <t>rs7299943</t>
  </si>
  <si>
    <t>rs73036087</t>
  </si>
  <si>
    <t>rs7618871</t>
  </si>
  <si>
    <t>rs7624274</t>
  </si>
  <si>
    <t>rs7647398</t>
  </si>
  <si>
    <t>rs76593596</t>
  </si>
  <si>
    <t>rs7701440</t>
  </si>
  <si>
    <t>rs7734926</t>
  </si>
  <si>
    <t>rs7776707</t>
  </si>
  <si>
    <t>rs7798283</t>
  </si>
  <si>
    <t>rs7816998</t>
  </si>
  <si>
    <t>rs7830315</t>
  </si>
  <si>
    <t>rs7867834</t>
  </si>
  <si>
    <t>rs7893279</t>
  </si>
  <si>
    <t>rs7900775</t>
  </si>
  <si>
    <t>rs7927176</t>
  </si>
  <si>
    <t>rs7975482</t>
  </si>
  <si>
    <t>rs8055219</t>
  </si>
  <si>
    <t>rs867743</t>
  </si>
  <si>
    <t>rs893949</t>
  </si>
  <si>
    <t>rs926288</t>
  </si>
  <si>
    <t>rs9310525</t>
  </si>
  <si>
    <t>rs9318627</t>
  </si>
  <si>
    <t>rs931913</t>
  </si>
  <si>
    <t>rs9420</t>
  </si>
  <si>
    <t>rs9461856</t>
  </si>
  <si>
    <t>rs9470670</t>
  </si>
  <si>
    <t>rs9636107</t>
  </si>
  <si>
    <t>rs9876137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</si>
</sst>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00000"/>
  </numFmts>
  <fonts count="7">
    <font>
      <sz val="11.0"/>
      <color theme="1"/>
      <name val="Calibri"/>
      <scheme val="minor"/>
    </font>
    <font>
      <b/>
      <sz val="11.0"/>
      <color theme="1"/>
      <name val="Calibri"/>
    </font>
    <font>
      <sz val="11.0"/>
      <color theme="1"/>
      <name val="Calibri"/>
    </font>
    <font>
      <color theme="1"/>
      <name val="Calibri"/>
      <scheme val="minor"/>
    </font>
    <font>
      <b/>
      <color theme="1"/>
      <name val="Calibri"/>
      <scheme val="minor"/>
    </font>
    <font>
      <sz val="11.0"/>
      <color rgb="FF000000"/>
      <name val="Calibri"/>
    </font>
    <font/>
  </fonts>
  <fills count="2">
    <fill>
      <patternFill patternType="none"/>
    </fill>
    <fill>
      <patternFill patternType="lightGray"/>
    </fill>
  </fills>
  <borders count="3">
    <border/>
    <border>
      <bottom style="thin">
        <color rgb="FF000000"/>
      </bottom>
    </border>
    <border>
      <top style="thin">
        <color rgb="FF000000"/>
      </top>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shrinkToFit="0" vertical="center" wrapText="1"/>
    </xf>
    <xf borderId="0" fillId="0" fontId="2" numFmtId="0" xfId="0" applyAlignment="1" applyFont="1">
      <alignment shrinkToFit="0" vertical="center" wrapText="1"/>
    </xf>
    <xf borderId="0" fillId="0" fontId="3" numFmtId="0" xfId="0" applyFont="1"/>
    <xf borderId="0" fillId="0" fontId="2" numFmtId="0" xfId="0" applyAlignment="1" applyFont="1">
      <alignment horizontal="left" readingOrder="0" shrinkToFit="0" vertical="top" wrapText="1"/>
    </xf>
    <xf borderId="0" fillId="0" fontId="2" numFmtId="0" xfId="0" applyAlignment="1" applyFont="1">
      <alignment vertical="top"/>
    </xf>
    <xf borderId="0" fillId="0" fontId="2" numFmtId="0" xfId="0" applyAlignment="1" applyFont="1">
      <alignment horizontal="left" shrinkToFit="0" vertical="center" wrapText="1"/>
    </xf>
    <xf borderId="0" fillId="0" fontId="4" numFmtId="0" xfId="0" applyAlignment="1" applyFont="1">
      <alignment readingOrder="0"/>
    </xf>
    <xf borderId="0" fillId="0" fontId="5" numFmtId="0" xfId="0" applyAlignment="1" applyFont="1">
      <alignment readingOrder="0" shrinkToFit="0" vertical="bottom" wrapText="0"/>
    </xf>
    <xf borderId="0" fillId="0" fontId="3" numFmtId="0" xfId="0" applyAlignment="1" applyFont="1">
      <alignment readingOrder="0"/>
    </xf>
    <xf borderId="0" fillId="0" fontId="2" numFmtId="0" xfId="0" applyAlignment="1" applyFont="1">
      <alignment horizontal="center"/>
    </xf>
    <xf borderId="0" fillId="0" fontId="2" numFmtId="11" xfId="0" applyAlignment="1" applyFont="1" applyNumberFormat="1">
      <alignment horizontal="center"/>
    </xf>
    <xf borderId="0" fillId="0" fontId="1" numFmtId="0" xfId="0" applyAlignment="1" applyFont="1">
      <alignment horizontal="center"/>
    </xf>
    <xf borderId="1" fillId="0" fontId="2" numFmtId="0" xfId="0" applyBorder="1" applyFont="1"/>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xf>
    <xf borderId="0" fillId="0" fontId="2" numFmtId="164" xfId="0" applyFont="1" applyNumberFormat="1"/>
    <xf borderId="0" fillId="0" fontId="2" numFmtId="165" xfId="0" applyFont="1" applyNumberFormat="1"/>
    <xf borderId="0" fillId="0" fontId="2" numFmtId="166" xfId="0" applyFont="1" applyNumberFormat="1"/>
    <xf borderId="1" fillId="0" fontId="2" numFmtId="164" xfId="0" applyAlignment="1" applyBorder="1" applyFont="1" applyNumberFormat="1">
      <alignment horizontal="center"/>
    </xf>
    <xf borderId="2" fillId="0" fontId="2" numFmtId="0" xfId="0" applyAlignment="1" applyBorder="1" applyFont="1">
      <alignment horizontal="left" shrinkToFit="0" vertical="top" wrapText="1"/>
    </xf>
    <xf borderId="2" fillId="0" fontId="6" numFmtId="0" xfId="0" applyBorder="1" applyFont="1"/>
    <xf borderId="0" fillId="0" fontId="2" numFmtId="0" xfId="0" applyAlignment="1" applyFont="1">
      <alignment shrinkToFit="0" vertical="top" wrapText="1"/>
    </xf>
    <xf borderId="1" fillId="0" fontId="2" numFmtId="0" xfId="0" applyAlignment="1" applyBorder="1" applyFont="1">
      <alignment horizontal="center"/>
    </xf>
    <xf borderId="0" fillId="0" fontId="2" numFmtId="165" xfId="0" applyAlignment="1" applyFont="1" applyNumberFormat="1">
      <alignment horizontal="center"/>
    </xf>
    <xf borderId="1" fillId="0" fontId="2" numFmtId="165" xfId="0" applyAlignment="1" applyBorder="1" applyFont="1" applyNumberFormat="1">
      <alignment horizontal="center"/>
    </xf>
    <xf borderId="0" fillId="0" fontId="2" numFmtId="0" xfId="0" applyFont="1"/>
    <xf borderId="0" fillId="0" fontId="5" numFmtId="0" xfId="0" applyAlignment="1" applyFont="1">
      <alignment horizontal="right" readingOrder="0" shrinkToFit="0" vertical="bottom" wrapText="0"/>
    </xf>
    <xf borderId="0" fillId="0" fontId="5" numFmtId="11"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25</xdr:row>
      <xdr:rowOff>85725</xdr:rowOff>
    </xdr:from>
    <xdr:ext cx="2524125" cy="1552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1343025</xdr:colOff>
      <xdr:row>25</xdr:row>
      <xdr:rowOff>66675</xdr:rowOff>
    </xdr:from>
    <xdr:ext cx="2524125" cy="1543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3.57"/>
    <col customWidth="1" min="3" max="4" width="8.71"/>
    <col customWidth="1" min="5" max="5" width="22.29"/>
    <col customWidth="1" min="6" max="26" width="8.71"/>
  </cols>
  <sheetData>
    <row r="1">
      <c r="A1" s="1"/>
    </row>
    <row r="2">
      <c r="A2" s="1" t="s">
        <v>0</v>
      </c>
    </row>
    <row r="3">
      <c r="A3" s="1"/>
    </row>
    <row r="4">
      <c r="A4" s="1" t="s">
        <v>1</v>
      </c>
    </row>
    <row r="5" ht="15.0" customHeight="1">
      <c r="A5" s="2" t="s">
        <v>2</v>
      </c>
      <c r="F5" s="3"/>
    </row>
    <row r="6">
      <c r="F6" s="3"/>
    </row>
    <row r="7">
      <c r="F7" s="3"/>
    </row>
    <row r="8" ht="30.75" customHeight="1">
      <c r="F8" s="3"/>
    </row>
    <row r="9">
      <c r="A9" s="3"/>
      <c r="B9" s="3"/>
      <c r="C9" s="3"/>
      <c r="D9" s="3"/>
      <c r="E9" s="3"/>
      <c r="F9" s="3"/>
    </row>
    <row r="10">
      <c r="B10" s="4" t="s">
        <v>3</v>
      </c>
      <c r="C10" s="4" t="s">
        <v>4</v>
      </c>
    </row>
    <row r="11">
      <c r="B11" s="4" t="s">
        <v>5</v>
      </c>
      <c r="C11" s="4" t="s">
        <v>6</v>
      </c>
    </row>
    <row r="12">
      <c r="B12" s="4" t="s">
        <v>7</v>
      </c>
      <c r="C12" s="4" t="s">
        <v>8</v>
      </c>
    </row>
    <row r="13">
      <c r="B13" s="4" t="s">
        <v>9</v>
      </c>
      <c r="C13" s="4" t="s">
        <v>10</v>
      </c>
    </row>
    <row r="14">
      <c r="B14" s="4" t="s">
        <v>11</v>
      </c>
      <c r="C14" s="4" t="s">
        <v>12</v>
      </c>
    </row>
    <row r="15">
      <c r="B15" s="4" t="s">
        <v>13</v>
      </c>
      <c r="C15" s="4" t="s">
        <v>14</v>
      </c>
    </row>
    <row r="16">
      <c r="B16" s="4" t="s">
        <v>15</v>
      </c>
      <c r="C16" s="4" t="s">
        <v>16</v>
      </c>
    </row>
    <row r="17">
      <c r="B17" s="4" t="s">
        <v>17</v>
      </c>
      <c r="C17" s="4" t="s">
        <v>18</v>
      </c>
    </row>
    <row r="18">
      <c r="B18" s="4" t="s">
        <v>19</v>
      </c>
      <c r="C18" s="4" t="s">
        <v>20</v>
      </c>
    </row>
    <row r="19">
      <c r="B19" s="4" t="s">
        <v>21</v>
      </c>
      <c r="C19" s="4" t="s">
        <v>22</v>
      </c>
    </row>
    <row r="20">
      <c r="B20" s="4" t="s">
        <v>23</v>
      </c>
      <c r="C20" s="4" t="s">
        <v>24</v>
      </c>
    </row>
    <row r="21">
      <c r="B21" s="4" t="s">
        <v>25</v>
      </c>
      <c r="C21" s="4" t="s">
        <v>26</v>
      </c>
    </row>
    <row r="22">
      <c r="B22" s="4" t="s">
        <v>27</v>
      </c>
      <c r="C22" s="4" t="s">
        <v>28</v>
      </c>
    </row>
    <row r="23">
      <c r="B23" s="4" t="s">
        <v>29</v>
      </c>
      <c r="C23" s="4" t="s">
        <v>30</v>
      </c>
    </row>
    <row r="24" ht="15.75" customHeight="1">
      <c r="B24" s="4" t="s">
        <v>31</v>
      </c>
      <c r="C24" s="4" t="s">
        <v>32</v>
      </c>
    </row>
    <row r="25" ht="15.75" customHeight="1">
      <c r="B25" s="4" t="s">
        <v>33</v>
      </c>
      <c r="C25" s="4" t="s">
        <v>34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c r="A36" s="1" t="s">
        <v>35</v>
      </c>
    </row>
    <row r="37" ht="15.75" customHeight="1">
      <c r="A37" s="5" t="s">
        <v>36</v>
      </c>
    </row>
    <row r="38" ht="15.75" customHeight="1"/>
    <row r="39" ht="15.75" customHeight="1">
      <c r="A39" s="6"/>
      <c r="B39" s="6"/>
      <c r="C39" s="6"/>
      <c r="D39" s="6"/>
      <c r="E39" s="6"/>
    </row>
    <row r="40" ht="15.75" customHeight="1">
      <c r="A40" s="1" t="s">
        <v>37</v>
      </c>
    </row>
    <row r="41" ht="15.0" customHeight="1">
      <c r="A41" s="7" t="s">
        <v>38</v>
      </c>
    </row>
    <row r="42" ht="15.75" customHeight="1"/>
    <row r="43" ht="15.75" customHeight="1"/>
    <row r="44" ht="15.75" customHeight="1"/>
    <row r="45" ht="15.75" customHeight="1"/>
    <row r="46" ht="15.75" customHeight="1"/>
    <row r="47" ht="15.75" customHeight="1"/>
    <row r="48" ht="15.75" customHeight="1">
      <c r="A48" s="8" t="s">
        <v>39</v>
      </c>
    </row>
    <row r="49" ht="15.75" customHeight="1"/>
    <row r="50" ht="15.75" customHeight="1">
      <c r="A50" s="8" t="s">
        <v>40</v>
      </c>
    </row>
    <row r="51" ht="15.75" customHeight="1">
      <c r="A51" s="2" t="s">
        <v>41</v>
      </c>
    </row>
    <row r="52" ht="15.75" customHeight="1"/>
    <row r="53" ht="15.75" customHeight="1"/>
    <row r="54" ht="15.75" customHeight="1"/>
    <row r="55" ht="15.75" customHeight="1">
      <c r="A55" s="8"/>
    </row>
    <row r="56" ht="15.75" customHeight="1">
      <c r="B56" s="9" t="s">
        <v>42</v>
      </c>
      <c r="C56" s="10" t="s">
        <v>3</v>
      </c>
    </row>
    <row r="57" ht="15.75" customHeight="1">
      <c r="B57" s="9" t="s">
        <v>5</v>
      </c>
      <c r="C57" s="10" t="s">
        <v>43</v>
      </c>
    </row>
    <row r="58" ht="15.75" customHeight="1">
      <c r="B58" s="9" t="s">
        <v>44</v>
      </c>
      <c r="C58" s="10" t="s">
        <v>45</v>
      </c>
    </row>
    <row r="59" ht="15.75" customHeight="1">
      <c r="B59" s="9" t="s">
        <v>46</v>
      </c>
      <c r="C59" s="10" t="s">
        <v>47</v>
      </c>
    </row>
    <row r="60" ht="15.75" customHeight="1">
      <c r="B60" s="9" t="s">
        <v>48</v>
      </c>
      <c r="C60" s="10" t="s">
        <v>49</v>
      </c>
    </row>
    <row r="61" ht="15.75" customHeight="1">
      <c r="B61" s="9" t="s">
        <v>50</v>
      </c>
      <c r="C61" s="10" t="s">
        <v>51</v>
      </c>
    </row>
    <row r="62" ht="15.75" customHeight="1">
      <c r="B62" s="9" t="s">
        <v>52</v>
      </c>
      <c r="C62" s="10" t="s">
        <v>53</v>
      </c>
    </row>
    <row r="63" ht="15.75" customHeight="1">
      <c r="B63" s="9" t="s">
        <v>54</v>
      </c>
      <c r="C63" s="10" t="s">
        <v>55</v>
      </c>
    </row>
    <row r="64" ht="15.75" customHeight="1">
      <c r="B64" s="9" t="s">
        <v>56</v>
      </c>
      <c r="C64" s="10" t="s">
        <v>57</v>
      </c>
    </row>
    <row r="65" ht="15.75" customHeight="1">
      <c r="B65" s="9" t="s">
        <v>58</v>
      </c>
      <c r="C65" s="10" t="s">
        <v>59</v>
      </c>
    </row>
    <row r="66" ht="15.75" customHeight="1">
      <c r="B66" s="9" t="s">
        <v>60</v>
      </c>
      <c r="C66" s="10" t="s">
        <v>61</v>
      </c>
    </row>
    <row r="67" ht="15.75" customHeight="1">
      <c r="B67" s="9" t="s">
        <v>62</v>
      </c>
      <c r="C67" s="10" t="s">
        <v>63</v>
      </c>
    </row>
    <row r="68" ht="15.75" customHeight="1">
      <c r="B68" s="9" t="s">
        <v>64</v>
      </c>
      <c r="C68" s="10" t="s">
        <v>65</v>
      </c>
    </row>
    <row r="69" ht="15.75" customHeight="1">
      <c r="B69" s="9" t="s">
        <v>66</v>
      </c>
      <c r="C69" s="10" t="s">
        <v>67</v>
      </c>
    </row>
    <row r="70" ht="15.75" customHeight="1">
      <c r="B70" s="9" t="s">
        <v>68</v>
      </c>
      <c r="C70" s="10" t="s">
        <v>69</v>
      </c>
    </row>
    <row r="71" ht="15.75" customHeight="1">
      <c r="B71" s="9" t="s">
        <v>70</v>
      </c>
      <c r="C71" s="10" t="s">
        <v>71</v>
      </c>
    </row>
    <row r="72" ht="15.75" customHeight="1">
      <c r="B72" s="9" t="s">
        <v>72</v>
      </c>
      <c r="C72" s="10" t="s">
        <v>73</v>
      </c>
    </row>
    <row r="73" ht="15.75" customHeight="1">
      <c r="B73" s="9" t="s">
        <v>74</v>
      </c>
      <c r="C73" s="10" t="s">
        <v>75</v>
      </c>
    </row>
    <row r="74" ht="15.75" customHeight="1">
      <c r="B74" s="9" t="s">
        <v>76</v>
      </c>
      <c r="C74" s="10" t="s">
        <v>77</v>
      </c>
    </row>
    <row r="75" ht="15.75" customHeight="1">
      <c r="B75" s="9" t="s">
        <v>78</v>
      </c>
      <c r="C75" s="10" t="s">
        <v>79</v>
      </c>
    </row>
    <row r="76" ht="15.75" customHeight="1">
      <c r="B76" s="9" t="s">
        <v>80</v>
      </c>
      <c r="C76" s="10" t="s">
        <v>81</v>
      </c>
    </row>
    <row r="77" ht="15.75" customHeight="1">
      <c r="B77" s="9" t="s">
        <v>82</v>
      </c>
      <c r="C77" s="10" t="s">
        <v>83</v>
      </c>
    </row>
    <row r="78" ht="15.75" customHeight="1">
      <c r="B78" s="9" t="s">
        <v>84</v>
      </c>
      <c r="C78" s="10" t="s">
        <v>85</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5:E8"/>
    <mergeCell ref="A37:E38"/>
    <mergeCell ref="A41:E45"/>
    <mergeCell ref="A51:E5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9.14"/>
    <col customWidth="1" min="3" max="3" width="10.0"/>
    <col customWidth="1" min="4" max="4" width="5.0"/>
    <col customWidth="1" min="5" max="5" width="14.14"/>
    <col customWidth="1" min="6" max="6" width="18.57"/>
    <col customWidth="1" min="7" max="7" width="23.57"/>
    <col customWidth="1" min="8" max="8" width="20.86"/>
    <col customWidth="1" min="9" max="9" width="12.14"/>
    <col customWidth="1" min="10" max="10" width="11.86"/>
    <col customWidth="1" min="11" max="11" width="20.43"/>
    <col customWidth="1" min="12" max="12" width="27.86"/>
    <col customWidth="1" min="13" max="13" width="10.57"/>
    <col customWidth="1" min="14" max="14" width="13.29"/>
    <col customWidth="1" min="15" max="26" width="8.71"/>
  </cols>
  <sheetData>
    <row r="1">
      <c r="A1" s="11" t="s">
        <v>3</v>
      </c>
      <c r="B1" s="11" t="s">
        <v>5</v>
      </c>
      <c r="C1" s="11" t="s">
        <v>7</v>
      </c>
      <c r="D1" s="11" t="s">
        <v>9</v>
      </c>
      <c r="E1" s="11" t="s">
        <v>11</v>
      </c>
      <c r="F1" s="11" t="s">
        <v>13</v>
      </c>
      <c r="G1" s="11" t="s">
        <v>15</v>
      </c>
      <c r="H1" s="11" t="s">
        <v>17</v>
      </c>
      <c r="I1" s="11" t="s">
        <v>19</v>
      </c>
      <c r="J1" s="11" t="s">
        <v>21</v>
      </c>
      <c r="K1" s="11" t="s">
        <v>23</v>
      </c>
      <c r="L1" s="11" t="s">
        <v>25</v>
      </c>
      <c r="M1" s="11" t="s">
        <v>27</v>
      </c>
      <c r="N1" s="11" t="s">
        <v>29</v>
      </c>
      <c r="O1" s="11"/>
      <c r="P1" s="11"/>
      <c r="Q1" s="11"/>
      <c r="R1" s="11"/>
      <c r="S1" s="11"/>
      <c r="T1" s="11"/>
      <c r="U1" s="11"/>
      <c r="V1" s="11"/>
      <c r="W1" s="11"/>
      <c r="X1" s="11"/>
      <c r="Y1" s="11"/>
      <c r="Z1" s="11"/>
    </row>
    <row r="2">
      <c r="A2" s="11" t="s">
        <v>86</v>
      </c>
      <c r="B2" s="11">
        <v>1.0</v>
      </c>
      <c r="C2" s="11">
        <v>2.22823529E8</v>
      </c>
      <c r="D2" s="11">
        <v>0.46</v>
      </c>
      <c r="E2" s="11" t="s">
        <v>87</v>
      </c>
      <c r="F2" s="11" t="s">
        <v>88</v>
      </c>
      <c r="G2" s="11">
        <v>0.0669</v>
      </c>
      <c r="H2" s="11">
        <v>0.073</v>
      </c>
      <c r="I2" s="12">
        <v>6.1E-24</v>
      </c>
      <c r="J2" s="12">
        <v>1.1E-16</v>
      </c>
      <c r="K2" s="11">
        <v>9.24</v>
      </c>
      <c r="L2" s="11" t="s">
        <v>89</v>
      </c>
      <c r="M2" s="11" t="s">
        <v>90</v>
      </c>
      <c r="N2" s="11" t="s">
        <v>91</v>
      </c>
      <c r="O2" s="11"/>
      <c r="P2" s="11"/>
      <c r="Q2" s="11"/>
      <c r="R2" s="11"/>
      <c r="S2" s="11"/>
      <c r="T2" s="11"/>
      <c r="U2" s="11"/>
      <c r="V2" s="11"/>
      <c r="W2" s="11"/>
      <c r="X2" s="11"/>
      <c r="Y2" s="11"/>
      <c r="Z2" s="11"/>
    </row>
    <row r="3">
      <c r="A3" s="11" t="s">
        <v>92</v>
      </c>
      <c r="B3" s="11">
        <v>2.0</v>
      </c>
      <c r="C3" s="11">
        <v>1.992646E7</v>
      </c>
      <c r="D3" s="11">
        <v>0.37</v>
      </c>
      <c r="E3" s="11" t="s">
        <v>88</v>
      </c>
      <c r="F3" s="11" t="s">
        <v>93</v>
      </c>
      <c r="G3" s="11">
        <v>0.0458</v>
      </c>
      <c r="H3" s="11">
        <v>0.051</v>
      </c>
      <c r="I3" s="12">
        <v>4.7E-12</v>
      </c>
      <c r="J3" s="12">
        <v>4.9E-11</v>
      </c>
      <c r="K3" s="11">
        <v>25.66</v>
      </c>
      <c r="L3" s="11" t="s">
        <v>94</v>
      </c>
      <c r="M3" s="11" t="s">
        <v>95</v>
      </c>
      <c r="N3" s="11" t="s">
        <v>91</v>
      </c>
      <c r="O3" s="11"/>
      <c r="P3" s="11"/>
      <c r="Q3" s="11"/>
      <c r="R3" s="11"/>
      <c r="S3" s="11"/>
      <c r="T3" s="11"/>
      <c r="U3" s="11"/>
      <c r="V3" s="11"/>
      <c r="W3" s="11"/>
      <c r="X3" s="11"/>
      <c r="Y3" s="11"/>
      <c r="Z3" s="11"/>
    </row>
    <row r="4">
      <c r="A4" s="11" t="s">
        <v>96</v>
      </c>
      <c r="B4" s="11">
        <v>2.0</v>
      </c>
      <c r="C4" s="11">
        <v>8.5742297E7</v>
      </c>
      <c r="D4" s="11">
        <v>0.35</v>
      </c>
      <c r="E4" s="11" t="s">
        <v>93</v>
      </c>
      <c r="F4" s="11" t="s">
        <v>88</v>
      </c>
      <c r="G4" s="11">
        <v>0.0402</v>
      </c>
      <c r="H4" s="11">
        <v>0.048</v>
      </c>
      <c r="I4" s="12">
        <v>1.2E-9</v>
      </c>
      <c r="J4" s="12">
        <v>6.0E-10</v>
      </c>
      <c r="K4" s="11">
        <v>42.78</v>
      </c>
      <c r="L4" s="11" t="s">
        <v>97</v>
      </c>
      <c r="M4" s="11" t="s">
        <v>90</v>
      </c>
      <c r="N4" s="11" t="s">
        <v>91</v>
      </c>
      <c r="O4" s="11"/>
      <c r="P4" s="11"/>
      <c r="Q4" s="11"/>
      <c r="R4" s="11"/>
      <c r="S4" s="11"/>
      <c r="T4" s="11"/>
      <c r="U4" s="11"/>
      <c r="V4" s="11"/>
      <c r="W4" s="11"/>
      <c r="X4" s="11"/>
      <c r="Y4" s="11"/>
      <c r="Z4" s="11"/>
    </row>
    <row r="5">
      <c r="A5" s="11" t="s">
        <v>98</v>
      </c>
      <c r="B5" s="11">
        <v>4.0</v>
      </c>
      <c r="C5" s="11">
        <v>1.48414651E8</v>
      </c>
      <c r="D5" s="11">
        <v>0.31</v>
      </c>
      <c r="E5" s="11" t="s">
        <v>87</v>
      </c>
      <c r="F5" s="11" t="s">
        <v>99</v>
      </c>
      <c r="G5" s="11">
        <v>0.062</v>
      </c>
      <c r="H5" s="11">
        <v>0.059</v>
      </c>
      <c r="I5" s="12">
        <v>8.6E-21</v>
      </c>
      <c r="J5" s="12">
        <v>1.7E-14</v>
      </c>
      <c r="K5" s="11">
        <v>7.92</v>
      </c>
      <c r="L5" s="11" t="s">
        <v>100</v>
      </c>
      <c r="M5" s="11" t="s">
        <v>90</v>
      </c>
      <c r="N5" s="11" t="s">
        <v>91</v>
      </c>
      <c r="O5" s="11"/>
      <c r="P5" s="11"/>
      <c r="Q5" s="11"/>
      <c r="R5" s="11"/>
      <c r="S5" s="11"/>
      <c r="T5" s="11"/>
      <c r="U5" s="11"/>
      <c r="V5" s="11"/>
      <c r="W5" s="11"/>
      <c r="X5" s="11"/>
      <c r="Y5" s="11"/>
      <c r="Z5" s="11"/>
    </row>
    <row r="6">
      <c r="A6" s="11" t="s">
        <v>101</v>
      </c>
      <c r="B6" s="11">
        <v>6.0</v>
      </c>
      <c r="C6" s="11">
        <v>1.2909874E7</v>
      </c>
      <c r="D6" s="11">
        <v>0.17</v>
      </c>
      <c r="E6" s="11" t="s">
        <v>88</v>
      </c>
      <c r="F6" s="11" t="s">
        <v>93</v>
      </c>
      <c r="G6" s="11">
        <v>-0.0602</v>
      </c>
      <c r="H6" s="11">
        <v>-0.068</v>
      </c>
      <c r="I6" s="12">
        <v>1.8E-19</v>
      </c>
      <c r="J6" s="12">
        <v>1.1E-16</v>
      </c>
      <c r="K6" s="11">
        <v>12.73</v>
      </c>
      <c r="L6" s="11" t="s">
        <v>102</v>
      </c>
      <c r="M6" s="11" t="s">
        <v>90</v>
      </c>
      <c r="N6" s="11" t="s">
        <v>91</v>
      </c>
      <c r="O6" s="11"/>
      <c r="P6" s="11"/>
      <c r="Q6" s="11"/>
      <c r="R6" s="11"/>
      <c r="S6" s="11"/>
      <c r="T6" s="11"/>
      <c r="U6" s="11"/>
      <c r="V6" s="11"/>
      <c r="W6" s="11"/>
      <c r="X6" s="11"/>
      <c r="Y6" s="11"/>
      <c r="Z6" s="11"/>
    </row>
    <row r="7">
      <c r="A7" s="11" t="s">
        <v>103</v>
      </c>
      <c r="B7" s="11">
        <v>6.0</v>
      </c>
      <c r="C7" s="11">
        <v>1.34209837E8</v>
      </c>
      <c r="D7" s="11">
        <v>0.48</v>
      </c>
      <c r="E7" s="11" t="s">
        <v>87</v>
      </c>
      <c r="F7" s="11" t="s">
        <v>99</v>
      </c>
      <c r="G7" s="11">
        <v>-0.0701</v>
      </c>
      <c r="H7" s="11">
        <v>-0.072</v>
      </c>
      <c r="I7" s="12">
        <v>5.0E-26</v>
      </c>
      <c r="J7" s="12">
        <v>1.1E-16</v>
      </c>
      <c r="K7" s="11">
        <v>17.31</v>
      </c>
      <c r="L7" s="11" t="s">
        <v>104</v>
      </c>
      <c r="M7" s="11" t="s">
        <v>90</v>
      </c>
      <c r="N7" s="11" t="s">
        <v>91</v>
      </c>
      <c r="O7" s="11"/>
      <c r="P7" s="11"/>
      <c r="Q7" s="11"/>
      <c r="R7" s="11"/>
      <c r="S7" s="11"/>
      <c r="T7" s="11"/>
      <c r="U7" s="11"/>
      <c r="V7" s="11"/>
      <c r="W7" s="11"/>
      <c r="X7" s="11"/>
      <c r="Y7" s="11"/>
      <c r="Z7" s="11"/>
    </row>
    <row r="8">
      <c r="A8" s="11" t="s">
        <v>105</v>
      </c>
      <c r="B8" s="11">
        <v>9.0</v>
      </c>
      <c r="C8" s="11">
        <v>2.2096055E7</v>
      </c>
      <c r="D8" s="11">
        <v>0.48</v>
      </c>
      <c r="E8" s="11" t="s">
        <v>93</v>
      </c>
      <c r="F8" s="11" t="s">
        <v>88</v>
      </c>
      <c r="G8" s="11">
        <v>0.12</v>
      </c>
      <c r="H8" s="11">
        <v>0.13</v>
      </c>
      <c r="I8" s="12">
        <v>1.2E-72</v>
      </c>
      <c r="J8" s="12">
        <v>1.1E-16</v>
      </c>
      <c r="K8" s="11">
        <v>15.7</v>
      </c>
      <c r="L8" s="11" t="s">
        <v>106</v>
      </c>
      <c r="M8" s="11" t="s">
        <v>90</v>
      </c>
      <c r="N8" s="11" t="s">
        <v>91</v>
      </c>
      <c r="O8" s="11"/>
      <c r="P8" s="11"/>
      <c r="Q8" s="11"/>
      <c r="R8" s="11"/>
      <c r="S8" s="11"/>
      <c r="T8" s="11"/>
      <c r="U8" s="11"/>
      <c r="V8" s="11"/>
      <c r="W8" s="11"/>
      <c r="X8" s="11"/>
      <c r="Y8" s="11"/>
      <c r="Z8" s="11"/>
    </row>
    <row r="9">
      <c r="A9" s="11" t="s">
        <v>107</v>
      </c>
      <c r="B9" s="11">
        <v>10.0</v>
      </c>
      <c r="C9" s="11">
        <v>4.4655275E7</v>
      </c>
      <c r="D9" s="11">
        <v>0.46</v>
      </c>
      <c r="E9" s="11" t="s">
        <v>87</v>
      </c>
      <c r="F9" s="11" t="s">
        <v>99</v>
      </c>
      <c r="G9" s="11">
        <v>-0.0366</v>
      </c>
      <c r="H9" s="11">
        <v>-0.045</v>
      </c>
      <c r="I9" s="12">
        <v>2.4E-8</v>
      </c>
      <c r="J9" s="12">
        <v>5.4E-9</v>
      </c>
      <c r="K9" s="11">
        <v>18.39</v>
      </c>
      <c r="L9" s="11" t="s">
        <v>108</v>
      </c>
      <c r="M9" s="11" t="s">
        <v>95</v>
      </c>
      <c r="N9" s="11" t="s">
        <v>91</v>
      </c>
      <c r="O9" s="11"/>
      <c r="P9" s="11"/>
      <c r="Q9" s="11"/>
      <c r="R9" s="11"/>
      <c r="S9" s="11"/>
      <c r="T9" s="11"/>
      <c r="U9" s="11"/>
      <c r="V9" s="11"/>
      <c r="W9" s="11"/>
      <c r="X9" s="11"/>
      <c r="Y9" s="11"/>
      <c r="Z9" s="11"/>
    </row>
    <row r="10">
      <c r="A10" s="11" t="s">
        <v>109</v>
      </c>
      <c r="B10" s="11">
        <v>11.0</v>
      </c>
      <c r="C10" s="11">
        <v>1.03700906E8</v>
      </c>
      <c r="D10" s="11">
        <v>0.37</v>
      </c>
      <c r="E10" s="11" t="s">
        <v>93</v>
      </c>
      <c r="F10" s="11" t="s">
        <v>99</v>
      </c>
      <c r="G10" s="11">
        <v>-0.0615</v>
      </c>
      <c r="H10" s="11">
        <v>-0.064</v>
      </c>
      <c r="I10" s="12">
        <v>3.3E-20</v>
      </c>
      <c r="J10" s="12">
        <v>1.1E-16</v>
      </c>
      <c r="K10" s="11">
        <v>8.48</v>
      </c>
      <c r="L10" s="11" t="s">
        <v>110</v>
      </c>
      <c r="M10" s="11" t="s">
        <v>90</v>
      </c>
      <c r="N10" s="11" t="s">
        <v>91</v>
      </c>
      <c r="O10" s="11"/>
      <c r="P10" s="11"/>
      <c r="Q10" s="11"/>
      <c r="R10" s="11"/>
      <c r="S10" s="11"/>
      <c r="T10" s="11"/>
      <c r="U10" s="11"/>
      <c r="V10" s="11"/>
      <c r="W10" s="11"/>
      <c r="X10" s="11"/>
      <c r="Y10" s="11"/>
      <c r="Z10" s="11"/>
    </row>
    <row r="11">
      <c r="A11" s="11" t="s">
        <v>111</v>
      </c>
      <c r="B11" s="11">
        <v>11.0</v>
      </c>
      <c r="C11" s="11">
        <v>1.10244228E8</v>
      </c>
      <c r="D11" s="11">
        <v>0.41</v>
      </c>
      <c r="E11" s="11" t="s">
        <v>93</v>
      </c>
      <c r="F11" s="11" t="s">
        <v>87</v>
      </c>
      <c r="G11" s="11">
        <v>0.0549</v>
      </c>
      <c r="H11" s="11">
        <v>0.048</v>
      </c>
      <c r="I11" s="12">
        <v>2.2E-16</v>
      </c>
      <c r="J11" s="12">
        <v>4.8E-10</v>
      </c>
      <c r="K11" s="11">
        <v>13.54</v>
      </c>
      <c r="L11" s="11" t="s">
        <v>112</v>
      </c>
      <c r="M11" s="11" t="s">
        <v>90</v>
      </c>
      <c r="N11" s="11" t="s">
        <v>91</v>
      </c>
      <c r="O11" s="11"/>
      <c r="P11" s="11"/>
      <c r="Q11" s="11"/>
      <c r="R11" s="11"/>
      <c r="S11" s="11"/>
      <c r="T11" s="11"/>
      <c r="U11" s="11"/>
      <c r="V11" s="11"/>
      <c r="W11" s="11"/>
      <c r="X11" s="11"/>
      <c r="Y11" s="11"/>
      <c r="Z11" s="11"/>
    </row>
    <row r="12">
      <c r="A12" s="11" t="s">
        <v>113</v>
      </c>
      <c r="B12" s="11">
        <v>12.0</v>
      </c>
      <c r="C12" s="11">
        <v>9.552137E7</v>
      </c>
      <c r="D12" s="11">
        <v>0.23</v>
      </c>
      <c r="E12" s="11" t="s">
        <v>99</v>
      </c>
      <c r="F12" s="11" t="s">
        <v>87</v>
      </c>
      <c r="G12" s="11">
        <v>-0.0562</v>
      </c>
      <c r="H12" s="11">
        <v>-0.052</v>
      </c>
      <c r="I12" s="12">
        <v>5.7E-17</v>
      </c>
      <c r="J12" s="12">
        <v>2.4E-11</v>
      </c>
      <c r="K12" s="11">
        <v>14.03</v>
      </c>
      <c r="L12" s="11" t="s">
        <v>114</v>
      </c>
      <c r="M12" s="11" t="s">
        <v>90</v>
      </c>
      <c r="N12" s="11" t="s">
        <v>91</v>
      </c>
      <c r="O12" s="11"/>
      <c r="P12" s="11"/>
      <c r="Q12" s="11"/>
      <c r="R12" s="11"/>
      <c r="S12" s="11"/>
      <c r="T12" s="11"/>
      <c r="U12" s="11"/>
      <c r="V12" s="11"/>
      <c r="W12" s="11"/>
      <c r="X12" s="11"/>
      <c r="Y12" s="11"/>
      <c r="Z12" s="11"/>
    </row>
    <row r="13">
      <c r="A13" s="11" t="s">
        <v>115</v>
      </c>
      <c r="B13" s="11">
        <v>13.0</v>
      </c>
      <c r="C13" s="11">
        <v>2.8997702E7</v>
      </c>
      <c r="D13" s="11">
        <v>0.38</v>
      </c>
      <c r="E13" s="11" t="s">
        <v>88</v>
      </c>
      <c r="F13" s="11" t="s">
        <v>93</v>
      </c>
      <c r="G13" s="11">
        <v>0.0526</v>
      </c>
      <c r="H13" s="11">
        <v>0.054</v>
      </c>
      <c r="I13" s="12">
        <v>1.8E-15</v>
      </c>
      <c r="J13" s="12">
        <v>3.0E-12</v>
      </c>
      <c r="K13" s="11">
        <v>11.11</v>
      </c>
      <c r="L13" s="11" t="s">
        <v>116</v>
      </c>
      <c r="M13" s="11" t="s">
        <v>90</v>
      </c>
      <c r="N13" s="11" t="s">
        <v>91</v>
      </c>
      <c r="O13" s="11"/>
      <c r="P13" s="11"/>
      <c r="Q13" s="11"/>
      <c r="R13" s="11"/>
      <c r="S13" s="11"/>
      <c r="T13" s="11"/>
      <c r="U13" s="11"/>
      <c r="V13" s="11"/>
      <c r="W13" s="11"/>
      <c r="X13" s="11"/>
      <c r="Y13" s="11"/>
      <c r="Z13" s="11"/>
    </row>
    <row r="14">
      <c r="A14" s="11" t="s">
        <v>117</v>
      </c>
      <c r="B14" s="11">
        <v>13.0</v>
      </c>
      <c r="C14" s="11">
        <v>1.10917524E8</v>
      </c>
      <c r="D14" s="11">
        <v>0.38</v>
      </c>
      <c r="E14" s="11" t="s">
        <v>87</v>
      </c>
      <c r="F14" s="11" t="s">
        <v>88</v>
      </c>
      <c r="G14" s="11">
        <v>-0.0512</v>
      </c>
      <c r="H14" s="11">
        <v>-0.048</v>
      </c>
      <c r="I14" s="12">
        <v>8.2E-15</v>
      </c>
      <c r="J14" s="12">
        <v>6.3E-10</v>
      </c>
      <c r="K14" s="11">
        <v>23.24</v>
      </c>
      <c r="L14" s="11" t="s">
        <v>118</v>
      </c>
      <c r="M14" s="11" t="s">
        <v>90</v>
      </c>
      <c r="N14" s="11" t="s">
        <v>91</v>
      </c>
      <c r="O14" s="11"/>
      <c r="P14" s="11"/>
      <c r="Q14" s="11"/>
      <c r="R14" s="11"/>
      <c r="S14" s="11"/>
      <c r="T14" s="11"/>
      <c r="U14" s="11"/>
      <c r="V14" s="11"/>
      <c r="W14" s="11"/>
      <c r="X14" s="11"/>
      <c r="Y14" s="11"/>
      <c r="Z14" s="11"/>
    </row>
    <row r="15">
      <c r="A15" s="11" t="s">
        <v>119</v>
      </c>
      <c r="B15" s="11">
        <v>13.0</v>
      </c>
      <c r="C15" s="11">
        <v>1.1095451E8</v>
      </c>
      <c r="D15" s="11">
        <v>0.31</v>
      </c>
      <c r="E15" s="11" t="s">
        <v>87</v>
      </c>
      <c r="F15" s="11" t="s">
        <v>99</v>
      </c>
      <c r="G15" s="11">
        <v>0.0542</v>
      </c>
      <c r="H15" s="11">
        <v>0.052</v>
      </c>
      <c r="I15" s="12">
        <v>2.4E-16</v>
      </c>
      <c r="J15" s="12">
        <v>1.2E-11</v>
      </c>
      <c r="K15" s="11">
        <v>8.45</v>
      </c>
      <c r="L15" s="11" t="s">
        <v>118</v>
      </c>
      <c r="M15" s="11" t="s">
        <v>90</v>
      </c>
      <c r="N15" s="11" t="s">
        <v>91</v>
      </c>
      <c r="O15" s="11"/>
      <c r="P15" s="11"/>
      <c r="Q15" s="11"/>
      <c r="R15" s="11"/>
      <c r="S15" s="11"/>
      <c r="T15" s="11"/>
      <c r="U15" s="11"/>
      <c r="V15" s="11"/>
      <c r="W15" s="11"/>
      <c r="X15" s="11"/>
      <c r="Y15" s="11"/>
      <c r="Z15" s="11"/>
    </row>
    <row r="16">
      <c r="A16" s="11" t="s">
        <v>120</v>
      </c>
      <c r="B16" s="11">
        <v>13.0</v>
      </c>
      <c r="C16" s="11">
        <v>1.11049623E8</v>
      </c>
      <c r="D16" s="11">
        <v>0.15</v>
      </c>
      <c r="E16" s="11" t="s">
        <v>87</v>
      </c>
      <c r="F16" s="11" t="s">
        <v>99</v>
      </c>
      <c r="G16" s="11">
        <v>-0.0438</v>
      </c>
      <c r="H16" s="11">
        <v>-0.045</v>
      </c>
      <c r="I16" s="12">
        <v>3.0E-11</v>
      </c>
      <c r="J16" s="12">
        <v>4.0E-9</v>
      </c>
      <c r="K16" s="11">
        <v>8.79</v>
      </c>
      <c r="L16" s="11" t="s">
        <v>121</v>
      </c>
      <c r="M16" s="11" t="s">
        <v>90</v>
      </c>
      <c r="N16" s="11" t="s">
        <v>91</v>
      </c>
      <c r="O16" s="11"/>
      <c r="P16" s="11"/>
      <c r="Q16" s="11"/>
      <c r="R16" s="11"/>
      <c r="S16" s="11"/>
      <c r="T16" s="11"/>
      <c r="U16" s="11"/>
      <c r="V16" s="11"/>
      <c r="W16" s="11"/>
      <c r="X16" s="11"/>
      <c r="Y16" s="11"/>
      <c r="Z16" s="11"/>
    </row>
    <row r="17">
      <c r="A17" s="11" t="s">
        <v>122</v>
      </c>
      <c r="B17" s="11">
        <v>15.0</v>
      </c>
      <c r="C17" s="11">
        <v>7.900795E7</v>
      </c>
      <c r="D17" s="11">
        <v>0.4</v>
      </c>
      <c r="E17" s="11" t="s">
        <v>99</v>
      </c>
      <c r="F17" s="11" t="s">
        <v>87</v>
      </c>
      <c r="G17" s="11">
        <v>-0.0578</v>
      </c>
      <c r="H17" s="11">
        <v>-0.058</v>
      </c>
      <c r="I17" s="12">
        <v>6.3E-18</v>
      </c>
      <c r="J17" s="12">
        <v>1.0E-13</v>
      </c>
      <c r="K17" s="11">
        <v>15.36</v>
      </c>
      <c r="L17" s="11" t="s">
        <v>123</v>
      </c>
      <c r="M17" s="11" t="s">
        <v>90</v>
      </c>
      <c r="N17" s="11" t="s">
        <v>91</v>
      </c>
      <c r="O17" s="11"/>
      <c r="P17" s="11"/>
      <c r="Q17" s="11"/>
      <c r="R17" s="11"/>
      <c r="S17" s="11"/>
      <c r="T17" s="11"/>
      <c r="U17" s="11"/>
      <c r="V17" s="11"/>
      <c r="W17" s="11"/>
      <c r="X17" s="11"/>
      <c r="Y17" s="11"/>
      <c r="Z17" s="11"/>
    </row>
    <row r="18">
      <c r="A18" s="11" t="s">
        <v>124</v>
      </c>
      <c r="B18" s="11">
        <v>15.0</v>
      </c>
      <c r="C18" s="11">
        <v>8.9566578E7</v>
      </c>
      <c r="D18" s="11">
        <v>0.46</v>
      </c>
      <c r="E18" s="11" t="s">
        <v>87</v>
      </c>
      <c r="F18" s="11" t="s">
        <v>99</v>
      </c>
      <c r="G18" s="11">
        <v>-0.0607</v>
      </c>
      <c r="H18" s="11">
        <v>-0.059</v>
      </c>
      <c r="I18" s="12">
        <v>5.7E-20</v>
      </c>
      <c r="J18" s="12">
        <v>3.1E-14</v>
      </c>
      <c r="K18" s="11">
        <v>14.56</v>
      </c>
      <c r="L18" s="11" t="s">
        <v>125</v>
      </c>
      <c r="M18" s="11" t="s">
        <v>95</v>
      </c>
      <c r="N18" s="11" t="s">
        <v>91</v>
      </c>
      <c r="O18" s="11"/>
      <c r="P18" s="11"/>
      <c r="Q18" s="11"/>
      <c r="R18" s="11"/>
      <c r="S18" s="11"/>
      <c r="T18" s="11"/>
      <c r="U18" s="11"/>
      <c r="V18" s="11"/>
      <c r="W18" s="11"/>
      <c r="X18" s="11"/>
      <c r="Y18" s="11"/>
      <c r="Z18" s="11"/>
    </row>
    <row r="19">
      <c r="A19" s="11" t="s">
        <v>126</v>
      </c>
      <c r="B19" s="11">
        <v>15.0</v>
      </c>
      <c r="C19" s="11">
        <v>9.1431255E7</v>
      </c>
      <c r="D19" s="11">
        <v>0.2</v>
      </c>
      <c r="E19" s="11" t="s">
        <v>88</v>
      </c>
      <c r="F19" s="11" t="s">
        <v>93</v>
      </c>
      <c r="G19" s="11">
        <v>-0.0548</v>
      </c>
      <c r="H19" s="11">
        <v>-0.047</v>
      </c>
      <c r="I19" s="12">
        <v>4.9E-14</v>
      </c>
      <c r="J19" s="12">
        <v>2.4E-8</v>
      </c>
      <c r="K19" s="11">
        <v>37.85</v>
      </c>
      <c r="L19" s="11" t="s">
        <v>127</v>
      </c>
      <c r="M19" s="11" t="s">
        <v>90</v>
      </c>
      <c r="N19" s="11" t="s">
        <v>91</v>
      </c>
      <c r="O19" s="11"/>
      <c r="P19" s="11"/>
      <c r="Q19" s="11"/>
      <c r="R19" s="11"/>
      <c r="S19" s="11"/>
      <c r="T19" s="11"/>
      <c r="U19" s="11"/>
      <c r="V19" s="11"/>
      <c r="W19" s="11"/>
      <c r="X19" s="11"/>
      <c r="Y19" s="11"/>
      <c r="Z19" s="11"/>
    </row>
    <row r="20">
      <c r="A20" s="11" t="s">
        <v>128</v>
      </c>
      <c r="B20" s="11">
        <v>1.0</v>
      </c>
      <c r="C20" s="11">
        <v>5.6873274E7</v>
      </c>
      <c r="D20" s="11">
        <v>0.49</v>
      </c>
      <c r="E20" s="11" t="s">
        <v>88</v>
      </c>
      <c r="F20" s="11" t="s">
        <v>93</v>
      </c>
      <c r="G20" s="11">
        <v>0.0402</v>
      </c>
      <c r="H20" s="11">
        <v>0.027</v>
      </c>
      <c r="I20" s="12">
        <v>8.8E-10</v>
      </c>
      <c r="J20" s="11">
        <v>3.9E-4</v>
      </c>
      <c r="K20" s="11">
        <v>17.35</v>
      </c>
      <c r="L20" s="11" t="s">
        <v>129</v>
      </c>
      <c r="M20" s="11" t="s">
        <v>95</v>
      </c>
      <c r="N20" s="11" t="s">
        <v>130</v>
      </c>
      <c r="O20" s="11"/>
      <c r="P20" s="11"/>
      <c r="Q20" s="11"/>
      <c r="R20" s="11"/>
      <c r="S20" s="11"/>
      <c r="T20" s="11"/>
      <c r="U20" s="11"/>
      <c r="V20" s="11"/>
      <c r="W20" s="11"/>
      <c r="X20" s="11"/>
      <c r="Y20" s="11"/>
      <c r="Z20" s="11"/>
    </row>
    <row r="21" ht="15.75" customHeight="1">
      <c r="A21" s="11" t="s">
        <v>131</v>
      </c>
      <c r="B21" s="11">
        <v>1.0</v>
      </c>
      <c r="C21" s="11">
        <v>6.174316E7</v>
      </c>
      <c r="D21" s="11">
        <v>0.46</v>
      </c>
      <c r="E21" s="11" t="s">
        <v>88</v>
      </c>
      <c r="F21" s="11" t="s">
        <v>93</v>
      </c>
      <c r="G21" s="11">
        <v>0.0386</v>
      </c>
      <c r="H21" s="11">
        <v>0.032</v>
      </c>
      <c r="I21" s="12">
        <v>1.6E-8</v>
      </c>
      <c r="J21" s="12">
        <v>6.7E-5</v>
      </c>
      <c r="K21" s="11">
        <v>25.47</v>
      </c>
      <c r="L21" s="11" t="s">
        <v>132</v>
      </c>
      <c r="M21" s="11" t="s">
        <v>90</v>
      </c>
      <c r="N21" s="11" t="s">
        <v>130</v>
      </c>
      <c r="O21" s="11"/>
      <c r="P21" s="11"/>
      <c r="Q21" s="11"/>
      <c r="R21" s="11"/>
      <c r="S21" s="11"/>
      <c r="T21" s="11"/>
      <c r="U21" s="11"/>
      <c r="V21" s="11"/>
      <c r="W21" s="11"/>
      <c r="X21" s="11"/>
      <c r="Y21" s="11"/>
      <c r="Z21" s="11"/>
    </row>
    <row r="22" ht="15.75" customHeight="1">
      <c r="A22" s="11" t="s">
        <v>133</v>
      </c>
      <c r="B22" s="11">
        <v>1.0</v>
      </c>
      <c r="C22" s="11">
        <v>1.54426097E8</v>
      </c>
      <c r="D22" s="11">
        <v>0.49</v>
      </c>
      <c r="E22" s="11" t="s">
        <v>93</v>
      </c>
      <c r="F22" s="11" t="s">
        <v>88</v>
      </c>
      <c r="G22" s="11">
        <v>-0.0386</v>
      </c>
      <c r="H22" s="11">
        <v>-0.028</v>
      </c>
      <c r="I22" s="12">
        <v>4.1E-9</v>
      </c>
      <c r="J22" s="11">
        <v>3.1E-4</v>
      </c>
      <c r="K22" s="11">
        <v>19.51</v>
      </c>
      <c r="L22" s="11" t="s">
        <v>134</v>
      </c>
      <c r="M22" s="11" t="s">
        <v>90</v>
      </c>
      <c r="N22" s="11" t="s">
        <v>130</v>
      </c>
      <c r="O22" s="11"/>
      <c r="P22" s="11"/>
      <c r="Q22" s="11"/>
      <c r="R22" s="11"/>
      <c r="S22" s="11"/>
      <c r="T22" s="11"/>
      <c r="U22" s="11"/>
      <c r="V22" s="11"/>
      <c r="W22" s="11"/>
      <c r="X22" s="11"/>
      <c r="Y22" s="11"/>
      <c r="Z22" s="11"/>
    </row>
    <row r="23" ht="15.75" customHeight="1">
      <c r="A23" s="11" t="s">
        <v>135</v>
      </c>
      <c r="B23" s="11">
        <v>2.0</v>
      </c>
      <c r="C23" s="11">
        <v>2.1237786E7</v>
      </c>
      <c r="D23" s="11">
        <v>0.14</v>
      </c>
      <c r="E23" s="11" t="s">
        <v>93</v>
      </c>
      <c r="F23" s="11" t="s">
        <v>99</v>
      </c>
      <c r="G23" s="11">
        <v>-0.0416</v>
      </c>
      <c r="H23" s="11">
        <v>-0.018</v>
      </c>
      <c r="I23" s="12">
        <v>2.7E-10</v>
      </c>
      <c r="J23" s="11">
        <v>0.031</v>
      </c>
      <c r="K23" s="11">
        <v>154.3</v>
      </c>
      <c r="L23" s="11" t="s">
        <v>136</v>
      </c>
      <c r="M23" s="11" t="s">
        <v>90</v>
      </c>
      <c r="N23" s="11" t="s">
        <v>130</v>
      </c>
      <c r="O23" s="11"/>
      <c r="P23" s="11"/>
      <c r="Q23" s="11"/>
      <c r="R23" s="11"/>
      <c r="S23" s="11"/>
      <c r="T23" s="11"/>
      <c r="U23" s="11"/>
      <c r="V23" s="11"/>
      <c r="W23" s="11"/>
      <c r="X23" s="11"/>
      <c r="Y23" s="11"/>
      <c r="Z23" s="11"/>
    </row>
    <row r="24" ht="15.75" customHeight="1">
      <c r="A24" s="11" t="s">
        <v>137</v>
      </c>
      <c r="B24" s="11">
        <v>2.0</v>
      </c>
      <c r="C24" s="11">
        <v>2.1520627E7</v>
      </c>
      <c r="D24" s="11">
        <v>0.06</v>
      </c>
      <c r="E24" s="11" t="s">
        <v>93</v>
      </c>
      <c r="F24" s="11" t="s">
        <v>88</v>
      </c>
      <c r="G24" s="11">
        <v>0.0628</v>
      </c>
      <c r="H24" s="11">
        <v>0.026</v>
      </c>
      <c r="I24" s="12">
        <v>6.0E-21</v>
      </c>
      <c r="J24" s="11">
        <v>0.0042</v>
      </c>
      <c r="K24" s="11">
        <v>282.12</v>
      </c>
      <c r="L24" s="11" t="s">
        <v>138</v>
      </c>
      <c r="M24" s="11" t="s">
        <v>95</v>
      </c>
      <c r="N24" s="11" t="s">
        <v>130</v>
      </c>
      <c r="O24" s="11"/>
      <c r="P24" s="11"/>
      <c r="Q24" s="11"/>
      <c r="R24" s="11"/>
      <c r="S24" s="11"/>
      <c r="T24" s="11"/>
      <c r="U24" s="11"/>
      <c r="V24" s="11"/>
      <c r="W24" s="11"/>
      <c r="X24" s="11"/>
      <c r="Y24" s="11"/>
      <c r="Z24" s="11"/>
    </row>
    <row r="25" ht="15.75" customHeight="1">
      <c r="A25" s="11" t="s">
        <v>139</v>
      </c>
      <c r="B25" s="11">
        <v>2.0</v>
      </c>
      <c r="C25" s="11">
        <v>2.1578241E7</v>
      </c>
      <c r="D25" s="11">
        <v>0.14</v>
      </c>
      <c r="E25" s="11" t="s">
        <v>87</v>
      </c>
      <c r="F25" s="11" t="s">
        <v>99</v>
      </c>
      <c r="G25" s="11">
        <v>0.0462</v>
      </c>
      <c r="H25" s="11">
        <v>0.03</v>
      </c>
      <c r="I25" s="12">
        <v>2.0E-12</v>
      </c>
      <c r="J25" s="11">
        <v>1.7E-4</v>
      </c>
      <c r="K25" s="11">
        <v>86.73</v>
      </c>
      <c r="L25" s="11" t="s">
        <v>140</v>
      </c>
      <c r="M25" s="11" t="s">
        <v>90</v>
      </c>
      <c r="N25" s="11" t="s">
        <v>130</v>
      </c>
      <c r="O25" s="11"/>
      <c r="P25" s="11"/>
      <c r="Q25" s="11"/>
      <c r="R25" s="11"/>
      <c r="S25" s="11"/>
      <c r="T25" s="11"/>
      <c r="U25" s="11"/>
      <c r="V25" s="11"/>
      <c r="W25" s="11"/>
      <c r="X25" s="11"/>
      <c r="Y25" s="11"/>
      <c r="Z25" s="11"/>
    </row>
    <row r="26" ht="15.75" customHeight="1">
      <c r="A26" s="11" t="s">
        <v>141</v>
      </c>
      <c r="B26" s="11">
        <v>2.0</v>
      </c>
      <c r="C26" s="11">
        <v>1.64918872E8</v>
      </c>
      <c r="D26" s="11">
        <v>0.36</v>
      </c>
      <c r="E26" s="11" t="s">
        <v>88</v>
      </c>
      <c r="F26" s="11" t="s">
        <v>93</v>
      </c>
      <c r="G26" s="11">
        <v>-0.0518</v>
      </c>
      <c r="H26" s="11">
        <v>-0.043</v>
      </c>
      <c r="I26" s="12">
        <v>8.2E-15</v>
      </c>
      <c r="J26" s="12">
        <v>1.1E-7</v>
      </c>
      <c r="K26" s="11">
        <v>58.68</v>
      </c>
      <c r="L26" s="11" t="s">
        <v>142</v>
      </c>
      <c r="M26" s="11" t="s">
        <v>90</v>
      </c>
      <c r="N26" s="11" t="s">
        <v>130</v>
      </c>
      <c r="O26" s="11"/>
      <c r="P26" s="11"/>
      <c r="Q26" s="11"/>
      <c r="R26" s="11"/>
      <c r="S26" s="11"/>
      <c r="T26" s="11"/>
      <c r="U26" s="11"/>
      <c r="V26" s="11"/>
      <c r="W26" s="11"/>
      <c r="X26" s="11"/>
      <c r="Y26" s="11"/>
      <c r="Z26" s="11"/>
    </row>
    <row r="27" ht="15.75" customHeight="1">
      <c r="A27" s="11" t="s">
        <v>143</v>
      </c>
      <c r="B27" s="11">
        <v>2.0</v>
      </c>
      <c r="C27" s="11">
        <v>2.30006859E8</v>
      </c>
      <c r="D27" s="11">
        <v>0.49</v>
      </c>
      <c r="E27" s="11" t="s">
        <v>87</v>
      </c>
      <c r="F27" s="11" t="s">
        <v>99</v>
      </c>
      <c r="G27" s="11">
        <v>-0.0394</v>
      </c>
      <c r="H27" s="11">
        <v>-0.039</v>
      </c>
      <c r="I27" s="12">
        <v>1.8E-9</v>
      </c>
      <c r="J27" s="12">
        <v>2.6E-7</v>
      </c>
      <c r="K27" s="11">
        <v>4.9</v>
      </c>
      <c r="L27" s="11" t="s">
        <v>144</v>
      </c>
      <c r="M27" s="11" t="s">
        <v>90</v>
      </c>
      <c r="N27" s="11" t="s">
        <v>130</v>
      </c>
      <c r="O27" s="11"/>
      <c r="P27" s="11"/>
      <c r="Q27" s="11"/>
      <c r="R27" s="11"/>
      <c r="S27" s="11"/>
      <c r="T27" s="11"/>
      <c r="U27" s="11"/>
      <c r="V27" s="11"/>
      <c r="W27" s="11"/>
      <c r="X27" s="11"/>
      <c r="Y27" s="11"/>
      <c r="Z27" s="11"/>
    </row>
    <row r="28" ht="15.75" customHeight="1">
      <c r="A28" s="11" t="s">
        <v>145</v>
      </c>
      <c r="B28" s="11">
        <v>3.0</v>
      </c>
      <c r="C28" s="11">
        <v>1.4919646E7</v>
      </c>
      <c r="D28" s="11">
        <v>0.21</v>
      </c>
      <c r="E28" s="11" t="s">
        <v>99</v>
      </c>
      <c r="F28" s="11" t="s">
        <v>93</v>
      </c>
      <c r="G28" s="11">
        <v>-0.0419</v>
      </c>
      <c r="H28" s="11">
        <v>-0.035</v>
      </c>
      <c r="I28" s="12">
        <v>1.8E-10</v>
      </c>
      <c r="J28" s="12">
        <v>6.2E-6</v>
      </c>
      <c r="K28" s="11">
        <v>32.66</v>
      </c>
      <c r="L28" s="11" t="s">
        <v>146</v>
      </c>
      <c r="M28" s="11" t="s">
        <v>90</v>
      </c>
      <c r="N28" s="11" t="s">
        <v>130</v>
      </c>
      <c r="O28" s="11"/>
      <c r="P28" s="11"/>
      <c r="Q28" s="11"/>
      <c r="R28" s="11"/>
      <c r="S28" s="11"/>
      <c r="T28" s="11"/>
      <c r="U28" s="11"/>
      <c r="V28" s="11"/>
      <c r="W28" s="11"/>
      <c r="X28" s="11"/>
      <c r="Y28" s="11"/>
      <c r="Z28" s="11"/>
    </row>
    <row r="29" ht="15.75" customHeight="1">
      <c r="A29" s="11" t="s">
        <v>147</v>
      </c>
      <c r="B29" s="11">
        <v>4.0</v>
      </c>
      <c r="C29" s="11">
        <v>5.7781754E7</v>
      </c>
      <c r="D29" s="11">
        <v>0.39</v>
      </c>
      <c r="E29" s="11" t="s">
        <v>93</v>
      </c>
      <c r="F29" s="11" t="s">
        <v>88</v>
      </c>
      <c r="G29" s="11">
        <v>0.0401</v>
      </c>
      <c r="H29" s="11">
        <v>0.032</v>
      </c>
      <c r="I29" s="12">
        <v>1.3E-9</v>
      </c>
      <c r="J29" s="12">
        <v>4.1E-5</v>
      </c>
      <c r="K29" s="11">
        <v>118.0</v>
      </c>
      <c r="L29" s="11" t="s">
        <v>148</v>
      </c>
      <c r="M29" s="11" t="s">
        <v>90</v>
      </c>
      <c r="N29" s="11" t="s">
        <v>130</v>
      </c>
      <c r="O29" s="11"/>
      <c r="P29" s="11"/>
      <c r="Q29" s="11"/>
      <c r="R29" s="11"/>
      <c r="S29" s="11"/>
      <c r="T29" s="11"/>
      <c r="U29" s="11"/>
      <c r="V29" s="11"/>
      <c r="W29" s="11"/>
      <c r="X29" s="11"/>
      <c r="Y29" s="11"/>
      <c r="Z29" s="11"/>
    </row>
    <row r="30" ht="15.75" customHeight="1">
      <c r="A30" s="11" t="s">
        <v>149</v>
      </c>
      <c r="B30" s="11">
        <v>4.0</v>
      </c>
      <c r="C30" s="11">
        <v>1.56432368E8</v>
      </c>
      <c r="D30" s="11">
        <v>0.46</v>
      </c>
      <c r="E30" s="11" t="s">
        <v>87</v>
      </c>
      <c r="F30" s="11" t="s">
        <v>88</v>
      </c>
      <c r="G30" s="11">
        <v>-0.0402</v>
      </c>
      <c r="H30" s="11">
        <v>-0.032</v>
      </c>
      <c r="I30" s="12">
        <v>9.7E-10</v>
      </c>
      <c r="J30" s="12">
        <v>4.2E-5</v>
      </c>
      <c r="K30" s="11">
        <v>18.82</v>
      </c>
      <c r="L30" s="11" t="s">
        <v>150</v>
      </c>
      <c r="M30" s="11" t="s">
        <v>90</v>
      </c>
      <c r="N30" s="11" t="s">
        <v>130</v>
      </c>
      <c r="O30" s="11"/>
      <c r="P30" s="11"/>
      <c r="Q30" s="11"/>
      <c r="R30" s="11"/>
      <c r="S30" s="11"/>
      <c r="T30" s="11"/>
      <c r="U30" s="11"/>
      <c r="V30" s="11"/>
      <c r="W30" s="11"/>
      <c r="X30" s="11"/>
      <c r="Y30" s="11"/>
      <c r="Z30" s="11"/>
    </row>
    <row r="31" ht="15.75" customHeight="1">
      <c r="A31" s="11" t="s">
        <v>151</v>
      </c>
      <c r="B31" s="11">
        <v>4.0</v>
      </c>
      <c r="C31" s="11">
        <v>1.56635309E8</v>
      </c>
      <c r="D31" s="11">
        <v>0.23</v>
      </c>
      <c r="E31" s="11" t="s">
        <v>88</v>
      </c>
      <c r="F31" s="11" t="s">
        <v>93</v>
      </c>
      <c r="G31" s="11">
        <v>-0.0387</v>
      </c>
      <c r="H31" s="11">
        <v>-0.031</v>
      </c>
      <c r="I31" s="12">
        <v>5.0E-9</v>
      </c>
      <c r="J31" s="12">
        <v>6.4E-5</v>
      </c>
      <c r="K31" s="11">
        <v>20.53</v>
      </c>
      <c r="L31" s="11" t="s">
        <v>152</v>
      </c>
      <c r="M31" s="11" t="s">
        <v>90</v>
      </c>
      <c r="N31" s="11" t="s">
        <v>130</v>
      </c>
      <c r="O31" s="11"/>
      <c r="P31" s="11"/>
      <c r="Q31" s="11"/>
      <c r="R31" s="11"/>
      <c r="S31" s="11"/>
      <c r="T31" s="11"/>
      <c r="U31" s="11"/>
      <c r="V31" s="11"/>
      <c r="W31" s="11"/>
      <c r="X31" s="11"/>
      <c r="Y31" s="11"/>
      <c r="Z31" s="11"/>
    </row>
    <row r="32" ht="15.75" customHeight="1">
      <c r="A32" s="11" t="s">
        <v>153</v>
      </c>
      <c r="B32" s="11">
        <v>5.0</v>
      </c>
      <c r="C32" s="11">
        <v>4085070.0</v>
      </c>
      <c r="D32" s="11">
        <v>0.32</v>
      </c>
      <c r="E32" s="11" t="s">
        <v>99</v>
      </c>
      <c r="F32" s="11" t="s">
        <v>93</v>
      </c>
      <c r="G32" s="11">
        <v>0.0392</v>
      </c>
      <c r="H32" s="11">
        <v>0.042</v>
      </c>
      <c r="I32" s="12">
        <v>5.5E-9</v>
      </c>
      <c r="J32" s="12">
        <v>8.3E-8</v>
      </c>
      <c r="K32" s="11">
        <v>19.41</v>
      </c>
      <c r="L32" s="11" t="s">
        <v>154</v>
      </c>
      <c r="M32" s="11" t="s">
        <v>95</v>
      </c>
      <c r="N32" s="11" t="s">
        <v>130</v>
      </c>
      <c r="O32" s="11"/>
      <c r="P32" s="11"/>
      <c r="Q32" s="11"/>
      <c r="R32" s="11"/>
      <c r="S32" s="11"/>
      <c r="T32" s="11"/>
      <c r="U32" s="11"/>
      <c r="V32" s="11"/>
      <c r="W32" s="11"/>
      <c r="X32" s="11"/>
      <c r="Y32" s="11"/>
      <c r="Z32" s="11"/>
    </row>
    <row r="33" ht="15.75" customHeight="1">
      <c r="A33" s="11" t="s">
        <v>155</v>
      </c>
      <c r="B33" s="11">
        <v>6.0</v>
      </c>
      <c r="C33" s="11">
        <v>2.5140852E7</v>
      </c>
      <c r="D33" s="11">
        <v>0.04</v>
      </c>
      <c r="E33" s="11" t="s">
        <v>93</v>
      </c>
      <c r="F33" s="11" t="s">
        <v>88</v>
      </c>
      <c r="G33" s="11">
        <v>-0.0374</v>
      </c>
      <c r="H33" s="11">
        <v>-0.029</v>
      </c>
      <c r="I33" s="12">
        <v>1.3E-8</v>
      </c>
      <c r="J33" s="11">
        <v>2.2E-4</v>
      </c>
      <c r="K33" s="11">
        <v>136.97</v>
      </c>
      <c r="L33" s="11" t="s">
        <v>156</v>
      </c>
      <c r="M33" s="11" t="s">
        <v>95</v>
      </c>
      <c r="N33" s="11" t="s">
        <v>130</v>
      </c>
      <c r="O33" s="11"/>
      <c r="P33" s="11"/>
      <c r="Q33" s="11"/>
      <c r="R33" s="11"/>
      <c r="S33" s="11"/>
      <c r="T33" s="11"/>
      <c r="U33" s="11"/>
      <c r="V33" s="11"/>
      <c r="W33" s="11"/>
      <c r="X33" s="11"/>
      <c r="Y33" s="11"/>
      <c r="Z33" s="11"/>
    </row>
    <row r="34" ht="15.75" customHeight="1">
      <c r="A34" s="11" t="s">
        <v>157</v>
      </c>
      <c r="B34" s="11">
        <v>6.0</v>
      </c>
      <c r="C34" s="11">
        <v>2.6406053E7</v>
      </c>
      <c r="D34" s="11">
        <v>0.06</v>
      </c>
      <c r="E34" s="11" t="s">
        <v>99</v>
      </c>
      <c r="F34" s="11" t="s">
        <v>87</v>
      </c>
      <c r="G34" s="11">
        <v>0.0475</v>
      </c>
      <c r="H34" s="11">
        <v>0.033</v>
      </c>
      <c r="I34" s="12">
        <v>3.9E-13</v>
      </c>
      <c r="J34" s="12">
        <v>3.2E-5</v>
      </c>
      <c r="K34" s="11">
        <v>263.46</v>
      </c>
      <c r="L34" s="11" t="s">
        <v>158</v>
      </c>
      <c r="M34" s="11" t="s">
        <v>90</v>
      </c>
      <c r="N34" s="11" t="s">
        <v>130</v>
      </c>
      <c r="O34" s="11"/>
      <c r="P34" s="11"/>
      <c r="Q34" s="11"/>
      <c r="R34" s="11"/>
      <c r="S34" s="11"/>
      <c r="T34" s="11"/>
      <c r="U34" s="11"/>
      <c r="V34" s="11"/>
      <c r="W34" s="11"/>
      <c r="X34" s="11"/>
      <c r="Y34" s="11"/>
      <c r="Z34" s="11"/>
    </row>
    <row r="35" ht="15.75" customHeight="1">
      <c r="A35" s="11" t="s">
        <v>159</v>
      </c>
      <c r="B35" s="11">
        <v>6.0</v>
      </c>
      <c r="C35" s="11">
        <v>2.8910876E7</v>
      </c>
      <c r="D35" s="11">
        <v>0.07</v>
      </c>
      <c r="E35" s="11" t="s">
        <v>99</v>
      </c>
      <c r="F35" s="11" t="s">
        <v>88</v>
      </c>
      <c r="G35" s="11">
        <v>0.0549</v>
      </c>
      <c r="H35" s="11">
        <v>0.039</v>
      </c>
      <c r="I35" s="12">
        <v>3.8E-15</v>
      </c>
      <c r="J35" s="12">
        <v>2.6E-6</v>
      </c>
      <c r="K35" s="11">
        <v>293.13</v>
      </c>
      <c r="L35" s="11" t="s">
        <v>160</v>
      </c>
      <c r="M35" s="11" t="s">
        <v>90</v>
      </c>
      <c r="N35" s="11" t="s">
        <v>130</v>
      </c>
      <c r="O35" s="11"/>
      <c r="P35" s="11"/>
      <c r="Q35" s="11"/>
      <c r="R35" s="11"/>
      <c r="S35" s="11"/>
      <c r="T35" s="11"/>
      <c r="U35" s="11"/>
      <c r="V35" s="11"/>
      <c r="W35" s="11"/>
      <c r="X35" s="11"/>
      <c r="Y35" s="11"/>
      <c r="Z35" s="11"/>
    </row>
    <row r="36" ht="15.75" customHeight="1">
      <c r="A36" s="11" t="s">
        <v>161</v>
      </c>
      <c r="B36" s="11">
        <v>6.0</v>
      </c>
      <c r="C36" s="11">
        <v>3.0282332E7</v>
      </c>
      <c r="D36" s="11">
        <v>0.07</v>
      </c>
      <c r="E36" s="11" t="s">
        <v>87</v>
      </c>
      <c r="F36" s="11" t="s">
        <v>99</v>
      </c>
      <c r="G36" s="11">
        <v>-0.0582</v>
      </c>
      <c r="H36" s="11">
        <v>-0.039</v>
      </c>
      <c r="I36" s="12">
        <v>8.4E-19</v>
      </c>
      <c r="J36" s="12">
        <v>1.1E-6</v>
      </c>
      <c r="K36" s="11">
        <v>307.99</v>
      </c>
      <c r="L36" s="11" t="s">
        <v>162</v>
      </c>
      <c r="M36" s="11" t="s">
        <v>90</v>
      </c>
      <c r="N36" s="11" t="s">
        <v>130</v>
      </c>
      <c r="O36" s="11"/>
      <c r="P36" s="11"/>
      <c r="Q36" s="11"/>
      <c r="R36" s="11"/>
      <c r="S36" s="11"/>
      <c r="T36" s="11"/>
      <c r="U36" s="11"/>
      <c r="V36" s="11"/>
      <c r="W36" s="11"/>
      <c r="X36" s="11"/>
      <c r="Y36" s="11"/>
      <c r="Z36" s="11"/>
    </row>
    <row r="37" ht="15.75" customHeight="1">
      <c r="A37" s="11" t="s">
        <v>163</v>
      </c>
      <c r="B37" s="11">
        <v>6.0</v>
      </c>
      <c r="C37" s="11">
        <v>3.1446546E7</v>
      </c>
      <c r="D37" s="11">
        <v>0.2</v>
      </c>
      <c r="E37" s="11" t="s">
        <v>87</v>
      </c>
      <c r="F37" s="11" t="s">
        <v>99</v>
      </c>
      <c r="G37" s="11">
        <v>-0.0655</v>
      </c>
      <c r="H37" s="11">
        <v>-0.04</v>
      </c>
      <c r="I37" s="12">
        <v>5.6E-21</v>
      </c>
      <c r="J37" s="12">
        <v>1.8E-6</v>
      </c>
      <c r="K37" s="11">
        <v>179.98</v>
      </c>
      <c r="L37" s="11" t="s">
        <v>164</v>
      </c>
      <c r="M37" s="11" t="s">
        <v>95</v>
      </c>
      <c r="N37" s="11" t="s">
        <v>130</v>
      </c>
      <c r="O37" s="11"/>
      <c r="P37" s="11"/>
      <c r="Q37" s="11"/>
      <c r="R37" s="11"/>
      <c r="S37" s="11"/>
      <c r="T37" s="11"/>
      <c r="U37" s="11"/>
      <c r="V37" s="11"/>
      <c r="W37" s="11"/>
      <c r="X37" s="11"/>
      <c r="Y37" s="11"/>
      <c r="Z37" s="11"/>
    </row>
    <row r="38" ht="15.75" customHeight="1">
      <c r="A38" s="11" t="s">
        <v>165</v>
      </c>
      <c r="B38" s="11">
        <v>6.0</v>
      </c>
      <c r="C38" s="11">
        <v>3.2448763E7</v>
      </c>
      <c r="D38" s="11">
        <v>0.08</v>
      </c>
      <c r="E38" s="11" t="s">
        <v>93</v>
      </c>
      <c r="F38" s="11" t="s">
        <v>88</v>
      </c>
      <c r="G38" s="11">
        <v>0.0565</v>
      </c>
      <c r="H38" s="11">
        <v>0.036</v>
      </c>
      <c r="I38" s="12">
        <v>3.0E-14</v>
      </c>
      <c r="J38" s="12">
        <v>4.4E-5</v>
      </c>
      <c r="K38" s="11">
        <v>220.42</v>
      </c>
      <c r="L38" s="11" t="s">
        <v>166</v>
      </c>
      <c r="M38" s="11" t="s">
        <v>95</v>
      </c>
      <c r="N38" s="11" t="s">
        <v>130</v>
      </c>
      <c r="O38" s="11"/>
      <c r="P38" s="11"/>
      <c r="Q38" s="11"/>
      <c r="R38" s="11"/>
      <c r="S38" s="11"/>
      <c r="T38" s="11"/>
      <c r="U38" s="11"/>
      <c r="V38" s="11"/>
      <c r="W38" s="11"/>
      <c r="X38" s="11"/>
      <c r="Y38" s="11"/>
      <c r="Z38" s="11"/>
    </row>
    <row r="39" ht="15.75" customHeight="1">
      <c r="A39" s="11" t="s">
        <v>167</v>
      </c>
      <c r="B39" s="11">
        <v>6.0</v>
      </c>
      <c r="C39" s="11">
        <v>3.3595399E7</v>
      </c>
      <c r="D39" s="11">
        <v>0.08</v>
      </c>
      <c r="E39" s="11" t="s">
        <v>93</v>
      </c>
      <c r="F39" s="11" t="s">
        <v>88</v>
      </c>
      <c r="G39" s="11">
        <v>-0.0539</v>
      </c>
      <c r="H39" s="11">
        <v>-0.035</v>
      </c>
      <c r="I39" s="12">
        <v>2.7E-16</v>
      </c>
      <c r="J39" s="12">
        <v>8.6E-6</v>
      </c>
      <c r="K39" s="11">
        <v>91.04</v>
      </c>
      <c r="L39" s="11" t="s">
        <v>168</v>
      </c>
      <c r="M39" s="11" t="s">
        <v>90</v>
      </c>
      <c r="N39" s="11" t="s">
        <v>130</v>
      </c>
      <c r="O39" s="11"/>
      <c r="P39" s="11"/>
      <c r="Q39" s="11"/>
      <c r="R39" s="11"/>
      <c r="S39" s="11"/>
      <c r="T39" s="11"/>
      <c r="U39" s="11"/>
      <c r="V39" s="11"/>
      <c r="W39" s="11"/>
      <c r="X39" s="11"/>
      <c r="Y39" s="11"/>
      <c r="Z39" s="11"/>
    </row>
    <row r="40" ht="15.75" customHeight="1">
      <c r="A40" s="11" t="s">
        <v>169</v>
      </c>
      <c r="B40" s="11">
        <v>6.0</v>
      </c>
      <c r="C40" s="11">
        <v>1.61018174E8</v>
      </c>
      <c r="D40" s="11">
        <v>0.13</v>
      </c>
      <c r="E40" s="11" t="s">
        <v>99</v>
      </c>
      <c r="F40" s="11" t="s">
        <v>87</v>
      </c>
      <c r="G40" s="11">
        <v>-0.0431</v>
      </c>
      <c r="H40" s="11">
        <v>-0.04</v>
      </c>
      <c r="I40" s="12">
        <v>5.8E-11</v>
      </c>
      <c r="J40" s="12">
        <v>2.6E-7</v>
      </c>
      <c r="K40" s="11">
        <v>29.3</v>
      </c>
      <c r="L40" s="11" t="s">
        <v>170</v>
      </c>
      <c r="M40" s="11" t="s">
        <v>90</v>
      </c>
      <c r="N40" s="11" t="s">
        <v>130</v>
      </c>
      <c r="O40" s="11"/>
      <c r="P40" s="11"/>
      <c r="Q40" s="11"/>
      <c r="R40" s="11"/>
      <c r="S40" s="11"/>
      <c r="T40" s="11"/>
      <c r="U40" s="11"/>
      <c r="V40" s="11"/>
      <c r="W40" s="11"/>
      <c r="X40" s="11"/>
      <c r="Y40" s="11"/>
      <c r="Z40" s="11"/>
    </row>
    <row r="41" ht="15.75" customHeight="1">
      <c r="A41" s="11" t="s">
        <v>171</v>
      </c>
      <c r="B41" s="11">
        <v>7.0</v>
      </c>
      <c r="C41" s="11">
        <v>1.9052733E7</v>
      </c>
      <c r="D41" s="11">
        <v>0.35</v>
      </c>
      <c r="E41" s="11" t="s">
        <v>88</v>
      </c>
      <c r="F41" s="11" t="s">
        <v>93</v>
      </c>
      <c r="G41" s="11">
        <v>0.0425</v>
      </c>
      <c r="H41" s="11">
        <v>0.035</v>
      </c>
      <c r="I41" s="12">
        <v>2.3E-10</v>
      </c>
      <c r="J41" s="12">
        <v>1.1E-5</v>
      </c>
      <c r="K41" s="11">
        <v>25.47</v>
      </c>
      <c r="L41" s="11" t="s">
        <v>172</v>
      </c>
      <c r="M41" s="11" t="s">
        <v>90</v>
      </c>
      <c r="N41" s="11" t="s">
        <v>130</v>
      </c>
      <c r="O41" s="11"/>
      <c r="P41" s="11"/>
      <c r="Q41" s="11"/>
      <c r="R41" s="11"/>
      <c r="S41" s="11"/>
      <c r="T41" s="11"/>
      <c r="U41" s="11"/>
      <c r="V41" s="11"/>
      <c r="W41" s="11"/>
      <c r="X41" s="11"/>
      <c r="Y41" s="11"/>
      <c r="Z41" s="11"/>
    </row>
    <row r="42" ht="15.75" customHeight="1">
      <c r="A42" s="11" t="s">
        <v>173</v>
      </c>
      <c r="B42" s="11">
        <v>9.0</v>
      </c>
      <c r="C42" s="11">
        <v>1.36149399E8</v>
      </c>
      <c r="D42" s="11">
        <v>0.27</v>
      </c>
      <c r="E42" s="11" t="s">
        <v>88</v>
      </c>
      <c r="F42" s="11" t="s">
        <v>93</v>
      </c>
      <c r="G42" s="11">
        <v>0.0436</v>
      </c>
      <c r="H42" s="11">
        <v>0.021</v>
      </c>
      <c r="I42" s="12">
        <v>3.3E-11</v>
      </c>
      <c r="J42" s="11">
        <v>0.014</v>
      </c>
      <c r="K42" s="11">
        <v>392.46</v>
      </c>
      <c r="L42" s="11" t="s">
        <v>174</v>
      </c>
      <c r="M42" s="11" t="s">
        <v>90</v>
      </c>
      <c r="N42" s="11" t="s">
        <v>130</v>
      </c>
      <c r="O42" s="11"/>
      <c r="P42" s="11"/>
      <c r="Q42" s="11"/>
      <c r="R42" s="11"/>
      <c r="S42" s="11"/>
      <c r="T42" s="11"/>
      <c r="U42" s="11"/>
      <c r="V42" s="11"/>
      <c r="W42" s="11"/>
      <c r="X42" s="11"/>
      <c r="Y42" s="11"/>
      <c r="Z42" s="11"/>
    </row>
    <row r="43" ht="15.75" customHeight="1">
      <c r="A43" s="11" t="s">
        <v>175</v>
      </c>
      <c r="B43" s="11">
        <v>10.0</v>
      </c>
      <c r="C43" s="11">
        <v>9.1002927E7</v>
      </c>
      <c r="D43" s="11">
        <v>0.23</v>
      </c>
      <c r="E43" s="11" t="s">
        <v>99</v>
      </c>
      <c r="F43" s="11" t="s">
        <v>87</v>
      </c>
      <c r="G43" s="11">
        <v>0.0388</v>
      </c>
      <c r="H43" s="11">
        <v>0.032</v>
      </c>
      <c r="I43" s="12">
        <v>3.7E-9</v>
      </c>
      <c r="J43" s="12">
        <v>3.6E-5</v>
      </c>
      <c r="K43" s="11">
        <v>21.64</v>
      </c>
      <c r="L43" s="11" t="s">
        <v>176</v>
      </c>
      <c r="M43" s="11" t="s">
        <v>90</v>
      </c>
      <c r="N43" s="11" t="s">
        <v>130</v>
      </c>
      <c r="O43" s="11"/>
      <c r="P43" s="11"/>
      <c r="Q43" s="11"/>
      <c r="R43" s="11"/>
      <c r="S43" s="11"/>
      <c r="T43" s="11"/>
      <c r="U43" s="11"/>
      <c r="V43" s="11"/>
      <c r="W43" s="11"/>
      <c r="X43" s="11"/>
      <c r="Y43" s="11"/>
      <c r="Z43" s="11"/>
    </row>
    <row r="44" ht="15.75" customHeight="1">
      <c r="A44" s="11" t="s">
        <v>177</v>
      </c>
      <c r="B44" s="11">
        <v>10.0</v>
      </c>
      <c r="C44" s="11">
        <v>1.04939215E8</v>
      </c>
      <c r="D44" s="11">
        <v>0.26</v>
      </c>
      <c r="E44" s="11" t="s">
        <v>87</v>
      </c>
      <c r="F44" s="11" t="s">
        <v>99</v>
      </c>
      <c r="G44" s="11">
        <v>-0.0541</v>
      </c>
      <c r="H44" s="11">
        <v>-0.038</v>
      </c>
      <c r="I44" s="12">
        <v>1.7E-15</v>
      </c>
      <c r="J44" s="12">
        <v>9.1E-6</v>
      </c>
      <c r="K44" s="11">
        <v>183.17</v>
      </c>
      <c r="L44" s="11" t="s">
        <v>178</v>
      </c>
      <c r="M44" s="11" t="s">
        <v>90</v>
      </c>
      <c r="N44" s="11" t="s">
        <v>130</v>
      </c>
      <c r="O44" s="11"/>
      <c r="P44" s="11"/>
      <c r="Q44" s="11"/>
      <c r="R44" s="11"/>
      <c r="S44" s="11"/>
      <c r="T44" s="11"/>
      <c r="U44" s="11"/>
      <c r="V44" s="11"/>
      <c r="W44" s="11"/>
      <c r="X44" s="11"/>
      <c r="Y44" s="11"/>
      <c r="Z44" s="11"/>
    </row>
    <row r="45" ht="15.75" customHeight="1">
      <c r="A45" s="11" t="s">
        <v>179</v>
      </c>
      <c r="B45" s="11">
        <v>11.0</v>
      </c>
      <c r="C45" s="11">
        <v>6.5389631E7</v>
      </c>
      <c r="D45" s="11">
        <v>0.39</v>
      </c>
      <c r="E45" s="11" t="s">
        <v>93</v>
      </c>
      <c r="F45" s="11" t="s">
        <v>88</v>
      </c>
      <c r="G45" s="11">
        <v>-0.0439</v>
      </c>
      <c r="H45" s="11">
        <v>-0.03</v>
      </c>
      <c r="I45" s="12">
        <v>2.4E-11</v>
      </c>
      <c r="J45" s="11">
        <v>1.6E-4</v>
      </c>
      <c r="K45" s="11">
        <v>132.13</v>
      </c>
      <c r="L45" s="11" t="s">
        <v>180</v>
      </c>
      <c r="M45" s="11" t="s">
        <v>90</v>
      </c>
      <c r="N45" s="11" t="s">
        <v>130</v>
      </c>
      <c r="O45" s="11"/>
      <c r="P45" s="11"/>
      <c r="Q45" s="11"/>
      <c r="R45" s="11"/>
      <c r="S45" s="11"/>
      <c r="T45" s="11"/>
      <c r="U45" s="11"/>
      <c r="V45" s="11"/>
      <c r="W45" s="11"/>
      <c r="X45" s="11"/>
      <c r="Y45" s="11"/>
      <c r="Z45" s="11"/>
    </row>
    <row r="46" ht="15.75" customHeight="1">
      <c r="A46" s="11" t="s">
        <v>181</v>
      </c>
      <c r="B46" s="11">
        <v>11.0</v>
      </c>
      <c r="C46" s="11">
        <v>1.16662579E8</v>
      </c>
      <c r="D46" s="11">
        <v>0.35</v>
      </c>
      <c r="E46" s="11" t="s">
        <v>99</v>
      </c>
      <c r="F46" s="11" t="s">
        <v>87</v>
      </c>
      <c r="G46" s="11">
        <v>-0.0418</v>
      </c>
      <c r="H46" s="11">
        <v>-0.0096</v>
      </c>
      <c r="I46" s="12">
        <v>5.4E-10</v>
      </c>
      <c r="J46" s="11">
        <v>0.49</v>
      </c>
      <c r="K46" s="11">
        <v>3406.81</v>
      </c>
      <c r="L46" s="11" t="s">
        <v>182</v>
      </c>
      <c r="M46" s="11" t="s">
        <v>90</v>
      </c>
      <c r="N46" s="11" t="s">
        <v>130</v>
      </c>
      <c r="O46" s="11"/>
      <c r="P46" s="11"/>
      <c r="Q46" s="11"/>
      <c r="R46" s="11"/>
      <c r="S46" s="11"/>
      <c r="T46" s="11"/>
      <c r="U46" s="11"/>
      <c r="V46" s="11"/>
      <c r="W46" s="11"/>
      <c r="X46" s="11"/>
      <c r="Y46" s="11"/>
      <c r="Z46" s="11"/>
    </row>
    <row r="47" ht="15.75" customHeight="1">
      <c r="A47" s="11" t="s">
        <v>183</v>
      </c>
      <c r="B47" s="11">
        <v>12.0</v>
      </c>
      <c r="C47" s="11">
        <v>1.0884492E7</v>
      </c>
      <c r="D47" s="11">
        <v>0.36</v>
      </c>
      <c r="E47" s="11" t="s">
        <v>88</v>
      </c>
      <c r="F47" s="11" t="s">
        <v>93</v>
      </c>
      <c r="G47" s="11">
        <v>0.0413</v>
      </c>
      <c r="H47" s="11">
        <v>0.037</v>
      </c>
      <c r="I47" s="12">
        <v>6.1E-10</v>
      </c>
      <c r="J47" s="12">
        <v>2.0E-6</v>
      </c>
      <c r="K47" s="11">
        <v>6.1</v>
      </c>
      <c r="L47" s="11" t="s">
        <v>184</v>
      </c>
      <c r="M47" s="11" t="s">
        <v>90</v>
      </c>
      <c r="N47" s="11" t="s">
        <v>130</v>
      </c>
      <c r="O47" s="11"/>
      <c r="P47" s="11"/>
      <c r="Q47" s="11"/>
      <c r="R47" s="11"/>
      <c r="S47" s="11"/>
      <c r="T47" s="11"/>
      <c r="U47" s="11"/>
      <c r="V47" s="11"/>
      <c r="W47" s="11"/>
      <c r="X47" s="11"/>
      <c r="Y47" s="11"/>
      <c r="Z47" s="11"/>
    </row>
    <row r="48" ht="15.75" customHeight="1">
      <c r="A48" s="11" t="s">
        <v>185</v>
      </c>
      <c r="B48" s="11">
        <v>12.0</v>
      </c>
      <c r="C48" s="11">
        <v>2.0192972E7</v>
      </c>
      <c r="D48" s="11">
        <v>0.49</v>
      </c>
      <c r="E48" s="11" t="s">
        <v>88</v>
      </c>
      <c r="F48" s="11" t="s">
        <v>93</v>
      </c>
      <c r="G48" s="11">
        <v>0.0394</v>
      </c>
      <c r="H48" s="11">
        <v>0.039</v>
      </c>
      <c r="I48" s="12">
        <v>2.4E-9</v>
      </c>
      <c r="J48" s="12">
        <v>4.9E-7</v>
      </c>
      <c r="K48" s="11">
        <v>14.36</v>
      </c>
      <c r="L48" s="11" t="s">
        <v>186</v>
      </c>
      <c r="M48" s="11" t="s">
        <v>90</v>
      </c>
      <c r="N48" s="11" t="s">
        <v>130</v>
      </c>
      <c r="O48" s="11"/>
      <c r="P48" s="11"/>
      <c r="Q48" s="11"/>
      <c r="R48" s="11"/>
      <c r="S48" s="11"/>
      <c r="T48" s="11"/>
      <c r="U48" s="11"/>
      <c r="V48" s="11"/>
      <c r="W48" s="11"/>
      <c r="X48" s="11"/>
      <c r="Y48" s="11"/>
      <c r="Z48" s="11"/>
    </row>
    <row r="49" ht="15.75" customHeight="1">
      <c r="A49" s="11" t="s">
        <v>187</v>
      </c>
      <c r="B49" s="11">
        <v>12.0</v>
      </c>
      <c r="C49" s="11">
        <v>5.4536459E7</v>
      </c>
      <c r="D49" s="11">
        <v>0.2</v>
      </c>
      <c r="E49" s="11" t="s">
        <v>87</v>
      </c>
      <c r="F49" s="11" t="s">
        <v>99</v>
      </c>
      <c r="G49" s="11">
        <v>0.0396</v>
      </c>
      <c r="H49" s="11">
        <v>0.043</v>
      </c>
      <c r="I49" s="12">
        <v>5.2E-9</v>
      </c>
      <c r="J49" s="12">
        <v>5.9E-8</v>
      </c>
      <c r="K49" s="11">
        <v>19.66</v>
      </c>
      <c r="L49" s="11" t="s">
        <v>188</v>
      </c>
      <c r="M49" s="11" t="s">
        <v>90</v>
      </c>
      <c r="N49" s="11" t="s">
        <v>130</v>
      </c>
      <c r="O49" s="11"/>
      <c r="P49" s="11"/>
      <c r="Q49" s="11"/>
      <c r="R49" s="11"/>
      <c r="S49" s="11"/>
      <c r="T49" s="11"/>
      <c r="U49" s="11"/>
      <c r="V49" s="11"/>
      <c r="W49" s="11"/>
      <c r="X49" s="11"/>
      <c r="Y49" s="11"/>
      <c r="Z49" s="11"/>
    </row>
    <row r="50" ht="15.75" customHeight="1">
      <c r="A50" s="11" t="s">
        <v>189</v>
      </c>
      <c r="B50" s="11">
        <v>14.0</v>
      </c>
      <c r="C50" s="11">
        <v>1.00135718E8</v>
      </c>
      <c r="D50" s="11">
        <v>0.31</v>
      </c>
      <c r="E50" s="11" t="s">
        <v>88</v>
      </c>
      <c r="F50" s="11" t="s">
        <v>93</v>
      </c>
      <c r="G50" s="11">
        <v>-0.0368</v>
      </c>
      <c r="H50" s="11">
        <v>-0.033</v>
      </c>
      <c r="I50" s="12">
        <v>1.7E-8</v>
      </c>
      <c r="J50" s="12">
        <v>1.4E-5</v>
      </c>
      <c r="K50" s="11">
        <v>7.71</v>
      </c>
      <c r="L50" s="11" t="s">
        <v>190</v>
      </c>
      <c r="M50" s="11" t="s">
        <v>90</v>
      </c>
      <c r="N50" s="11" t="s">
        <v>130</v>
      </c>
      <c r="O50" s="11"/>
      <c r="P50" s="11"/>
      <c r="Q50" s="11"/>
      <c r="R50" s="11"/>
      <c r="S50" s="11"/>
      <c r="T50" s="11"/>
      <c r="U50" s="11"/>
      <c r="V50" s="11"/>
      <c r="W50" s="11"/>
      <c r="X50" s="11"/>
      <c r="Y50" s="11"/>
      <c r="Z50" s="11"/>
    </row>
    <row r="51" ht="15.75" customHeight="1">
      <c r="A51" s="11" t="s">
        <v>191</v>
      </c>
      <c r="B51" s="11">
        <v>16.0</v>
      </c>
      <c r="C51" s="11">
        <v>7.5332041E7</v>
      </c>
      <c r="D51" s="11">
        <v>0.46</v>
      </c>
      <c r="E51" s="11" t="s">
        <v>93</v>
      </c>
      <c r="F51" s="11" t="s">
        <v>88</v>
      </c>
      <c r="G51" s="11">
        <v>0.0456</v>
      </c>
      <c r="H51" s="11">
        <v>0.042</v>
      </c>
      <c r="I51" s="12">
        <v>5.4E-12</v>
      </c>
      <c r="J51" s="12">
        <v>1.2E-7</v>
      </c>
      <c r="K51" s="11">
        <v>39.57</v>
      </c>
      <c r="L51" s="11" t="s">
        <v>192</v>
      </c>
      <c r="M51" s="11" t="s">
        <v>90</v>
      </c>
      <c r="N51" s="11" t="s">
        <v>130</v>
      </c>
      <c r="O51" s="11"/>
      <c r="P51" s="11"/>
      <c r="Q51" s="11"/>
      <c r="R51" s="11"/>
      <c r="S51" s="11"/>
      <c r="T51" s="11"/>
      <c r="U51" s="11"/>
      <c r="V51" s="11"/>
      <c r="W51" s="11"/>
      <c r="X51" s="11"/>
      <c r="Y51" s="11"/>
      <c r="Z51" s="11"/>
    </row>
    <row r="52" ht="15.75" customHeight="1">
      <c r="A52" s="11" t="s">
        <v>193</v>
      </c>
      <c r="B52" s="11">
        <v>17.0</v>
      </c>
      <c r="C52" s="11">
        <v>5.9242442E7</v>
      </c>
      <c r="D52" s="11">
        <v>0.18</v>
      </c>
      <c r="E52" s="11" t="s">
        <v>99</v>
      </c>
      <c r="F52" s="11" t="s">
        <v>87</v>
      </c>
      <c r="G52" s="11">
        <v>-0.0388</v>
      </c>
      <c r="H52" s="11">
        <v>-0.028</v>
      </c>
      <c r="I52" s="12">
        <v>3.6E-9</v>
      </c>
      <c r="J52" s="11">
        <v>3.9E-4</v>
      </c>
      <c r="K52" s="11">
        <v>52.75</v>
      </c>
      <c r="L52" s="11" t="s">
        <v>194</v>
      </c>
      <c r="M52" s="11" t="s">
        <v>90</v>
      </c>
      <c r="N52" s="11" t="s">
        <v>130</v>
      </c>
      <c r="O52" s="11"/>
      <c r="P52" s="11"/>
      <c r="Q52" s="11"/>
      <c r="R52" s="11"/>
      <c r="S52" s="11"/>
      <c r="T52" s="11"/>
      <c r="U52" s="11"/>
      <c r="V52" s="11"/>
      <c r="W52" s="11"/>
      <c r="X52" s="11"/>
      <c r="Y52" s="11"/>
      <c r="Z52" s="11"/>
    </row>
    <row r="53" ht="15.75" customHeight="1">
      <c r="A53" s="11" t="s">
        <v>195</v>
      </c>
      <c r="B53" s="11">
        <v>17.0</v>
      </c>
      <c r="C53" s="11">
        <v>6.24E7</v>
      </c>
      <c r="D53" s="11">
        <v>0.29</v>
      </c>
      <c r="E53" s="11" t="s">
        <v>88</v>
      </c>
      <c r="F53" s="11" t="s">
        <v>93</v>
      </c>
      <c r="G53" s="11">
        <v>0.0386</v>
      </c>
      <c r="H53" s="11">
        <v>0.037</v>
      </c>
      <c r="I53" s="12">
        <v>4.3E-9</v>
      </c>
      <c r="J53" s="12">
        <v>1.6E-6</v>
      </c>
      <c r="K53" s="11">
        <v>7.65</v>
      </c>
      <c r="L53" s="11" t="s">
        <v>196</v>
      </c>
      <c r="M53" s="11" t="s">
        <v>90</v>
      </c>
      <c r="N53" s="11" t="s">
        <v>130</v>
      </c>
      <c r="O53" s="11"/>
      <c r="P53" s="11"/>
      <c r="Q53" s="11"/>
      <c r="R53" s="11"/>
      <c r="S53" s="11"/>
      <c r="T53" s="11"/>
      <c r="U53" s="11"/>
      <c r="V53" s="11"/>
      <c r="W53" s="11"/>
      <c r="X53" s="11"/>
      <c r="Y53" s="11"/>
      <c r="Z53" s="11"/>
    </row>
    <row r="54" ht="15.75" customHeight="1">
      <c r="A54" s="11" t="s">
        <v>197</v>
      </c>
      <c r="B54" s="11">
        <v>19.0</v>
      </c>
      <c r="C54" s="11">
        <v>1.1257018E7</v>
      </c>
      <c r="D54" s="11">
        <v>0.28</v>
      </c>
      <c r="E54" s="11" t="s">
        <v>87</v>
      </c>
      <c r="F54" s="11" t="s">
        <v>99</v>
      </c>
      <c r="G54" s="11">
        <v>0.0507</v>
      </c>
      <c r="H54" s="11">
        <v>0.025</v>
      </c>
      <c r="I54" s="12">
        <v>7.5E-13</v>
      </c>
      <c r="J54" s="11">
        <v>0.005</v>
      </c>
      <c r="K54" s="11">
        <v>156.99</v>
      </c>
      <c r="L54" s="11" t="s">
        <v>198</v>
      </c>
      <c r="M54" s="11" t="s">
        <v>90</v>
      </c>
      <c r="N54" s="11" t="s">
        <v>130</v>
      </c>
      <c r="O54" s="11"/>
      <c r="P54" s="11"/>
      <c r="Q54" s="11"/>
      <c r="R54" s="11"/>
      <c r="S54" s="11"/>
      <c r="T54" s="11"/>
      <c r="U54" s="11"/>
      <c r="V54" s="11"/>
      <c r="W54" s="11"/>
      <c r="X54" s="11"/>
      <c r="Y54" s="11"/>
      <c r="Z54" s="11"/>
    </row>
    <row r="55" ht="15.75" customHeight="1">
      <c r="A55" s="11" t="s">
        <v>199</v>
      </c>
      <c r="B55" s="11">
        <v>19.0</v>
      </c>
      <c r="C55" s="11">
        <v>1.6434454E7</v>
      </c>
      <c r="D55" s="11">
        <v>0.48</v>
      </c>
      <c r="E55" s="11" t="s">
        <v>88</v>
      </c>
      <c r="F55" s="11" t="s">
        <v>93</v>
      </c>
      <c r="G55" s="11">
        <v>-0.0435</v>
      </c>
      <c r="H55" s="11">
        <v>-0.038</v>
      </c>
      <c r="I55" s="12">
        <v>4.0E-9</v>
      </c>
      <c r="J55" s="12">
        <v>7.3E-6</v>
      </c>
      <c r="K55" s="11">
        <v>27.44</v>
      </c>
      <c r="L55" s="11" t="s">
        <v>200</v>
      </c>
      <c r="M55" s="11" t="s">
        <v>90</v>
      </c>
      <c r="N55" s="11" t="s">
        <v>130</v>
      </c>
      <c r="O55" s="11"/>
      <c r="P55" s="11"/>
      <c r="Q55" s="11"/>
      <c r="R55" s="11"/>
      <c r="S55" s="11"/>
      <c r="T55" s="11"/>
      <c r="U55" s="11"/>
      <c r="V55" s="11"/>
      <c r="W55" s="11"/>
      <c r="X55" s="11"/>
      <c r="Y55" s="11"/>
      <c r="Z55" s="11"/>
    </row>
    <row r="56" ht="15.75" customHeight="1">
      <c r="A56" s="11" t="s">
        <v>201</v>
      </c>
      <c r="B56" s="11">
        <v>19.0</v>
      </c>
      <c r="C56" s="11">
        <v>4.5389596E7</v>
      </c>
      <c r="D56" s="11">
        <v>0.05</v>
      </c>
      <c r="E56" s="11" t="s">
        <v>88</v>
      </c>
      <c r="F56" s="11" t="s">
        <v>93</v>
      </c>
      <c r="G56" s="11">
        <v>-0.0461</v>
      </c>
      <c r="H56" s="11">
        <v>0.05</v>
      </c>
      <c r="I56" s="12">
        <v>3.3E-10</v>
      </c>
      <c r="J56" s="11">
        <v>3.8E-4</v>
      </c>
      <c r="K56" s="11">
        <v>1589.62</v>
      </c>
      <c r="L56" s="11" t="s">
        <v>202</v>
      </c>
      <c r="M56" s="11" t="s">
        <v>90</v>
      </c>
      <c r="N56" s="11" t="s">
        <v>130</v>
      </c>
      <c r="O56" s="11"/>
      <c r="P56" s="11"/>
      <c r="Q56" s="11"/>
      <c r="R56" s="11"/>
      <c r="S56" s="11"/>
      <c r="T56" s="11"/>
      <c r="U56" s="11"/>
      <c r="V56" s="11"/>
      <c r="W56" s="11"/>
      <c r="X56" s="11"/>
      <c r="Y56" s="11"/>
      <c r="Z56" s="11"/>
    </row>
    <row r="57" ht="15.75" customHeight="1">
      <c r="A57" s="11" t="s">
        <v>203</v>
      </c>
      <c r="B57" s="11">
        <v>11.0</v>
      </c>
      <c r="C57" s="11">
        <v>204680.0</v>
      </c>
      <c r="D57" s="11">
        <v>0.12</v>
      </c>
      <c r="E57" s="11" t="s">
        <v>88</v>
      </c>
      <c r="F57" s="11" t="s">
        <v>93</v>
      </c>
      <c r="G57" s="11">
        <v>0.043</v>
      </c>
      <c r="H57" s="11">
        <v>0.048</v>
      </c>
      <c r="I57" s="12">
        <v>5.1E-11</v>
      </c>
      <c r="J57" s="12">
        <v>6.8E-10</v>
      </c>
      <c r="K57" s="11">
        <v>64.04</v>
      </c>
      <c r="L57" s="11" t="s">
        <v>204</v>
      </c>
      <c r="M57" s="11" t="s">
        <v>90</v>
      </c>
      <c r="N57" s="11" t="s">
        <v>205</v>
      </c>
      <c r="O57" s="11"/>
      <c r="P57" s="11"/>
      <c r="Q57" s="11"/>
      <c r="R57" s="11"/>
      <c r="S57" s="11"/>
      <c r="T57" s="11"/>
      <c r="U57" s="11"/>
      <c r="V57" s="11"/>
      <c r="W57" s="11"/>
      <c r="X57" s="11"/>
      <c r="Y57" s="11"/>
      <c r="Z57" s="11"/>
    </row>
    <row r="58" ht="15.75" customHeight="1">
      <c r="A58" s="11" t="s">
        <v>206</v>
      </c>
      <c r="B58" s="11">
        <v>12.0</v>
      </c>
      <c r="C58" s="11">
        <v>1.10390979E8</v>
      </c>
      <c r="D58" s="11">
        <v>0.11</v>
      </c>
      <c r="E58" s="11" t="s">
        <v>87</v>
      </c>
      <c r="F58" s="11" t="s">
        <v>99</v>
      </c>
      <c r="G58" s="11">
        <v>0.0922</v>
      </c>
      <c r="H58" s="11">
        <v>0.078</v>
      </c>
      <c r="I58" s="12">
        <v>1.3E-32</v>
      </c>
      <c r="J58" s="12">
        <v>1.6E-15</v>
      </c>
      <c r="K58" s="11">
        <v>307.72</v>
      </c>
      <c r="L58" s="11" t="s">
        <v>207</v>
      </c>
      <c r="M58" s="11" t="s">
        <v>90</v>
      </c>
      <c r="N58" s="11" t="s">
        <v>205</v>
      </c>
      <c r="O58" s="11"/>
      <c r="P58" s="11"/>
      <c r="Q58" s="11"/>
      <c r="R58" s="11"/>
      <c r="S58" s="11"/>
      <c r="T58" s="11"/>
      <c r="U58" s="11"/>
      <c r="V58" s="11"/>
      <c r="W58" s="11"/>
      <c r="X58" s="11"/>
      <c r="Y58" s="11"/>
      <c r="Z58" s="11"/>
    </row>
    <row r="59" ht="15.75" customHeight="1">
      <c r="A59" s="11" t="s">
        <v>208</v>
      </c>
      <c r="B59" s="11">
        <v>12.0</v>
      </c>
      <c r="C59" s="11">
        <v>1.12241766E8</v>
      </c>
      <c r="D59" s="11">
        <v>0.24</v>
      </c>
      <c r="E59" s="11" t="s">
        <v>88</v>
      </c>
      <c r="F59" s="11" t="s">
        <v>93</v>
      </c>
      <c r="G59" s="11">
        <v>0.136</v>
      </c>
      <c r="H59" s="11">
        <v>0.12</v>
      </c>
      <c r="I59" s="12">
        <v>5.4E-92</v>
      </c>
      <c r="J59" s="12">
        <v>1.1E-16</v>
      </c>
      <c r="K59" s="11">
        <v>1326.78</v>
      </c>
      <c r="L59" s="11" t="s">
        <v>209</v>
      </c>
      <c r="M59" s="11" t="s">
        <v>90</v>
      </c>
      <c r="N59" s="11" t="s">
        <v>205</v>
      </c>
      <c r="O59" s="11"/>
      <c r="P59" s="11"/>
      <c r="Q59" s="11"/>
      <c r="R59" s="11"/>
      <c r="S59" s="11"/>
      <c r="T59" s="11"/>
      <c r="U59" s="11"/>
      <c r="V59" s="11"/>
      <c r="W59" s="11"/>
      <c r="X59" s="11"/>
      <c r="Y59" s="11"/>
      <c r="Z59" s="11"/>
    </row>
    <row r="60" ht="15.75" customHeight="1">
      <c r="A60" s="11" t="s">
        <v>210</v>
      </c>
      <c r="B60" s="11">
        <v>12.0</v>
      </c>
      <c r="C60" s="11">
        <v>1.13409176E8</v>
      </c>
      <c r="D60" s="11">
        <v>0.18</v>
      </c>
      <c r="E60" s="11" t="s">
        <v>88</v>
      </c>
      <c r="F60" s="11" t="s">
        <v>93</v>
      </c>
      <c r="G60" s="11">
        <v>0.0948</v>
      </c>
      <c r="H60" s="11">
        <v>0.083</v>
      </c>
      <c r="I60" s="12">
        <v>5.0E-41</v>
      </c>
      <c r="J60" s="12">
        <v>1.1E-16</v>
      </c>
      <c r="K60" s="11">
        <v>464.89</v>
      </c>
      <c r="L60" s="11" t="s">
        <v>211</v>
      </c>
      <c r="M60" s="11" t="s">
        <v>90</v>
      </c>
      <c r="N60" s="11" t="s">
        <v>205</v>
      </c>
      <c r="O60" s="11"/>
      <c r="P60" s="11"/>
      <c r="Q60" s="11"/>
      <c r="R60" s="11"/>
      <c r="S60" s="11"/>
      <c r="T60" s="11"/>
      <c r="U60" s="11"/>
      <c r="V60" s="11"/>
      <c r="W60" s="11"/>
      <c r="X60" s="11"/>
      <c r="Y60" s="11"/>
      <c r="Z60" s="11"/>
    </row>
    <row r="61" ht="15.75" customHeight="1">
      <c r="A61" s="11" t="s">
        <v>212</v>
      </c>
      <c r="B61" s="11">
        <v>19.0</v>
      </c>
      <c r="C61" s="11">
        <v>4.1869468E7</v>
      </c>
      <c r="D61" s="11">
        <v>0.48</v>
      </c>
      <c r="E61" s="11" t="s">
        <v>87</v>
      </c>
      <c r="F61" s="11" t="s">
        <v>93</v>
      </c>
      <c r="G61" s="11">
        <v>-0.0503</v>
      </c>
      <c r="H61" s="11">
        <v>-0.049</v>
      </c>
      <c r="I61" s="12">
        <v>2.8E-14</v>
      </c>
      <c r="J61" s="12">
        <v>2.9E-10</v>
      </c>
      <c r="K61" s="11">
        <v>61.29</v>
      </c>
      <c r="L61" s="11" t="s">
        <v>213</v>
      </c>
      <c r="M61" s="11" t="s">
        <v>90</v>
      </c>
      <c r="N61" s="11" t="s">
        <v>205</v>
      </c>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4.57"/>
    <col customWidth="1" min="3" max="3" width="10.0"/>
    <col customWidth="1" min="4" max="4" width="9.0"/>
    <col customWidth="1" min="5" max="5" width="14.14"/>
    <col customWidth="1" min="6" max="6" width="18.57"/>
    <col customWidth="1" min="7" max="7" width="23.43"/>
    <col customWidth="1" min="8" max="8" width="20.86"/>
    <col customWidth="1" min="9" max="9" width="12.14"/>
    <col customWidth="1" min="10" max="10" width="11.86"/>
    <col customWidth="1" min="11" max="11" width="20.43"/>
    <col customWidth="1" min="12" max="12" width="19.86"/>
    <col customWidth="1" min="13" max="13" width="10.57"/>
    <col customWidth="1" min="14" max="14" width="16.14"/>
    <col customWidth="1" min="15" max="15" width="10.43"/>
    <col customWidth="1" min="16" max="16" width="17.57"/>
    <col customWidth="1" min="17" max="26" width="8.71"/>
  </cols>
  <sheetData>
    <row r="1">
      <c r="A1" s="11" t="s">
        <v>3</v>
      </c>
      <c r="B1" s="11" t="s">
        <v>5</v>
      </c>
      <c r="C1" s="11" t="s">
        <v>7</v>
      </c>
      <c r="D1" s="11" t="s">
        <v>9</v>
      </c>
      <c r="E1" s="11" t="s">
        <v>11</v>
      </c>
      <c r="F1" s="11" t="s">
        <v>13</v>
      </c>
      <c r="G1" s="11" t="s">
        <v>15</v>
      </c>
      <c r="H1" s="11" t="s">
        <v>17</v>
      </c>
      <c r="I1" s="11" t="s">
        <v>19</v>
      </c>
      <c r="J1" s="11" t="s">
        <v>21</v>
      </c>
      <c r="K1" s="11" t="s">
        <v>23</v>
      </c>
      <c r="L1" s="11" t="s">
        <v>25</v>
      </c>
      <c r="M1" s="11" t="s">
        <v>27</v>
      </c>
      <c r="N1" s="11" t="s">
        <v>29</v>
      </c>
      <c r="O1" s="11" t="s">
        <v>31</v>
      </c>
      <c r="P1" s="11" t="s">
        <v>33</v>
      </c>
      <c r="Q1" s="11"/>
      <c r="R1" s="11"/>
      <c r="S1" s="11"/>
      <c r="T1" s="11"/>
      <c r="U1" s="11"/>
      <c r="V1" s="11"/>
      <c r="W1" s="11"/>
      <c r="X1" s="11"/>
      <c r="Y1" s="11"/>
      <c r="Z1" s="11"/>
    </row>
    <row r="2">
      <c r="A2" s="11" t="s">
        <v>214</v>
      </c>
      <c r="B2" s="11">
        <v>1.0</v>
      </c>
      <c r="C2" s="11">
        <v>1.54401972E8</v>
      </c>
      <c r="D2" s="11">
        <v>0.446971</v>
      </c>
      <c r="E2" s="11" t="s">
        <v>87</v>
      </c>
      <c r="F2" s="11" t="s">
        <v>99</v>
      </c>
      <c r="G2" s="11">
        <v>-0.0386</v>
      </c>
      <c r="H2" s="11">
        <v>-0.037</v>
      </c>
      <c r="I2" s="12">
        <v>1.5E-9</v>
      </c>
      <c r="J2" s="12">
        <v>1.78E-8</v>
      </c>
      <c r="K2" s="11">
        <v>45.24</v>
      </c>
      <c r="L2" s="11" t="s">
        <v>134</v>
      </c>
      <c r="M2" s="11" t="s">
        <v>90</v>
      </c>
      <c r="N2" s="11" t="s">
        <v>91</v>
      </c>
      <c r="O2" s="11" t="s">
        <v>215</v>
      </c>
      <c r="P2" s="11" t="s">
        <v>215</v>
      </c>
      <c r="Q2" s="11"/>
      <c r="R2" s="11"/>
      <c r="S2" s="11"/>
      <c r="T2" s="11"/>
      <c r="U2" s="11"/>
      <c r="V2" s="11"/>
      <c r="W2" s="11"/>
      <c r="X2" s="11"/>
      <c r="Y2" s="11"/>
      <c r="Z2" s="11"/>
    </row>
    <row r="3">
      <c r="A3" s="11" t="s">
        <v>216</v>
      </c>
      <c r="B3" s="11">
        <v>4.0</v>
      </c>
      <c r="C3" s="11">
        <v>1.48281001E8</v>
      </c>
      <c r="D3" s="11">
        <v>0.204651</v>
      </c>
      <c r="E3" s="11" t="s">
        <v>87</v>
      </c>
      <c r="F3" s="11" t="s">
        <v>93</v>
      </c>
      <c r="G3" s="11">
        <v>0.0404</v>
      </c>
      <c r="H3" s="11">
        <v>0.0419</v>
      </c>
      <c r="I3" s="12">
        <v>4.4E-10</v>
      </c>
      <c r="J3" s="12">
        <v>2.84E-10</v>
      </c>
      <c r="K3" s="11">
        <v>12.28</v>
      </c>
      <c r="L3" s="11" t="s">
        <v>217</v>
      </c>
      <c r="M3" s="11" t="s">
        <v>90</v>
      </c>
      <c r="N3" s="11" t="s">
        <v>91</v>
      </c>
      <c r="O3" s="11" t="s">
        <v>215</v>
      </c>
      <c r="P3" s="11" t="s">
        <v>215</v>
      </c>
      <c r="Q3" s="11"/>
      <c r="R3" s="11"/>
      <c r="S3" s="11"/>
      <c r="T3" s="11"/>
      <c r="U3" s="11"/>
      <c r="V3" s="11"/>
      <c r="W3" s="11"/>
      <c r="X3" s="11"/>
      <c r="Y3" s="11"/>
      <c r="Z3" s="11"/>
    </row>
    <row r="4">
      <c r="A4" s="11" t="s">
        <v>218</v>
      </c>
      <c r="B4" s="11">
        <v>10.0</v>
      </c>
      <c r="C4" s="11">
        <v>3.0323892E7</v>
      </c>
      <c r="D4" s="11">
        <v>0.418221</v>
      </c>
      <c r="E4" s="11" t="s">
        <v>93</v>
      </c>
      <c r="F4" s="11" t="s">
        <v>88</v>
      </c>
      <c r="G4" s="11">
        <v>-0.0437</v>
      </c>
      <c r="H4" s="11">
        <v>-0.0419</v>
      </c>
      <c r="I4" s="12">
        <v>2.2E-11</v>
      </c>
      <c r="J4" s="12">
        <v>3.58E-10</v>
      </c>
      <c r="K4" s="11">
        <v>31.33</v>
      </c>
      <c r="L4" s="11" t="s">
        <v>219</v>
      </c>
      <c r="M4" s="11" t="s">
        <v>90</v>
      </c>
      <c r="N4" s="11" t="s">
        <v>91</v>
      </c>
      <c r="O4" s="11" t="s">
        <v>215</v>
      </c>
      <c r="P4" s="11" t="s">
        <v>215</v>
      </c>
      <c r="Q4" s="11"/>
      <c r="R4" s="11"/>
      <c r="S4" s="11"/>
      <c r="T4" s="11"/>
      <c r="U4" s="11"/>
      <c r="V4" s="11"/>
      <c r="W4" s="11"/>
      <c r="X4" s="11"/>
      <c r="Y4" s="11"/>
      <c r="Z4" s="11"/>
    </row>
    <row r="5">
      <c r="A5" s="11" t="s">
        <v>220</v>
      </c>
      <c r="B5" s="11">
        <v>10.0</v>
      </c>
      <c r="C5" s="11">
        <v>4.4494546E7</v>
      </c>
      <c r="D5" s="11">
        <v>0.364261</v>
      </c>
      <c r="E5" s="11" t="s">
        <v>88</v>
      </c>
      <c r="F5" s="11" t="s">
        <v>93</v>
      </c>
      <c r="G5" s="11">
        <v>0.0495</v>
      </c>
      <c r="H5" s="11">
        <v>0.0534</v>
      </c>
      <c r="I5" s="12">
        <v>2.0E-14</v>
      </c>
      <c r="J5" s="12">
        <v>5.55E-16</v>
      </c>
      <c r="K5" s="11">
        <v>26.37</v>
      </c>
      <c r="L5" s="11" t="s">
        <v>221</v>
      </c>
      <c r="M5" s="11" t="s">
        <v>95</v>
      </c>
      <c r="N5" s="11" t="s">
        <v>91</v>
      </c>
      <c r="O5" s="11" t="s">
        <v>215</v>
      </c>
      <c r="P5" s="11" t="s">
        <v>215</v>
      </c>
      <c r="Q5" s="11"/>
      <c r="R5" s="11"/>
      <c r="S5" s="11"/>
      <c r="T5" s="11"/>
      <c r="U5" s="11"/>
      <c r="V5" s="11"/>
      <c r="W5" s="11"/>
      <c r="X5" s="11"/>
      <c r="Y5" s="11"/>
      <c r="Z5" s="11"/>
    </row>
    <row r="6">
      <c r="A6" s="11" t="s">
        <v>222</v>
      </c>
      <c r="B6" s="11">
        <v>11.0</v>
      </c>
      <c r="C6" s="11">
        <v>1.03673277E8</v>
      </c>
      <c r="D6" s="11">
        <v>0.323536</v>
      </c>
      <c r="E6" s="11" t="s">
        <v>87</v>
      </c>
      <c r="F6" s="11" t="s">
        <v>88</v>
      </c>
      <c r="G6" s="11">
        <v>-0.0434</v>
      </c>
      <c r="H6" s="11">
        <v>-0.0449</v>
      </c>
      <c r="I6" s="12">
        <v>3.5E-11</v>
      </c>
      <c r="J6" s="12">
        <v>2.13E-11</v>
      </c>
      <c r="K6" s="11">
        <v>29.61</v>
      </c>
      <c r="L6" s="11" t="s">
        <v>110</v>
      </c>
      <c r="M6" s="11" t="s">
        <v>90</v>
      </c>
      <c r="N6" s="11" t="s">
        <v>91</v>
      </c>
      <c r="O6" s="11" t="s">
        <v>215</v>
      </c>
      <c r="P6" s="11" t="s">
        <v>215</v>
      </c>
      <c r="Q6" s="11"/>
      <c r="R6" s="11"/>
      <c r="S6" s="11"/>
      <c r="T6" s="11"/>
      <c r="U6" s="11"/>
      <c r="V6" s="11"/>
      <c r="W6" s="11"/>
      <c r="X6" s="11"/>
      <c r="Y6" s="11"/>
      <c r="Z6" s="11"/>
    </row>
    <row r="7">
      <c r="A7" s="11" t="s">
        <v>223</v>
      </c>
      <c r="B7" s="11">
        <v>13.0</v>
      </c>
      <c r="C7" s="11">
        <v>1.10818102E8</v>
      </c>
      <c r="D7" s="11">
        <v>0.106444</v>
      </c>
      <c r="E7" s="11" t="s">
        <v>99</v>
      </c>
      <c r="F7" s="11" t="s">
        <v>88</v>
      </c>
      <c r="G7" s="11">
        <v>0.0387</v>
      </c>
      <c r="H7" s="11">
        <v>0.0387</v>
      </c>
      <c r="I7" s="12">
        <v>1.8E-8</v>
      </c>
      <c r="J7" s="12">
        <v>4.44E-8</v>
      </c>
      <c r="K7" s="11">
        <v>8.15</v>
      </c>
      <c r="L7" s="11" t="s">
        <v>118</v>
      </c>
      <c r="M7" s="11" t="s">
        <v>90</v>
      </c>
      <c r="N7" s="11" t="s">
        <v>91</v>
      </c>
      <c r="O7" s="11" t="s">
        <v>215</v>
      </c>
      <c r="P7" s="11" t="s">
        <v>215</v>
      </c>
      <c r="Q7" s="11"/>
      <c r="R7" s="11"/>
      <c r="S7" s="11"/>
      <c r="T7" s="11"/>
      <c r="U7" s="11"/>
      <c r="V7" s="11"/>
      <c r="W7" s="11"/>
      <c r="X7" s="11"/>
      <c r="Y7" s="11"/>
      <c r="Z7" s="11"/>
    </row>
    <row r="8">
      <c r="A8" s="11" t="s">
        <v>224</v>
      </c>
      <c r="B8" s="11">
        <v>15.0</v>
      </c>
      <c r="C8" s="11">
        <v>6.7442596E7</v>
      </c>
      <c r="D8" s="11">
        <v>0.204145</v>
      </c>
      <c r="E8" s="11" t="s">
        <v>87</v>
      </c>
      <c r="F8" s="11" t="s">
        <v>99</v>
      </c>
      <c r="G8" s="11">
        <v>0.0397</v>
      </c>
      <c r="H8" s="11">
        <v>0.0378</v>
      </c>
      <c r="I8" s="12">
        <v>2.9E-9</v>
      </c>
      <c r="J8" s="12">
        <v>3.7E-8</v>
      </c>
      <c r="K8" s="11">
        <v>26.2</v>
      </c>
      <c r="L8" s="11" t="s">
        <v>225</v>
      </c>
      <c r="M8" s="11" t="s">
        <v>90</v>
      </c>
      <c r="N8" s="11" t="s">
        <v>91</v>
      </c>
      <c r="O8" s="11" t="s">
        <v>215</v>
      </c>
      <c r="P8" s="11" t="s">
        <v>215</v>
      </c>
      <c r="Q8" s="11"/>
      <c r="R8" s="11"/>
      <c r="S8" s="11"/>
      <c r="T8" s="11"/>
      <c r="U8" s="11"/>
      <c r="V8" s="11"/>
      <c r="W8" s="11"/>
      <c r="X8" s="11"/>
      <c r="Y8" s="11"/>
      <c r="Z8" s="11"/>
    </row>
    <row r="9">
      <c r="A9" s="11" t="s">
        <v>226</v>
      </c>
      <c r="B9" s="11">
        <v>15.0</v>
      </c>
      <c r="C9" s="11">
        <v>7.9110302E7</v>
      </c>
      <c r="D9" s="11">
        <v>0.372214</v>
      </c>
      <c r="E9" s="11" t="s">
        <v>88</v>
      </c>
      <c r="F9" s="11" t="s">
        <v>93</v>
      </c>
      <c r="G9" s="11">
        <v>0.0507</v>
      </c>
      <c r="H9" s="11">
        <v>0.0527</v>
      </c>
      <c r="I9" s="12">
        <v>8.4E-15</v>
      </c>
      <c r="J9" s="12">
        <v>2.66E-15</v>
      </c>
      <c r="K9" s="11">
        <v>25.73</v>
      </c>
      <c r="L9" s="11" t="s">
        <v>227</v>
      </c>
      <c r="M9" s="11" t="s">
        <v>90</v>
      </c>
      <c r="N9" s="11" t="s">
        <v>91</v>
      </c>
      <c r="O9" s="11" t="s">
        <v>215</v>
      </c>
      <c r="P9" s="11" t="s">
        <v>215</v>
      </c>
      <c r="Q9" s="11"/>
      <c r="R9" s="11"/>
      <c r="S9" s="11"/>
      <c r="T9" s="11"/>
      <c r="U9" s="11"/>
      <c r="V9" s="11"/>
      <c r="W9" s="11"/>
      <c r="X9" s="11"/>
      <c r="Y9" s="11"/>
      <c r="Z9" s="11"/>
    </row>
    <row r="10">
      <c r="A10" s="11" t="s">
        <v>228</v>
      </c>
      <c r="B10" s="11">
        <v>21.0</v>
      </c>
      <c r="C10" s="11">
        <v>3.5607496E7</v>
      </c>
      <c r="D10" s="11">
        <v>0.128877</v>
      </c>
      <c r="E10" s="11" t="s">
        <v>99</v>
      </c>
      <c r="F10" s="11" t="s">
        <v>87</v>
      </c>
      <c r="G10" s="11">
        <v>-0.0525</v>
      </c>
      <c r="H10" s="11">
        <v>-0.0514</v>
      </c>
      <c r="I10" s="12">
        <v>2.6E-14</v>
      </c>
      <c r="J10" s="12">
        <v>2.5E-13</v>
      </c>
      <c r="K10" s="11">
        <v>32.36</v>
      </c>
      <c r="L10" s="11" t="s">
        <v>229</v>
      </c>
      <c r="M10" s="11" t="s">
        <v>95</v>
      </c>
      <c r="N10" s="11" t="s">
        <v>91</v>
      </c>
      <c r="O10" s="11" t="s">
        <v>215</v>
      </c>
      <c r="P10" s="11" t="s">
        <v>215</v>
      </c>
      <c r="Q10" s="11"/>
      <c r="R10" s="11"/>
      <c r="S10" s="11"/>
      <c r="T10" s="11"/>
      <c r="U10" s="11"/>
      <c r="V10" s="11"/>
      <c r="W10" s="11"/>
      <c r="X10" s="11"/>
      <c r="Y10" s="11"/>
      <c r="Z10" s="11"/>
    </row>
    <row r="11">
      <c r="A11" s="11" t="s">
        <v>230</v>
      </c>
      <c r="B11" s="11">
        <v>22.0</v>
      </c>
      <c r="C11" s="11">
        <v>2.4662171E7</v>
      </c>
      <c r="D11" s="11">
        <v>0.037521</v>
      </c>
      <c r="E11" s="11" t="s">
        <v>93</v>
      </c>
      <c r="F11" s="11" t="s">
        <v>99</v>
      </c>
      <c r="G11" s="11">
        <v>-0.0418</v>
      </c>
      <c r="H11" s="11">
        <v>-0.0393</v>
      </c>
      <c r="I11" s="12">
        <v>8.2E-10</v>
      </c>
      <c r="J11" s="12">
        <v>1.78E-8</v>
      </c>
      <c r="K11" s="11">
        <v>10.19</v>
      </c>
      <c r="L11" s="11" t="s">
        <v>231</v>
      </c>
      <c r="M11" s="11" t="s">
        <v>90</v>
      </c>
      <c r="N11" s="11" t="s">
        <v>91</v>
      </c>
      <c r="O11" s="11" t="s">
        <v>215</v>
      </c>
      <c r="P11" s="11" t="s">
        <v>215</v>
      </c>
      <c r="Q11" s="11"/>
      <c r="R11" s="11"/>
      <c r="S11" s="11"/>
      <c r="T11" s="11"/>
      <c r="U11" s="11"/>
      <c r="V11" s="11"/>
      <c r="W11" s="11"/>
      <c r="X11" s="11"/>
      <c r="Y11" s="11"/>
      <c r="Z11" s="11"/>
    </row>
    <row r="12">
      <c r="A12" s="11" t="s">
        <v>232</v>
      </c>
      <c r="B12" s="11">
        <v>1.0</v>
      </c>
      <c r="C12" s="11">
        <v>5.5496039E7</v>
      </c>
      <c r="D12" s="11">
        <v>0.152373</v>
      </c>
      <c r="E12" s="11" t="s">
        <v>99</v>
      </c>
      <c r="F12" s="11" t="s">
        <v>87</v>
      </c>
      <c r="G12" s="11">
        <v>0.0379</v>
      </c>
      <c r="H12" s="11">
        <v>0.0212</v>
      </c>
      <c r="I12" s="12">
        <v>1.2E-8</v>
      </c>
      <c r="J12" s="11">
        <v>0.00278</v>
      </c>
      <c r="K12" s="11">
        <v>1172.07</v>
      </c>
      <c r="L12" s="11" t="s">
        <v>233</v>
      </c>
      <c r="M12" s="11" t="s">
        <v>90</v>
      </c>
      <c r="N12" s="11" t="s">
        <v>130</v>
      </c>
      <c r="O12" s="11" t="s">
        <v>215</v>
      </c>
      <c r="P12" s="11" t="s">
        <v>215</v>
      </c>
      <c r="Q12" s="11"/>
      <c r="R12" s="11"/>
      <c r="S12" s="11"/>
      <c r="T12" s="11"/>
      <c r="U12" s="11"/>
      <c r="V12" s="11"/>
      <c r="W12" s="11"/>
      <c r="X12" s="11"/>
      <c r="Y12" s="11"/>
      <c r="Z12" s="11"/>
    </row>
    <row r="13">
      <c r="A13" s="11" t="s">
        <v>234</v>
      </c>
      <c r="B13" s="11">
        <v>1.0</v>
      </c>
      <c r="C13" s="11">
        <v>1.09817192E8</v>
      </c>
      <c r="D13" s="11">
        <v>0.21418</v>
      </c>
      <c r="E13" s="11" t="s">
        <v>88</v>
      </c>
      <c r="F13" s="11" t="s">
        <v>93</v>
      </c>
      <c r="G13" s="11">
        <v>0.0664</v>
      </c>
      <c r="H13" s="11">
        <v>0.0176</v>
      </c>
      <c r="I13" s="12">
        <v>9.8E-24</v>
      </c>
      <c r="J13" s="11">
        <v>0.0373</v>
      </c>
      <c r="K13" s="11">
        <v>8405.16</v>
      </c>
      <c r="L13" s="11" t="s">
        <v>235</v>
      </c>
      <c r="M13" s="11" t="s">
        <v>90</v>
      </c>
      <c r="N13" s="11" t="s">
        <v>130</v>
      </c>
      <c r="O13" s="11" t="s">
        <v>215</v>
      </c>
      <c r="P13" s="11" t="s">
        <v>215</v>
      </c>
      <c r="Q13" s="11"/>
      <c r="R13" s="11"/>
      <c r="S13" s="11"/>
      <c r="T13" s="11"/>
      <c r="U13" s="11"/>
      <c r="V13" s="11"/>
      <c r="W13" s="11"/>
      <c r="X13" s="11"/>
      <c r="Y13" s="11"/>
      <c r="Z13" s="11"/>
    </row>
    <row r="14">
      <c r="A14" s="11" t="s">
        <v>236</v>
      </c>
      <c r="B14" s="11">
        <v>2.0</v>
      </c>
      <c r="C14" s="11">
        <v>2.1286057E7</v>
      </c>
      <c r="D14" s="11">
        <v>0.208015</v>
      </c>
      <c r="E14" s="11" t="s">
        <v>87</v>
      </c>
      <c r="F14" s="11" t="s">
        <v>99</v>
      </c>
      <c r="G14" s="11">
        <v>0.0387</v>
      </c>
      <c r="H14" s="11">
        <v>0.00808</v>
      </c>
      <c r="I14" s="12">
        <v>1.5E-8</v>
      </c>
      <c r="J14" s="11">
        <v>0.306</v>
      </c>
      <c r="K14" s="11">
        <v>4148.72</v>
      </c>
      <c r="L14" s="11" t="s">
        <v>237</v>
      </c>
      <c r="M14" s="11" t="s">
        <v>90</v>
      </c>
      <c r="N14" s="11" t="s">
        <v>130</v>
      </c>
      <c r="O14" s="11" t="s">
        <v>215</v>
      </c>
      <c r="P14" s="11" t="s">
        <v>215</v>
      </c>
      <c r="Q14" s="11"/>
      <c r="R14" s="11"/>
      <c r="S14" s="11"/>
      <c r="T14" s="11"/>
      <c r="U14" s="11"/>
      <c r="V14" s="11"/>
      <c r="W14" s="11"/>
      <c r="X14" s="11"/>
      <c r="Y14" s="11"/>
      <c r="Z14" s="11"/>
    </row>
    <row r="15">
      <c r="A15" s="11" t="s">
        <v>238</v>
      </c>
      <c r="B15" s="11">
        <v>6.0</v>
      </c>
      <c r="C15" s="11">
        <v>3.914817E7</v>
      </c>
      <c r="D15" s="11">
        <v>0.199972</v>
      </c>
      <c r="E15" s="11" t="s">
        <v>88</v>
      </c>
      <c r="F15" s="11" t="s">
        <v>87</v>
      </c>
      <c r="G15" s="11">
        <v>0.0362</v>
      </c>
      <c r="H15" s="11">
        <v>0.0309</v>
      </c>
      <c r="I15" s="12">
        <v>2.1E-8</v>
      </c>
      <c r="J15" s="12">
        <v>3.9E-6</v>
      </c>
      <c r="K15" s="11">
        <v>151.62</v>
      </c>
      <c r="L15" s="11" t="s">
        <v>239</v>
      </c>
      <c r="M15" s="11" t="s">
        <v>90</v>
      </c>
      <c r="N15" s="11" t="s">
        <v>130</v>
      </c>
      <c r="O15" s="11" t="s">
        <v>215</v>
      </c>
      <c r="P15" s="11" t="s">
        <v>215</v>
      </c>
      <c r="Q15" s="11"/>
      <c r="R15" s="11"/>
      <c r="S15" s="11"/>
      <c r="T15" s="11"/>
      <c r="U15" s="11"/>
      <c r="V15" s="11"/>
      <c r="W15" s="11"/>
      <c r="X15" s="11"/>
      <c r="Y15" s="11"/>
      <c r="Z15" s="11"/>
    </row>
    <row r="16">
      <c r="A16" s="11" t="s">
        <v>240</v>
      </c>
      <c r="B16" s="11">
        <v>7.0</v>
      </c>
      <c r="C16" s="11">
        <v>1.29663496E8</v>
      </c>
      <c r="D16" s="11">
        <v>0.313325</v>
      </c>
      <c r="E16" s="11" t="s">
        <v>87</v>
      </c>
      <c r="F16" s="11" t="s">
        <v>99</v>
      </c>
      <c r="G16" s="11">
        <v>0.0476</v>
      </c>
      <c r="H16" s="11">
        <v>0.0377</v>
      </c>
      <c r="I16" s="12">
        <v>2.7E-11</v>
      </c>
      <c r="J16" s="12">
        <v>2.95E-7</v>
      </c>
      <c r="K16" s="11">
        <v>192.15</v>
      </c>
      <c r="L16" s="11" t="s">
        <v>241</v>
      </c>
      <c r="M16" s="11" t="s">
        <v>90</v>
      </c>
      <c r="N16" s="11" t="s">
        <v>130</v>
      </c>
      <c r="O16" s="11" t="s">
        <v>215</v>
      </c>
      <c r="P16" s="11" t="s">
        <v>215</v>
      </c>
      <c r="Q16" s="11"/>
      <c r="R16" s="11"/>
      <c r="S16" s="11"/>
      <c r="T16" s="11"/>
      <c r="U16" s="11"/>
      <c r="V16" s="11"/>
      <c r="W16" s="11"/>
      <c r="X16" s="11"/>
      <c r="Y16" s="11"/>
      <c r="Z16" s="11"/>
    </row>
    <row r="17">
      <c r="A17" s="11" t="s">
        <v>173</v>
      </c>
      <c r="B17" s="11">
        <v>9.0</v>
      </c>
      <c r="C17" s="11">
        <v>1.36149399E8</v>
      </c>
      <c r="D17" s="11">
        <v>0.192134</v>
      </c>
      <c r="E17" s="11" t="s">
        <v>93</v>
      </c>
      <c r="F17" s="11" t="s">
        <v>88</v>
      </c>
      <c r="G17" s="11">
        <v>-0.0439</v>
      </c>
      <c r="H17" s="11">
        <v>-0.0259</v>
      </c>
      <c r="I17" s="12">
        <v>8.2E-12</v>
      </c>
      <c r="J17" s="11">
        <v>4.62E-4</v>
      </c>
      <c r="K17" s="11">
        <v>2847.67</v>
      </c>
      <c r="L17" s="11" t="s">
        <v>174</v>
      </c>
      <c r="M17" s="11" t="s">
        <v>90</v>
      </c>
      <c r="N17" s="11" t="s">
        <v>130</v>
      </c>
      <c r="O17" s="11" t="s">
        <v>215</v>
      </c>
      <c r="P17" s="11" t="s">
        <v>215</v>
      </c>
      <c r="Q17" s="11"/>
      <c r="R17" s="11"/>
      <c r="S17" s="11"/>
      <c r="T17" s="11"/>
      <c r="U17" s="11"/>
      <c r="V17" s="11"/>
      <c r="W17" s="11"/>
      <c r="X17" s="11"/>
      <c r="Y17" s="11"/>
      <c r="Z17" s="11"/>
    </row>
    <row r="18">
      <c r="A18" s="11" t="s">
        <v>242</v>
      </c>
      <c r="B18" s="11">
        <v>18.0</v>
      </c>
      <c r="C18" s="11">
        <v>5.7839769E7</v>
      </c>
      <c r="D18" s="11">
        <v>0.258018</v>
      </c>
      <c r="E18" s="11" t="s">
        <v>87</v>
      </c>
      <c r="F18" s="11" t="s">
        <v>88</v>
      </c>
      <c r="G18" s="11">
        <v>-0.0357</v>
      </c>
      <c r="H18" s="11">
        <v>-0.027</v>
      </c>
      <c r="I18" s="12">
        <v>1.9E-8</v>
      </c>
      <c r="J18" s="12">
        <v>5.86E-5</v>
      </c>
      <c r="K18" s="11">
        <v>1126.31</v>
      </c>
      <c r="L18" s="11" t="s">
        <v>243</v>
      </c>
      <c r="M18" s="11" t="s">
        <v>90</v>
      </c>
      <c r="N18" s="11" t="s">
        <v>130</v>
      </c>
      <c r="O18" s="11" t="s">
        <v>215</v>
      </c>
      <c r="P18" s="11" t="s">
        <v>215</v>
      </c>
      <c r="Q18" s="11"/>
      <c r="R18" s="11"/>
      <c r="S18" s="11"/>
      <c r="T18" s="11"/>
      <c r="U18" s="11"/>
      <c r="V18" s="11"/>
      <c r="W18" s="11"/>
      <c r="X18" s="11"/>
      <c r="Y18" s="11"/>
      <c r="Z18" s="11"/>
    </row>
    <row r="19">
      <c r="A19" s="11" t="s">
        <v>244</v>
      </c>
      <c r="B19" s="11">
        <v>19.0</v>
      </c>
      <c r="C19" s="11">
        <v>1.1188153E7</v>
      </c>
      <c r="D19" s="11">
        <v>0.100523</v>
      </c>
      <c r="E19" s="11" t="s">
        <v>88</v>
      </c>
      <c r="F19" s="11" t="s">
        <v>87</v>
      </c>
      <c r="G19" s="11">
        <v>0.0567</v>
      </c>
      <c r="H19" s="11">
        <v>0.00729</v>
      </c>
      <c r="I19" s="12">
        <v>2.3E-15</v>
      </c>
      <c r="J19" s="11">
        <v>0.423</v>
      </c>
      <c r="K19" s="11">
        <v>9712.86</v>
      </c>
      <c r="L19" s="11" t="s">
        <v>245</v>
      </c>
      <c r="M19" s="11" t="s">
        <v>90</v>
      </c>
      <c r="N19" s="11" t="s">
        <v>130</v>
      </c>
      <c r="O19" s="11" t="s">
        <v>215</v>
      </c>
      <c r="P19" s="11" t="s">
        <v>215</v>
      </c>
      <c r="Q19" s="11"/>
      <c r="R19" s="11"/>
      <c r="S19" s="11"/>
      <c r="T19" s="11"/>
      <c r="U19" s="11"/>
      <c r="V19" s="11"/>
      <c r="W19" s="11"/>
      <c r="X19" s="11"/>
      <c r="Y19" s="11"/>
      <c r="Z19" s="11"/>
    </row>
    <row r="20">
      <c r="A20" s="11" t="s">
        <v>246</v>
      </c>
      <c r="B20" s="11">
        <v>19.0</v>
      </c>
      <c r="C20" s="11">
        <v>4.5422946E7</v>
      </c>
      <c r="D20" s="11">
        <v>0.166036</v>
      </c>
      <c r="E20" s="11" t="s">
        <v>88</v>
      </c>
      <c r="F20" s="11" t="s">
        <v>93</v>
      </c>
      <c r="G20" s="11">
        <v>-0.0484</v>
      </c>
      <c r="H20" s="11">
        <v>0.00946</v>
      </c>
      <c r="I20" s="12">
        <v>3.5E-11</v>
      </c>
      <c r="J20" s="11">
        <v>0.331</v>
      </c>
      <c r="K20" s="11">
        <v>13699.43</v>
      </c>
      <c r="L20" s="11" t="s">
        <v>247</v>
      </c>
      <c r="M20" s="11" t="s">
        <v>90</v>
      </c>
      <c r="N20" s="11" t="s">
        <v>130</v>
      </c>
      <c r="O20" s="11" t="s">
        <v>215</v>
      </c>
      <c r="P20" s="11" t="s">
        <v>215</v>
      </c>
      <c r="Q20" s="11"/>
      <c r="R20" s="11"/>
      <c r="S20" s="11"/>
      <c r="T20" s="11"/>
      <c r="U20" s="11"/>
      <c r="V20" s="11"/>
      <c r="W20" s="11"/>
      <c r="X20" s="11"/>
      <c r="Y20" s="11"/>
      <c r="Z20" s="11"/>
    </row>
    <row r="21" ht="15.75" customHeight="1">
      <c r="A21" s="11" t="s">
        <v>248</v>
      </c>
      <c r="B21" s="11">
        <v>2.0</v>
      </c>
      <c r="C21" s="11">
        <v>2.16287497E8</v>
      </c>
      <c r="D21" s="11">
        <v>0.263453</v>
      </c>
      <c r="E21" s="11" t="s">
        <v>93</v>
      </c>
      <c r="F21" s="11" t="s">
        <v>88</v>
      </c>
      <c r="G21" s="11">
        <v>0.0346</v>
      </c>
      <c r="H21" s="11">
        <v>0.0392</v>
      </c>
      <c r="I21" s="12">
        <v>6.01E-7</v>
      </c>
      <c r="J21" s="12">
        <v>2.1E-8</v>
      </c>
      <c r="K21" s="11">
        <v>78.14</v>
      </c>
      <c r="L21" s="11" t="s">
        <v>249</v>
      </c>
      <c r="M21" s="11" t="s">
        <v>90</v>
      </c>
      <c r="N21" s="11" t="s">
        <v>250</v>
      </c>
      <c r="O21" s="11" t="s">
        <v>251</v>
      </c>
      <c r="P21" s="12">
        <v>4.99095E-4</v>
      </c>
      <c r="Q21" s="11"/>
      <c r="R21" s="11"/>
      <c r="S21" s="11"/>
      <c r="T21" s="11"/>
      <c r="U21" s="11"/>
      <c r="V21" s="11"/>
      <c r="W21" s="11"/>
      <c r="X21" s="11"/>
      <c r="Y21" s="11"/>
      <c r="Z21" s="11"/>
    </row>
    <row r="22" ht="15.75" customHeight="1">
      <c r="A22" s="11" t="s">
        <v>252</v>
      </c>
      <c r="B22" s="11">
        <v>2.0</v>
      </c>
      <c r="C22" s="11">
        <v>2.18688596E8</v>
      </c>
      <c r="D22" s="11">
        <v>0.406314</v>
      </c>
      <c r="E22" s="11" t="s">
        <v>93</v>
      </c>
      <c r="F22" s="11" t="s">
        <v>99</v>
      </c>
      <c r="G22" s="11">
        <v>0.0356</v>
      </c>
      <c r="H22" s="11">
        <v>0.0419</v>
      </c>
      <c r="I22" s="12">
        <v>1.31E-7</v>
      </c>
      <c r="J22" s="12">
        <v>8.45E-10</v>
      </c>
      <c r="K22" s="11">
        <v>110.52</v>
      </c>
      <c r="L22" s="11" t="s">
        <v>253</v>
      </c>
      <c r="M22" s="11" t="s">
        <v>90</v>
      </c>
      <c r="N22" s="11" t="s">
        <v>250</v>
      </c>
      <c r="O22" s="11" t="s">
        <v>254</v>
      </c>
      <c r="P22" s="12">
        <v>0.42363</v>
      </c>
      <c r="Q22" s="11"/>
      <c r="R22" s="11"/>
      <c r="S22" s="11"/>
      <c r="T22" s="11"/>
      <c r="U22" s="11"/>
      <c r="V22" s="11"/>
      <c r="W22" s="11"/>
      <c r="X22" s="11"/>
      <c r="Y22" s="11"/>
      <c r="Z22" s="11"/>
    </row>
    <row r="23" ht="15.75" customHeight="1">
      <c r="A23" s="11" t="s">
        <v>255</v>
      </c>
      <c r="B23" s="11">
        <v>3.0</v>
      </c>
      <c r="C23" s="11">
        <v>1.4928077E7</v>
      </c>
      <c r="D23" s="11">
        <v>0.40634</v>
      </c>
      <c r="E23" s="11" t="s">
        <v>93</v>
      </c>
      <c r="F23" s="11" t="s">
        <v>99</v>
      </c>
      <c r="G23" s="11">
        <v>-0.034</v>
      </c>
      <c r="H23" s="11">
        <v>-0.0378</v>
      </c>
      <c r="I23" s="12">
        <v>2.14E-7</v>
      </c>
      <c r="J23" s="12">
        <v>1.6E-8</v>
      </c>
      <c r="K23" s="11">
        <v>137.22</v>
      </c>
      <c r="L23" s="11" t="s">
        <v>146</v>
      </c>
      <c r="M23" s="11" t="s">
        <v>90</v>
      </c>
      <c r="N23" s="11" t="s">
        <v>250</v>
      </c>
      <c r="O23" s="11" t="s">
        <v>251</v>
      </c>
      <c r="P23" s="12">
        <v>0.00347008</v>
      </c>
      <c r="Q23" s="11"/>
      <c r="R23" s="11"/>
      <c r="S23" s="11"/>
      <c r="T23" s="11"/>
      <c r="U23" s="11"/>
      <c r="V23" s="11"/>
      <c r="W23" s="11"/>
      <c r="X23" s="11"/>
      <c r="Y23" s="11"/>
      <c r="Z23" s="11"/>
    </row>
    <row r="24" ht="15.75" customHeight="1">
      <c r="A24" s="11" t="s">
        <v>256</v>
      </c>
      <c r="B24" s="11">
        <v>4.0</v>
      </c>
      <c r="C24" s="11">
        <v>8.1184341E7</v>
      </c>
      <c r="D24" s="11">
        <v>0.294524</v>
      </c>
      <c r="E24" s="11" t="s">
        <v>99</v>
      </c>
      <c r="F24" s="11" t="s">
        <v>88</v>
      </c>
      <c r="G24" s="11">
        <v>-0.032</v>
      </c>
      <c r="H24" s="11">
        <v>-0.045</v>
      </c>
      <c r="I24" s="12">
        <v>1.49E-6</v>
      </c>
      <c r="J24" s="12">
        <v>4.34E-10</v>
      </c>
      <c r="K24" s="11">
        <v>745.95</v>
      </c>
      <c r="L24" s="11" t="s">
        <v>257</v>
      </c>
      <c r="M24" s="11" t="s">
        <v>90</v>
      </c>
      <c r="N24" s="11" t="s">
        <v>250</v>
      </c>
      <c r="O24" s="11" t="s">
        <v>251</v>
      </c>
      <c r="P24" s="12">
        <v>6.52384E-6</v>
      </c>
      <c r="Q24" s="11"/>
      <c r="R24" s="11"/>
      <c r="S24" s="11"/>
      <c r="T24" s="11"/>
      <c r="U24" s="11"/>
      <c r="V24" s="11"/>
      <c r="W24" s="11"/>
      <c r="X24" s="11"/>
      <c r="Y24" s="11"/>
      <c r="Z24" s="11"/>
    </row>
    <row r="25" ht="15.75" customHeight="1">
      <c r="A25" s="11" t="s">
        <v>258</v>
      </c>
      <c r="B25" s="11">
        <v>4.0</v>
      </c>
      <c r="C25" s="11">
        <v>1.20901336E8</v>
      </c>
      <c r="D25" s="11">
        <v>0.305497</v>
      </c>
      <c r="E25" s="11" t="s">
        <v>93</v>
      </c>
      <c r="F25" s="11" t="s">
        <v>88</v>
      </c>
      <c r="G25" s="11">
        <v>-0.0352</v>
      </c>
      <c r="H25" s="11">
        <v>-0.0375</v>
      </c>
      <c r="I25" s="12">
        <v>1.68E-7</v>
      </c>
      <c r="J25" s="12">
        <v>3.66E-8</v>
      </c>
      <c r="K25" s="11">
        <v>59.5</v>
      </c>
      <c r="L25" s="11" t="s">
        <v>259</v>
      </c>
      <c r="M25" s="11" t="s">
        <v>90</v>
      </c>
      <c r="N25" s="11" t="s">
        <v>250</v>
      </c>
      <c r="O25" s="11" t="s">
        <v>251</v>
      </c>
      <c r="P25" s="12">
        <v>0.00882938</v>
      </c>
      <c r="Q25" s="11"/>
      <c r="R25" s="11"/>
      <c r="S25" s="11"/>
      <c r="T25" s="11"/>
      <c r="U25" s="11"/>
      <c r="V25" s="11"/>
      <c r="W25" s="11"/>
      <c r="X25" s="11"/>
      <c r="Y25" s="11"/>
      <c r="Z25" s="11"/>
    </row>
    <row r="26" ht="15.75" customHeight="1">
      <c r="A26" s="11" t="s">
        <v>260</v>
      </c>
      <c r="B26" s="11">
        <v>6.0</v>
      </c>
      <c r="C26" s="11">
        <v>9.7053514E7</v>
      </c>
      <c r="D26" s="11">
        <v>0.17836</v>
      </c>
      <c r="E26" s="11" t="s">
        <v>99</v>
      </c>
      <c r="F26" s="11" t="s">
        <v>87</v>
      </c>
      <c r="G26" s="11">
        <v>0.0305</v>
      </c>
      <c r="H26" s="11">
        <v>0.0378</v>
      </c>
      <c r="I26" s="12">
        <v>3.2E-6</v>
      </c>
      <c r="J26" s="12">
        <v>1.54E-8</v>
      </c>
      <c r="K26" s="11">
        <v>128.94</v>
      </c>
      <c r="L26" s="11" t="s">
        <v>261</v>
      </c>
      <c r="M26" s="11" t="s">
        <v>90</v>
      </c>
      <c r="N26" s="11" t="s">
        <v>250</v>
      </c>
      <c r="O26" s="11" t="s">
        <v>254</v>
      </c>
      <c r="P26" s="12">
        <v>0.181632</v>
      </c>
      <c r="Q26" s="11"/>
      <c r="R26" s="11"/>
      <c r="S26" s="11"/>
      <c r="T26" s="11"/>
      <c r="U26" s="11"/>
      <c r="V26" s="11"/>
      <c r="W26" s="11"/>
      <c r="X26" s="11"/>
      <c r="Y26" s="11"/>
      <c r="Z26" s="11"/>
    </row>
    <row r="27" ht="15.75" customHeight="1">
      <c r="A27" s="11" t="s">
        <v>262</v>
      </c>
      <c r="B27" s="11">
        <v>15.0</v>
      </c>
      <c r="C27" s="11">
        <v>9.1420973E7</v>
      </c>
      <c r="D27" s="11">
        <v>0.309508</v>
      </c>
      <c r="E27" s="11" t="s">
        <v>87</v>
      </c>
      <c r="F27" s="11" t="s">
        <v>99</v>
      </c>
      <c r="G27" s="11">
        <v>-0.0362</v>
      </c>
      <c r="H27" s="11">
        <v>-0.0444</v>
      </c>
      <c r="I27" s="12">
        <v>2.75E-7</v>
      </c>
      <c r="J27" s="12">
        <v>1.91E-9</v>
      </c>
      <c r="K27" s="11">
        <v>428.21</v>
      </c>
      <c r="L27" s="11" t="s">
        <v>263</v>
      </c>
      <c r="M27" s="11" t="s">
        <v>90</v>
      </c>
      <c r="N27" s="11" t="s">
        <v>250</v>
      </c>
      <c r="O27" s="11" t="s">
        <v>251</v>
      </c>
      <c r="P27" s="12">
        <v>5.11928E-8</v>
      </c>
      <c r="Q27" s="11"/>
      <c r="R27" s="11"/>
      <c r="S27" s="11"/>
      <c r="T27" s="11"/>
      <c r="U27" s="11"/>
      <c r="V27" s="11"/>
      <c r="W27" s="11"/>
      <c r="X27" s="11"/>
      <c r="Y27" s="11"/>
      <c r="Z27" s="11"/>
    </row>
    <row r="28" ht="15.75" customHeight="1">
      <c r="A28" s="11" t="s">
        <v>264</v>
      </c>
      <c r="B28" s="11">
        <v>16.0</v>
      </c>
      <c r="C28" s="11">
        <v>7.5386349E7</v>
      </c>
      <c r="D28" s="11">
        <v>0.425357</v>
      </c>
      <c r="E28" s="11" t="s">
        <v>87</v>
      </c>
      <c r="F28" s="11" t="s">
        <v>99</v>
      </c>
      <c r="G28" s="11">
        <v>0.0302</v>
      </c>
      <c r="H28" s="11">
        <v>0.0393</v>
      </c>
      <c r="I28" s="12">
        <v>4.57E-6</v>
      </c>
      <c r="J28" s="12">
        <v>5.85E-9</v>
      </c>
      <c r="K28" s="11">
        <v>197.48</v>
      </c>
      <c r="L28" s="11" t="s">
        <v>265</v>
      </c>
      <c r="M28" s="11" t="s">
        <v>90</v>
      </c>
      <c r="N28" s="11" t="s">
        <v>250</v>
      </c>
      <c r="O28" s="11" t="s">
        <v>251</v>
      </c>
      <c r="P28" s="12">
        <v>6.50487E-8</v>
      </c>
      <c r="Q28" s="11"/>
      <c r="R28" s="11"/>
      <c r="S28" s="11"/>
      <c r="T28" s="11"/>
      <c r="U28" s="11"/>
      <c r="V28" s="11"/>
      <c r="W28" s="11"/>
      <c r="X28" s="11"/>
      <c r="Y28" s="11"/>
      <c r="Z28" s="11"/>
    </row>
    <row r="29" ht="15.75" customHeight="1">
      <c r="A29" s="11" t="s">
        <v>266</v>
      </c>
      <c r="B29" s="11">
        <v>19.0</v>
      </c>
      <c r="C29" s="11">
        <v>4.1756085E7</v>
      </c>
      <c r="D29" s="11">
        <v>0.10332</v>
      </c>
      <c r="E29" s="11" t="s">
        <v>87</v>
      </c>
      <c r="F29" s="11" t="s">
        <v>99</v>
      </c>
      <c r="G29" s="11">
        <v>-0.0342</v>
      </c>
      <c r="H29" s="11">
        <v>-0.0387</v>
      </c>
      <c r="I29" s="12">
        <v>3.29E-7</v>
      </c>
      <c r="J29" s="12">
        <v>1.06E-8</v>
      </c>
      <c r="K29" s="11">
        <v>94.7</v>
      </c>
      <c r="L29" s="11" t="s">
        <v>267</v>
      </c>
      <c r="M29" s="11" t="s">
        <v>90</v>
      </c>
      <c r="N29" s="11" t="s">
        <v>250</v>
      </c>
      <c r="O29" s="11" t="s">
        <v>251</v>
      </c>
      <c r="P29" s="12">
        <v>0.00178695</v>
      </c>
      <c r="Q29" s="11"/>
      <c r="R29" s="11"/>
      <c r="S29" s="11"/>
      <c r="T29" s="11"/>
      <c r="U29" s="11"/>
      <c r="V29" s="11"/>
      <c r="W29" s="11"/>
      <c r="X29" s="11"/>
      <c r="Y29" s="11"/>
      <c r="Z29" s="11"/>
    </row>
    <row r="30" ht="15.75" customHeight="1">
      <c r="A30" s="11" t="s">
        <v>268</v>
      </c>
      <c r="B30" s="11">
        <v>1.0</v>
      </c>
      <c r="C30" s="11">
        <v>5.6965664E7</v>
      </c>
      <c r="D30" s="11">
        <v>0.084903</v>
      </c>
      <c r="E30" s="11" t="s">
        <v>87</v>
      </c>
      <c r="F30" s="11" t="s">
        <v>99</v>
      </c>
      <c r="G30" s="11">
        <v>0.0496</v>
      </c>
      <c r="H30" s="11">
        <v>0.0503</v>
      </c>
      <c r="I30" s="12">
        <v>2.5E-14</v>
      </c>
      <c r="J30" s="12">
        <v>4.32E-14</v>
      </c>
      <c r="K30" s="11">
        <v>109.81</v>
      </c>
      <c r="L30" s="11" t="s">
        <v>269</v>
      </c>
      <c r="M30" s="11" t="s">
        <v>90</v>
      </c>
      <c r="N30" s="11" t="s">
        <v>205</v>
      </c>
      <c r="O30" s="11" t="s">
        <v>215</v>
      </c>
      <c r="P30" s="11" t="s">
        <v>215</v>
      </c>
      <c r="Q30" s="11"/>
      <c r="R30" s="11"/>
      <c r="S30" s="11"/>
      <c r="T30" s="11"/>
      <c r="U30" s="11"/>
      <c r="V30" s="11"/>
      <c r="W30" s="11"/>
      <c r="X30" s="11"/>
      <c r="Y30" s="11"/>
      <c r="Z30" s="11"/>
    </row>
    <row r="31" ht="15.75" customHeight="1">
      <c r="A31" s="11" t="s">
        <v>270</v>
      </c>
      <c r="B31" s="11">
        <v>1.0</v>
      </c>
      <c r="C31" s="11">
        <v>2.22832295E8</v>
      </c>
      <c r="D31" s="11">
        <v>0.338091</v>
      </c>
      <c r="E31" s="11" t="s">
        <v>87</v>
      </c>
      <c r="F31" s="11" t="s">
        <v>99</v>
      </c>
      <c r="G31" s="11">
        <v>0.0522</v>
      </c>
      <c r="H31" s="11">
        <v>0.0511</v>
      </c>
      <c r="I31" s="12">
        <v>8.0E-13</v>
      </c>
      <c r="J31" s="12">
        <v>6.41E-12</v>
      </c>
      <c r="K31" s="11">
        <v>63.27</v>
      </c>
      <c r="L31" s="11" t="s">
        <v>271</v>
      </c>
      <c r="M31" s="11" t="s">
        <v>90</v>
      </c>
      <c r="N31" s="11" t="s">
        <v>205</v>
      </c>
      <c r="O31" s="11" t="s">
        <v>215</v>
      </c>
      <c r="P31" s="11" t="s">
        <v>215</v>
      </c>
      <c r="Q31" s="11"/>
      <c r="R31" s="11"/>
      <c r="S31" s="11"/>
      <c r="T31" s="11"/>
      <c r="U31" s="11"/>
      <c r="V31" s="11"/>
      <c r="W31" s="11"/>
      <c r="X31" s="11"/>
      <c r="Y31" s="11"/>
      <c r="Z31" s="11"/>
    </row>
    <row r="32" ht="15.75" customHeight="1">
      <c r="A32" s="11" t="s">
        <v>272</v>
      </c>
      <c r="B32" s="11">
        <v>2.0</v>
      </c>
      <c r="C32" s="11">
        <v>8.5761417E7</v>
      </c>
      <c r="D32" s="11">
        <v>0.458293</v>
      </c>
      <c r="E32" s="11" t="s">
        <v>88</v>
      </c>
      <c r="F32" s="11" t="s">
        <v>87</v>
      </c>
      <c r="G32" s="11">
        <v>-0.0416</v>
      </c>
      <c r="H32" s="11">
        <v>-0.0438</v>
      </c>
      <c r="I32" s="12">
        <v>2.3E-10</v>
      </c>
      <c r="J32" s="12">
        <v>7.48E-11</v>
      </c>
      <c r="K32" s="11">
        <v>71.07</v>
      </c>
      <c r="L32" s="11" t="s">
        <v>273</v>
      </c>
      <c r="M32" s="11" t="s">
        <v>95</v>
      </c>
      <c r="N32" s="11" t="s">
        <v>205</v>
      </c>
      <c r="O32" s="11" t="s">
        <v>215</v>
      </c>
      <c r="P32" s="11" t="s">
        <v>215</v>
      </c>
      <c r="Q32" s="11"/>
      <c r="R32" s="11"/>
      <c r="S32" s="11"/>
      <c r="T32" s="11"/>
      <c r="U32" s="11"/>
      <c r="V32" s="11"/>
      <c r="W32" s="11"/>
      <c r="X32" s="11"/>
      <c r="Y32" s="11"/>
      <c r="Z32" s="11"/>
    </row>
    <row r="33" ht="15.75" customHeight="1">
      <c r="A33" s="11" t="s">
        <v>274</v>
      </c>
      <c r="B33" s="11">
        <v>2.0</v>
      </c>
      <c r="C33" s="11">
        <v>2.03745327E8</v>
      </c>
      <c r="D33" s="11">
        <v>0.109809</v>
      </c>
      <c r="E33" s="11" t="s">
        <v>99</v>
      </c>
      <c r="F33" s="11" t="s">
        <v>87</v>
      </c>
      <c r="G33" s="11">
        <v>-0.0591</v>
      </c>
      <c r="H33" s="11">
        <v>-0.0679</v>
      </c>
      <c r="I33" s="12">
        <v>3.2E-18</v>
      </c>
      <c r="J33" s="12">
        <v>1.11E-16</v>
      </c>
      <c r="K33" s="11">
        <v>268.23</v>
      </c>
      <c r="L33" s="11" t="s">
        <v>275</v>
      </c>
      <c r="M33" s="11" t="s">
        <v>90</v>
      </c>
      <c r="N33" s="11" t="s">
        <v>205</v>
      </c>
      <c r="O33" s="11" t="s">
        <v>215</v>
      </c>
      <c r="P33" s="11" t="s">
        <v>215</v>
      </c>
      <c r="Q33" s="11"/>
      <c r="R33" s="11"/>
      <c r="S33" s="11"/>
      <c r="T33" s="11"/>
      <c r="U33" s="11"/>
      <c r="V33" s="11"/>
      <c r="W33" s="11"/>
      <c r="X33" s="11"/>
      <c r="Y33" s="11"/>
      <c r="Z33" s="11"/>
    </row>
    <row r="34" ht="15.75" customHeight="1">
      <c r="A34" s="11" t="s">
        <v>276</v>
      </c>
      <c r="B34" s="11">
        <v>3.0</v>
      </c>
      <c r="C34" s="11">
        <v>1.38087467E8</v>
      </c>
      <c r="D34" s="11">
        <v>0.161866</v>
      </c>
      <c r="E34" s="11" t="s">
        <v>88</v>
      </c>
      <c r="F34" s="11" t="s">
        <v>87</v>
      </c>
      <c r="G34" s="11">
        <v>-0.0383</v>
      </c>
      <c r="H34" s="11">
        <v>-0.0379</v>
      </c>
      <c r="I34" s="12">
        <v>2.0E-9</v>
      </c>
      <c r="J34" s="12">
        <v>1.08E-8</v>
      </c>
      <c r="K34" s="11">
        <v>185.01</v>
      </c>
      <c r="L34" s="11" t="s">
        <v>277</v>
      </c>
      <c r="M34" s="11" t="s">
        <v>90</v>
      </c>
      <c r="N34" s="11" t="s">
        <v>205</v>
      </c>
      <c r="O34" s="11" t="s">
        <v>215</v>
      </c>
      <c r="P34" s="11" t="s">
        <v>215</v>
      </c>
      <c r="Q34" s="11"/>
      <c r="R34" s="11"/>
      <c r="S34" s="11"/>
      <c r="T34" s="11"/>
      <c r="U34" s="11"/>
      <c r="V34" s="11"/>
      <c r="W34" s="11"/>
      <c r="X34" s="11"/>
      <c r="Y34" s="11"/>
      <c r="Z34" s="11"/>
    </row>
    <row r="35" ht="15.75" customHeight="1">
      <c r="A35" s="11" t="s">
        <v>278</v>
      </c>
      <c r="B35" s="11">
        <v>4.0</v>
      </c>
      <c r="C35" s="11">
        <v>5.7838583E7</v>
      </c>
      <c r="D35" s="11">
        <v>0.214637</v>
      </c>
      <c r="E35" s="11" t="s">
        <v>93</v>
      </c>
      <c r="F35" s="11" t="s">
        <v>99</v>
      </c>
      <c r="G35" s="11">
        <v>-0.0353</v>
      </c>
      <c r="H35" s="11">
        <v>-0.0356</v>
      </c>
      <c r="I35" s="12">
        <v>2.3E-8</v>
      </c>
      <c r="J35" s="12">
        <v>4.9E-8</v>
      </c>
      <c r="K35" s="11">
        <v>144.62</v>
      </c>
      <c r="L35" s="11" t="s">
        <v>279</v>
      </c>
      <c r="M35" s="11" t="s">
        <v>90</v>
      </c>
      <c r="N35" s="11" t="s">
        <v>205</v>
      </c>
      <c r="O35" s="11" t="s">
        <v>215</v>
      </c>
      <c r="P35" s="11" t="s">
        <v>215</v>
      </c>
      <c r="Q35" s="11"/>
      <c r="R35" s="11"/>
      <c r="S35" s="11"/>
      <c r="T35" s="11"/>
      <c r="U35" s="11"/>
      <c r="V35" s="11"/>
      <c r="W35" s="11"/>
      <c r="X35" s="11"/>
      <c r="Y35" s="11"/>
      <c r="Z35" s="11"/>
    </row>
    <row r="36" ht="15.75" customHeight="1">
      <c r="A36" s="11" t="s">
        <v>280</v>
      </c>
      <c r="B36" s="11">
        <v>4.0</v>
      </c>
      <c r="C36" s="11">
        <v>1.56638073E8</v>
      </c>
      <c r="D36" s="11">
        <v>0.185688</v>
      </c>
      <c r="E36" s="11" t="s">
        <v>87</v>
      </c>
      <c r="F36" s="11" t="s">
        <v>93</v>
      </c>
      <c r="G36" s="11">
        <v>0.0374</v>
      </c>
      <c r="H36" s="11">
        <v>0.0389</v>
      </c>
      <c r="I36" s="12">
        <v>3.1E-9</v>
      </c>
      <c r="J36" s="12">
        <v>3.39E-9</v>
      </c>
      <c r="K36" s="11">
        <v>122.34</v>
      </c>
      <c r="L36" s="11" t="s">
        <v>281</v>
      </c>
      <c r="M36" s="11" t="s">
        <v>90</v>
      </c>
      <c r="N36" s="11" t="s">
        <v>205</v>
      </c>
      <c r="O36" s="11" t="s">
        <v>215</v>
      </c>
      <c r="P36" s="11" t="s">
        <v>215</v>
      </c>
      <c r="Q36" s="11"/>
      <c r="R36" s="11"/>
      <c r="S36" s="11"/>
      <c r="T36" s="11"/>
      <c r="U36" s="11"/>
      <c r="V36" s="11"/>
      <c r="W36" s="11"/>
      <c r="X36" s="11"/>
      <c r="Y36" s="11"/>
      <c r="Z36" s="11"/>
    </row>
    <row r="37" ht="15.75" customHeight="1">
      <c r="A37" s="11" t="s">
        <v>282</v>
      </c>
      <c r="B37" s="11">
        <v>6.0</v>
      </c>
      <c r="C37" s="11">
        <v>1.2903957E7</v>
      </c>
      <c r="D37" s="11">
        <v>0.431606</v>
      </c>
      <c r="E37" s="11" t="s">
        <v>88</v>
      </c>
      <c r="F37" s="11" t="s">
        <v>93</v>
      </c>
      <c r="G37" s="11">
        <v>-0.0923</v>
      </c>
      <c r="H37" s="11">
        <v>-0.094</v>
      </c>
      <c r="I37" s="12">
        <v>9.1E-43</v>
      </c>
      <c r="J37" s="12">
        <v>1.11E-16</v>
      </c>
      <c r="K37" s="11">
        <v>133.47</v>
      </c>
      <c r="L37" s="11" t="s">
        <v>283</v>
      </c>
      <c r="M37" s="11" t="s">
        <v>90</v>
      </c>
      <c r="N37" s="11" t="s">
        <v>205</v>
      </c>
      <c r="O37" s="11" t="s">
        <v>215</v>
      </c>
      <c r="P37" s="11" t="s">
        <v>215</v>
      </c>
      <c r="Q37" s="11"/>
      <c r="R37" s="11"/>
      <c r="S37" s="11"/>
      <c r="T37" s="11"/>
      <c r="U37" s="11"/>
      <c r="V37" s="11"/>
      <c r="W37" s="11"/>
      <c r="X37" s="11"/>
      <c r="Y37" s="11"/>
      <c r="Z37" s="11"/>
    </row>
    <row r="38" ht="15.75" customHeight="1">
      <c r="A38" s="11" t="s">
        <v>284</v>
      </c>
      <c r="B38" s="11">
        <v>6.0</v>
      </c>
      <c r="C38" s="11">
        <v>1.34172346E8</v>
      </c>
      <c r="D38" s="11">
        <v>0.30139</v>
      </c>
      <c r="E38" s="11" t="s">
        <v>87</v>
      </c>
      <c r="F38" s="11" t="s">
        <v>93</v>
      </c>
      <c r="G38" s="11">
        <v>0.0428</v>
      </c>
      <c r="H38" s="11">
        <v>0.0479</v>
      </c>
      <c r="I38" s="12">
        <v>1.8E-11</v>
      </c>
      <c r="J38" s="12">
        <v>2.33E-13</v>
      </c>
      <c r="K38" s="11">
        <v>64.12</v>
      </c>
      <c r="L38" s="11" t="s">
        <v>285</v>
      </c>
      <c r="M38" s="11" t="s">
        <v>90</v>
      </c>
      <c r="N38" s="11" t="s">
        <v>205</v>
      </c>
      <c r="O38" s="11" t="s">
        <v>215</v>
      </c>
      <c r="P38" s="11" t="s">
        <v>215</v>
      </c>
      <c r="Q38" s="11"/>
      <c r="R38" s="11"/>
      <c r="S38" s="11"/>
      <c r="T38" s="11"/>
      <c r="U38" s="11"/>
      <c r="V38" s="11"/>
      <c r="W38" s="11"/>
      <c r="X38" s="11"/>
      <c r="Y38" s="11"/>
      <c r="Z38" s="11"/>
    </row>
    <row r="39" ht="15.75" customHeight="1">
      <c r="A39" s="11" t="s">
        <v>286</v>
      </c>
      <c r="B39" s="11">
        <v>6.0</v>
      </c>
      <c r="C39" s="11">
        <v>1.60687412E8</v>
      </c>
      <c r="D39" s="11">
        <v>0.027558</v>
      </c>
      <c r="E39" s="11" t="s">
        <v>99</v>
      </c>
      <c r="F39" s="11" t="s">
        <v>93</v>
      </c>
      <c r="G39" s="11">
        <v>-0.0571</v>
      </c>
      <c r="H39" s="11">
        <v>-0.0445</v>
      </c>
      <c r="I39" s="12">
        <v>6.6E-16</v>
      </c>
      <c r="J39" s="12">
        <v>1.5E-9</v>
      </c>
      <c r="K39" s="11">
        <v>699.07</v>
      </c>
      <c r="L39" s="11" t="s">
        <v>287</v>
      </c>
      <c r="M39" s="11" t="s">
        <v>95</v>
      </c>
      <c r="N39" s="11" t="s">
        <v>205</v>
      </c>
      <c r="O39" s="11" t="s">
        <v>215</v>
      </c>
      <c r="P39" s="11" t="s">
        <v>215</v>
      </c>
      <c r="Q39" s="11"/>
      <c r="R39" s="11"/>
      <c r="S39" s="11"/>
      <c r="T39" s="11"/>
      <c r="U39" s="11"/>
      <c r="V39" s="11"/>
      <c r="W39" s="11"/>
      <c r="X39" s="11"/>
      <c r="Y39" s="11"/>
      <c r="Z39" s="11"/>
    </row>
    <row r="40" ht="15.75" customHeight="1">
      <c r="A40" s="11" t="s">
        <v>288</v>
      </c>
      <c r="B40" s="11">
        <v>6.0</v>
      </c>
      <c r="C40" s="11">
        <v>1.61010118E8</v>
      </c>
      <c r="D40" s="11">
        <v>0.054851</v>
      </c>
      <c r="E40" s="11" t="s">
        <v>88</v>
      </c>
      <c r="F40" s="11" t="s">
        <v>93</v>
      </c>
      <c r="G40" s="11">
        <v>-0.103</v>
      </c>
      <c r="H40" s="11">
        <v>-0.0824</v>
      </c>
      <c r="I40" s="12">
        <v>2.9E-39</v>
      </c>
      <c r="J40" s="12">
        <v>1.11E-16</v>
      </c>
      <c r="K40" s="11">
        <v>1943.71</v>
      </c>
      <c r="L40" s="11" t="s">
        <v>170</v>
      </c>
      <c r="M40" s="11" t="s">
        <v>90</v>
      </c>
      <c r="N40" s="11" t="s">
        <v>205</v>
      </c>
      <c r="O40" s="11" t="s">
        <v>215</v>
      </c>
      <c r="P40" s="11" t="s">
        <v>215</v>
      </c>
      <c r="Q40" s="11"/>
      <c r="R40" s="11"/>
      <c r="S40" s="11"/>
      <c r="T40" s="11"/>
      <c r="U40" s="11"/>
      <c r="V40" s="11"/>
      <c r="W40" s="11"/>
      <c r="X40" s="11"/>
      <c r="Y40" s="11"/>
      <c r="Z40" s="11"/>
    </row>
    <row r="41" ht="15.75" customHeight="1">
      <c r="A41" s="11" t="s">
        <v>289</v>
      </c>
      <c r="B41" s="11">
        <v>7.0</v>
      </c>
      <c r="C41" s="11">
        <v>1.9039067E7</v>
      </c>
      <c r="D41" s="11">
        <v>0.236987</v>
      </c>
      <c r="E41" s="11" t="s">
        <v>87</v>
      </c>
      <c r="F41" s="11" t="s">
        <v>93</v>
      </c>
      <c r="G41" s="11">
        <v>-0.0401</v>
      </c>
      <c r="H41" s="11">
        <v>-0.0424</v>
      </c>
      <c r="I41" s="12">
        <v>1.9E-10</v>
      </c>
      <c r="J41" s="12">
        <v>7.08E-11</v>
      </c>
      <c r="K41" s="11">
        <v>82.44</v>
      </c>
      <c r="L41" s="11" t="s">
        <v>290</v>
      </c>
      <c r="M41" s="11" t="s">
        <v>90</v>
      </c>
      <c r="N41" s="11" t="s">
        <v>205</v>
      </c>
      <c r="O41" s="11" t="s">
        <v>215</v>
      </c>
      <c r="P41" s="11" t="s">
        <v>215</v>
      </c>
      <c r="Q41" s="11"/>
      <c r="R41" s="11"/>
      <c r="S41" s="11"/>
      <c r="T41" s="11"/>
      <c r="U41" s="11"/>
      <c r="V41" s="11"/>
      <c r="W41" s="11"/>
      <c r="X41" s="11"/>
      <c r="Y41" s="11"/>
      <c r="Z41" s="11"/>
    </row>
    <row r="42" ht="15.75" customHeight="1">
      <c r="A42" s="11" t="s">
        <v>291</v>
      </c>
      <c r="B42" s="11">
        <v>9.0</v>
      </c>
      <c r="C42" s="11">
        <v>2.2098619E7</v>
      </c>
      <c r="D42" s="11">
        <v>0.488668</v>
      </c>
      <c r="E42" s="11" t="s">
        <v>88</v>
      </c>
      <c r="F42" s="11" t="s">
        <v>93</v>
      </c>
      <c r="G42" s="11">
        <v>-0.137</v>
      </c>
      <c r="H42" s="11">
        <v>-0.143</v>
      </c>
      <c r="I42" s="12">
        <v>1.1E-98</v>
      </c>
      <c r="J42" s="12">
        <v>1.11E-16</v>
      </c>
      <c r="K42" s="11">
        <v>93.5</v>
      </c>
      <c r="L42" s="11" t="s">
        <v>106</v>
      </c>
      <c r="M42" s="11" t="s">
        <v>90</v>
      </c>
      <c r="N42" s="11" t="s">
        <v>205</v>
      </c>
      <c r="O42" s="11" t="s">
        <v>215</v>
      </c>
      <c r="P42" s="11" t="s">
        <v>215</v>
      </c>
      <c r="Q42" s="11"/>
      <c r="R42" s="11"/>
      <c r="S42" s="11"/>
      <c r="T42" s="11"/>
      <c r="U42" s="11"/>
      <c r="V42" s="11"/>
      <c r="W42" s="11"/>
      <c r="X42" s="11"/>
      <c r="Y42" s="11"/>
      <c r="Z42" s="11"/>
    </row>
    <row r="43" ht="15.75" customHeight="1">
      <c r="A43" s="11" t="s">
        <v>175</v>
      </c>
      <c r="B43" s="11">
        <v>10.0</v>
      </c>
      <c r="C43" s="11">
        <v>9.1002927E7</v>
      </c>
      <c r="D43" s="11">
        <v>0.369131</v>
      </c>
      <c r="E43" s="11" t="s">
        <v>87</v>
      </c>
      <c r="F43" s="11" t="s">
        <v>99</v>
      </c>
      <c r="G43" s="11">
        <v>-0.0456</v>
      </c>
      <c r="H43" s="11">
        <v>-0.0474</v>
      </c>
      <c r="I43" s="12">
        <v>2.6E-12</v>
      </c>
      <c r="J43" s="12">
        <v>1.21E-12</v>
      </c>
      <c r="K43" s="11">
        <v>91.53</v>
      </c>
      <c r="L43" s="11" t="s">
        <v>292</v>
      </c>
      <c r="M43" s="11" t="s">
        <v>90</v>
      </c>
      <c r="N43" s="11" t="s">
        <v>205</v>
      </c>
      <c r="O43" s="11" t="s">
        <v>215</v>
      </c>
      <c r="P43" s="11" t="s">
        <v>215</v>
      </c>
      <c r="Q43" s="11"/>
      <c r="R43" s="11"/>
      <c r="S43" s="11"/>
      <c r="T43" s="11"/>
      <c r="U43" s="11"/>
      <c r="V43" s="11"/>
      <c r="W43" s="11"/>
      <c r="X43" s="11"/>
      <c r="Y43" s="11"/>
      <c r="Z43" s="11"/>
    </row>
    <row r="44" ht="15.75" customHeight="1">
      <c r="A44" s="11" t="s">
        <v>293</v>
      </c>
      <c r="B44" s="11">
        <v>10.0</v>
      </c>
      <c r="C44" s="11">
        <v>1.04604916E8</v>
      </c>
      <c r="D44" s="11">
        <v>0.12747</v>
      </c>
      <c r="E44" s="11" t="s">
        <v>99</v>
      </c>
      <c r="F44" s="11" t="s">
        <v>93</v>
      </c>
      <c r="G44" s="11">
        <v>0.0374</v>
      </c>
      <c r="H44" s="11">
        <v>0.0442</v>
      </c>
      <c r="I44" s="12">
        <v>2.3E-9</v>
      </c>
      <c r="J44" s="12">
        <v>5.2E-11</v>
      </c>
      <c r="K44" s="11">
        <v>445.0</v>
      </c>
      <c r="L44" s="11" t="s">
        <v>294</v>
      </c>
      <c r="M44" s="11" t="s">
        <v>90</v>
      </c>
      <c r="N44" s="11" t="s">
        <v>205</v>
      </c>
      <c r="O44" s="11" t="s">
        <v>215</v>
      </c>
      <c r="P44" s="11" t="s">
        <v>215</v>
      </c>
      <c r="Q44" s="11"/>
      <c r="R44" s="11"/>
      <c r="S44" s="11"/>
      <c r="T44" s="11"/>
      <c r="U44" s="11"/>
      <c r="V44" s="11"/>
      <c r="W44" s="11"/>
      <c r="X44" s="11"/>
      <c r="Y44" s="11"/>
      <c r="Z44" s="11"/>
    </row>
    <row r="45" ht="15.75" customHeight="1">
      <c r="A45" s="11" t="s">
        <v>295</v>
      </c>
      <c r="B45" s="11">
        <v>11.0</v>
      </c>
      <c r="C45" s="11">
        <v>9754221.0</v>
      </c>
      <c r="D45" s="11">
        <v>0.437287</v>
      </c>
      <c r="E45" s="11" t="s">
        <v>99</v>
      </c>
      <c r="F45" s="11" t="s">
        <v>87</v>
      </c>
      <c r="G45" s="11">
        <v>0.0376</v>
      </c>
      <c r="H45" s="11">
        <v>0.0448</v>
      </c>
      <c r="I45" s="12">
        <v>7.3E-9</v>
      </c>
      <c r="J45" s="12">
        <v>5.39E-11</v>
      </c>
      <c r="K45" s="11">
        <v>297.82</v>
      </c>
      <c r="L45" s="11" t="s">
        <v>296</v>
      </c>
      <c r="M45" s="11" t="s">
        <v>90</v>
      </c>
      <c r="N45" s="11" t="s">
        <v>205</v>
      </c>
      <c r="O45" s="11" t="s">
        <v>215</v>
      </c>
      <c r="P45" s="11" t="s">
        <v>215</v>
      </c>
      <c r="Q45" s="11"/>
      <c r="R45" s="11"/>
      <c r="S45" s="11"/>
      <c r="T45" s="11"/>
      <c r="U45" s="11"/>
      <c r="V45" s="11"/>
      <c r="W45" s="11"/>
      <c r="X45" s="11"/>
      <c r="Y45" s="11"/>
      <c r="Z45" s="11"/>
    </row>
    <row r="46" ht="15.75" customHeight="1">
      <c r="A46" s="11" t="s">
        <v>297</v>
      </c>
      <c r="B46" s="11">
        <v>12.0</v>
      </c>
      <c r="C46" s="11">
        <v>9.0008959E7</v>
      </c>
      <c r="D46" s="11">
        <v>0.201306</v>
      </c>
      <c r="E46" s="11" t="s">
        <v>88</v>
      </c>
      <c r="F46" s="11" t="s">
        <v>93</v>
      </c>
      <c r="G46" s="11">
        <v>-0.042</v>
      </c>
      <c r="H46" s="11">
        <v>-0.0365</v>
      </c>
      <c r="I46" s="12">
        <v>3.1E-11</v>
      </c>
      <c r="J46" s="12">
        <v>9.4E-8</v>
      </c>
      <c r="K46" s="11">
        <v>462.42</v>
      </c>
      <c r="L46" s="11" t="s">
        <v>298</v>
      </c>
      <c r="M46" s="11" t="s">
        <v>90</v>
      </c>
      <c r="N46" s="11" t="s">
        <v>205</v>
      </c>
      <c r="O46" s="11" t="s">
        <v>215</v>
      </c>
      <c r="P46" s="11" t="s">
        <v>215</v>
      </c>
      <c r="Q46" s="11"/>
      <c r="R46" s="11"/>
      <c r="S46" s="11"/>
      <c r="T46" s="11"/>
      <c r="U46" s="11"/>
      <c r="V46" s="11"/>
      <c r="W46" s="11"/>
      <c r="X46" s="11"/>
      <c r="Y46" s="11"/>
      <c r="Z46" s="11"/>
    </row>
    <row r="47" ht="15.75" customHeight="1">
      <c r="A47" s="11" t="s">
        <v>299</v>
      </c>
      <c r="B47" s="11">
        <v>12.0</v>
      </c>
      <c r="C47" s="11">
        <v>1.11910219E8</v>
      </c>
      <c r="D47" s="11">
        <v>0.432759</v>
      </c>
      <c r="E47" s="11" t="s">
        <v>93</v>
      </c>
      <c r="F47" s="11" t="s">
        <v>88</v>
      </c>
      <c r="G47" s="11">
        <v>-0.0466</v>
      </c>
      <c r="H47" s="11">
        <v>-0.038</v>
      </c>
      <c r="I47" s="12">
        <v>1.3E-10</v>
      </c>
      <c r="J47" s="12">
        <v>3.26E-6</v>
      </c>
      <c r="K47" s="11">
        <v>1902.32</v>
      </c>
      <c r="L47" s="11" t="s">
        <v>300</v>
      </c>
      <c r="M47" s="11" t="s">
        <v>90</v>
      </c>
      <c r="N47" s="11" t="s">
        <v>205</v>
      </c>
      <c r="O47" s="11" t="s">
        <v>215</v>
      </c>
      <c r="P47" s="11" t="s">
        <v>215</v>
      </c>
      <c r="Q47" s="11"/>
      <c r="R47" s="11"/>
      <c r="S47" s="11"/>
      <c r="T47" s="11"/>
      <c r="U47" s="11"/>
      <c r="V47" s="11"/>
      <c r="W47" s="11"/>
      <c r="X47" s="11"/>
      <c r="Y47" s="11"/>
      <c r="Z47" s="11"/>
    </row>
    <row r="48" ht="15.75" customHeight="1">
      <c r="A48" s="11" t="s">
        <v>301</v>
      </c>
      <c r="B48" s="11">
        <v>13.0</v>
      </c>
      <c r="C48" s="11">
        <v>1.11040798E8</v>
      </c>
      <c r="D48" s="11">
        <v>0.32021</v>
      </c>
      <c r="E48" s="11" t="s">
        <v>87</v>
      </c>
      <c r="F48" s="11" t="s">
        <v>88</v>
      </c>
      <c r="G48" s="11">
        <v>-0.0424</v>
      </c>
      <c r="H48" s="11">
        <v>-0.0487</v>
      </c>
      <c r="I48" s="12">
        <v>2.7E-10</v>
      </c>
      <c r="J48" s="12">
        <v>1.62E-12</v>
      </c>
      <c r="K48" s="11">
        <v>113.83</v>
      </c>
      <c r="L48" s="11" t="s">
        <v>121</v>
      </c>
      <c r="M48" s="11" t="s">
        <v>90</v>
      </c>
      <c r="N48" s="11" t="s">
        <v>205</v>
      </c>
      <c r="O48" s="11" t="s">
        <v>215</v>
      </c>
      <c r="P48" s="11" t="s">
        <v>215</v>
      </c>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customSheetViews>
    <customSheetView guid="{81B77924-56A4-4BC5-A2AC-427D21C5958B}" filter="1" showAutoFilter="1">
      <autoFilter ref="$N$2:$N$1000"/>
      <extLst>
        <ext uri="GoogleSheetsCustomDataVersion1">
          <go:sheetsCustomData xmlns:go="http://customooxmlschemas.google.com/" filterViewId="1551033717"/>
        </ext>
      </extLst>
    </customSheetView>
  </customSheetView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14" width="8.71"/>
    <col customWidth="1" min="15" max="16" width="9.14"/>
    <col customWidth="1" min="17" max="17" width="19.71"/>
    <col customWidth="1" min="18" max="26" width="8.71"/>
  </cols>
  <sheetData>
    <row r="1">
      <c r="B1" s="13" t="s">
        <v>302</v>
      </c>
      <c r="H1" s="13" t="s">
        <v>303</v>
      </c>
    </row>
    <row r="2" ht="31.5" customHeight="1">
      <c r="A2" s="14" t="s">
        <v>304</v>
      </c>
      <c r="B2" s="15" t="s">
        <v>305</v>
      </c>
      <c r="C2" s="15" t="s">
        <v>306</v>
      </c>
      <c r="D2" s="15" t="s">
        <v>307</v>
      </c>
      <c r="E2" s="15" t="s">
        <v>308</v>
      </c>
      <c r="F2" s="15" t="s">
        <v>309</v>
      </c>
      <c r="G2" s="15" t="s">
        <v>310</v>
      </c>
      <c r="H2" s="15" t="s">
        <v>305</v>
      </c>
      <c r="I2" s="15" t="s">
        <v>306</v>
      </c>
      <c r="J2" s="15" t="s">
        <v>307</v>
      </c>
      <c r="K2" s="15" t="s">
        <v>308</v>
      </c>
      <c r="L2" s="15" t="s">
        <v>309</v>
      </c>
      <c r="M2" s="15" t="s">
        <v>310</v>
      </c>
      <c r="O2" s="16"/>
      <c r="P2" s="16"/>
    </row>
    <row r="3">
      <c r="A3" s="4" t="s">
        <v>311</v>
      </c>
      <c r="B3" s="17">
        <v>-0.16251892949777494</v>
      </c>
      <c r="C3" s="17">
        <v>0.06385874640510508</v>
      </c>
      <c r="D3" s="17">
        <v>-0.3681</v>
      </c>
      <c r="E3" s="17">
        <v>0.1033</v>
      </c>
      <c r="F3" s="17">
        <v>0.059823217948130954</v>
      </c>
      <c r="G3" s="17">
        <v>0.028885894413649485</v>
      </c>
      <c r="H3" s="17">
        <v>-0.2613647641344075</v>
      </c>
      <c r="I3" s="17">
        <v>0.06341720238651893</v>
      </c>
      <c r="J3" s="17">
        <v>-0.2751</v>
      </c>
      <c r="K3" s="17">
        <v>0.0283</v>
      </c>
      <c r="L3" s="17">
        <v>0.07190144661337551</v>
      </c>
      <c r="M3" s="17">
        <v>0.01894928680933762</v>
      </c>
      <c r="N3" s="18"/>
      <c r="O3" s="19"/>
      <c r="P3" s="19"/>
      <c r="Q3" s="20"/>
    </row>
    <row r="4">
      <c r="A4" s="4" t="s">
        <v>312</v>
      </c>
      <c r="B4" s="17">
        <v>-0.040821994520255166</v>
      </c>
      <c r="C4" s="17">
        <v>0.021714088989181556</v>
      </c>
      <c r="D4" s="17">
        <v>-0.0643</v>
      </c>
      <c r="E4" s="17">
        <v>0.0299</v>
      </c>
      <c r="F4" s="17">
        <v>0.002624854247652407</v>
      </c>
      <c r="G4" s="17">
        <v>0.0018545157499309053</v>
      </c>
      <c r="H4" s="17">
        <v>-0.105360515657826</v>
      </c>
      <c r="I4" s="17">
        <v>0.02319508881467213</v>
      </c>
      <c r="J4" s="17">
        <v>-0.1819</v>
      </c>
      <c r="K4" s="17">
        <v>0.0225</v>
      </c>
      <c r="L4" s="17">
        <v>0.0191650777981586</v>
      </c>
      <c r="M4" s="17">
        <v>0.0048395594223003355</v>
      </c>
      <c r="O4" s="19"/>
      <c r="P4" s="19"/>
      <c r="Q4" s="20"/>
    </row>
    <row r="5">
      <c r="A5" s="4" t="s">
        <v>313</v>
      </c>
      <c r="B5" s="17">
        <v>0.3074846997479607</v>
      </c>
      <c r="C5" s="17">
        <v>0.08115545644371812</v>
      </c>
      <c r="D5" s="17">
        <v>0.1158</v>
      </c>
      <c r="E5" s="17">
        <v>0.0801</v>
      </c>
      <c r="F5" s="17">
        <v>0.03560672823081385</v>
      </c>
      <c r="G5" s="17">
        <v>0.026361565855463488</v>
      </c>
      <c r="H5" s="17">
        <v>0.17395330712343798</v>
      </c>
      <c r="I5" s="17">
        <v>0.0494858499935253</v>
      </c>
      <c r="J5" s="17">
        <v>0.2438</v>
      </c>
      <c r="K5" s="17">
        <v>0.0273</v>
      </c>
      <c r="L5" s="17">
        <v>0.04240981627669418</v>
      </c>
      <c r="M5" s="17">
        <v>0.012965649867693763</v>
      </c>
      <c r="O5" s="19"/>
      <c r="P5" s="19"/>
      <c r="Q5" s="20"/>
    </row>
    <row r="6">
      <c r="A6" s="4" t="s">
        <v>314</v>
      </c>
      <c r="B6" s="17">
        <v>0.1823215567939546</v>
      </c>
      <c r="C6" s="17">
        <v>0.08794450303101352</v>
      </c>
      <c r="D6" s="17">
        <v>0.1939</v>
      </c>
      <c r="E6" s="17">
        <v>0.0372</v>
      </c>
      <c r="F6" s="17">
        <v>0.0353521498623478</v>
      </c>
      <c r="G6" s="17">
        <v>0.018351733260396515</v>
      </c>
      <c r="H6" s="17">
        <v>0.01980262729617973</v>
      </c>
      <c r="I6" s="17">
        <v>0.07532448918676767</v>
      </c>
      <c r="J6" s="17">
        <v>0.2804</v>
      </c>
      <c r="K6" s="17">
        <v>0.0329</v>
      </c>
      <c r="L6" s="17">
        <v>0.005552656693848796</v>
      </c>
      <c r="M6" s="17">
        <v>0.02113103269344786</v>
      </c>
      <c r="O6" s="19"/>
      <c r="P6" s="19"/>
      <c r="Q6" s="20"/>
    </row>
    <row r="7">
      <c r="A7" s="4" t="s">
        <v>315</v>
      </c>
      <c r="B7" s="17">
        <v>0.23111172096338664</v>
      </c>
      <c r="C7" s="17">
        <v>0.07864830603431543</v>
      </c>
      <c r="D7" s="17">
        <v>0.1331</v>
      </c>
      <c r="E7" s="17">
        <v>0.0627</v>
      </c>
      <c r="F7" s="17">
        <v>0.03076097006022676</v>
      </c>
      <c r="G7" s="17">
        <v>0.017876281131738128</v>
      </c>
      <c r="H7" s="17">
        <v>0.17395330712343798</v>
      </c>
      <c r="I7" s="17">
        <v>0.04012404455056788</v>
      </c>
      <c r="J7" s="17">
        <v>0.2457</v>
      </c>
      <c r="K7" s="17">
        <v>0.0298</v>
      </c>
      <c r="L7" s="17">
        <v>0.04274032756022871</v>
      </c>
      <c r="M7" s="17">
        <v>0.011138287775799382</v>
      </c>
      <c r="O7" s="19"/>
      <c r="P7" s="19"/>
      <c r="Q7" s="20"/>
    </row>
    <row r="8">
      <c r="A8" s="4" t="s">
        <v>316</v>
      </c>
      <c r="B8" s="17">
        <v>0.058268908123975824</v>
      </c>
      <c r="C8" s="17">
        <v>0.07784672836490669</v>
      </c>
      <c r="D8" s="17">
        <v>0.0109</v>
      </c>
      <c r="E8" s="17">
        <v>0.0455</v>
      </c>
      <c r="F8" s="17">
        <v>6.351310985513365E-4</v>
      </c>
      <c r="G8" s="17">
        <v>0.0027837116875776414</v>
      </c>
      <c r="H8" s="17">
        <v>0.13976194237515863</v>
      </c>
      <c r="I8" s="17">
        <v>0.04641417255394213</v>
      </c>
      <c r="J8" s="17">
        <v>0.1327</v>
      </c>
      <c r="K8" s="17">
        <v>0.0332</v>
      </c>
      <c r="L8" s="17">
        <v>0.01854640975318355</v>
      </c>
      <c r="M8" s="17">
        <v>0.007711404276134318</v>
      </c>
      <c r="O8" s="19"/>
      <c r="P8" s="19"/>
      <c r="Q8" s="20"/>
    </row>
    <row r="9">
      <c r="A9" s="4" t="s">
        <v>317</v>
      </c>
      <c r="B9" s="17">
        <v>0.6626879730752367</v>
      </c>
      <c r="C9" s="17">
        <v>0.15206370382006507</v>
      </c>
      <c r="D9" s="17">
        <v>0.2811</v>
      </c>
      <c r="E9" s="17">
        <v>0.1075</v>
      </c>
      <c r="F9" s="17">
        <v>0.18628158923144905</v>
      </c>
      <c r="G9" s="17">
        <v>0.08307907795725995</v>
      </c>
      <c r="H9" s="17">
        <v>0.29266961396282004</v>
      </c>
      <c r="I9" s="17">
        <v>0.09150047380398815</v>
      </c>
      <c r="J9" s="17">
        <v>0.3536</v>
      </c>
      <c r="K9" s="17">
        <v>0.0256</v>
      </c>
      <c r="L9" s="17">
        <v>0.10348797549725318</v>
      </c>
      <c r="M9" s="17">
        <v>0.03321073969241004</v>
      </c>
      <c r="O9" s="19"/>
      <c r="P9" s="19"/>
      <c r="Q9" s="20"/>
    </row>
    <row r="10">
      <c r="A10" s="4" t="s">
        <v>318</v>
      </c>
      <c r="B10" s="17">
        <v>-0.030459207484708574</v>
      </c>
      <c r="C10" s="17">
        <v>0.04968069593121241</v>
      </c>
      <c r="D10" s="17">
        <v>0.1613</v>
      </c>
      <c r="E10" s="17">
        <v>0.0417</v>
      </c>
      <c r="F10" s="17">
        <v>-0.004913070167283493</v>
      </c>
      <c r="G10" s="17">
        <v>0.008113531941681695</v>
      </c>
      <c r="H10" s="17">
        <v>0.23111172096338664</v>
      </c>
      <c r="I10" s="17">
        <v>0.04660702989195307</v>
      </c>
      <c r="J10" s="17">
        <v>0.3211</v>
      </c>
      <c r="K10" s="17">
        <v>0.0244</v>
      </c>
      <c r="L10" s="17">
        <v>0.07420997360134345</v>
      </c>
      <c r="M10" s="17">
        <v>0.015992699895701967</v>
      </c>
      <c r="O10" s="19"/>
      <c r="P10" s="19"/>
      <c r="Q10" s="20"/>
    </row>
    <row r="11">
      <c r="A11" s="14" t="s">
        <v>319</v>
      </c>
      <c r="B11" s="21">
        <v>0.7371640659767196</v>
      </c>
      <c r="C11" s="21">
        <v>0.07905532965513055</v>
      </c>
      <c r="D11" s="21">
        <v>0.2144</v>
      </c>
      <c r="E11" s="21">
        <v>0.0913</v>
      </c>
      <c r="F11" s="17">
        <v>0.1580479757454087</v>
      </c>
      <c r="G11" s="17">
        <v>0.06940452980939468</v>
      </c>
      <c r="H11" s="21">
        <v>0.5653138090500605</v>
      </c>
      <c r="I11" s="21">
        <v>0.06154489172888506</v>
      </c>
      <c r="J11" s="21">
        <v>0.25</v>
      </c>
      <c r="K11" s="21">
        <v>0.073</v>
      </c>
      <c r="L11" s="21">
        <v>0.14132845226251511</v>
      </c>
      <c r="M11" s="17">
        <v>0.04404288923109651</v>
      </c>
      <c r="O11" s="19"/>
      <c r="P11" s="19"/>
      <c r="Q11" s="20"/>
    </row>
    <row r="12" ht="15.0" customHeight="1">
      <c r="A12" s="22" t="s">
        <v>320</v>
      </c>
      <c r="B12" s="23"/>
      <c r="C12" s="23"/>
      <c r="D12" s="23"/>
      <c r="E12" s="23"/>
      <c r="F12" s="23"/>
      <c r="G12" s="23"/>
      <c r="H12" s="23"/>
      <c r="I12" s="23"/>
      <c r="J12" s="23"/>
      <c r="K12" s="23"/>
      <c r="L12" s="23"/>
      <c r="M12" s="23"/>
      <c r="Q12" s="20"/>
    </row>
    <row r="18">
      <c r="A18" s="24"/>
      <c r="B18" s="24"/>
      <c r="C18" s="24"/>
      <c r="D18" s="24"/>
      <c r="E18" s="24"/>
      <c r="F18" s="24"/>
      <c r="G18" s="24"/>
      <c r="H18" s="24"/>
      <c r="I18" s="24"/>
      <c r="J18" s="24"/>
      <c r="K18" s="24"/>
      <c r="L18" s="24"/>
      <c r="M18" s="2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H1:M1"/>
    <mergeCell ref="A12:M17"/>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3" width="8.71"/>
    <col customWidth="1" min="4" max="4" width="10.57"/>
    <col customWidth="1" min="5" max="6" width="8.71"/>
    <col customWidth="1" min="7" max="7" width="10.57"/>
    <col customWidth="1" min="8" max="9" width="8.71"/>
    <col customWidth="1" min="10" max="10" width="10.57"/>
    <col customWidth="1" min="11" max="11" width="8.71"/>
    <col customWidth="1" min="12" max="12" width="12.14"/>
    <col customWidth="1" min="13" max="13" width="10.57"/>
    <col customWidth="1" min="14" max="26" width="8.71"/>
  </cols>
  <sheetData>
    <row r="1">
      <c r="B1" s="11" t="s">
        <v>302</v>
      </c>
      <c r="H1" s="11" t="s">
        <v>303</v>
      </c>
    </row>
    <row r="2">
      <c r="B2" s="11" t="s">
        <v>321</v>
      </c>
      <c r="E2" s="11" t="s">
        <v>322</v>
      </c>
      <c r="H2" s="11" t="s">
        <v>321</v>
      </c>
      <c r="K2" s="11" t="s">
        <v>322</v>
      </c>
    </row>
    <row r="3">
      <c r="A3" s="14"/>
      <c r="B3" s="25" t="s">
        <v>323</v>
      </c>
      <c r="C3" s="25" t="s">
        <v>324</v>
      </c>
      <c r="D3" s="25" t="s">
        <v>325</v>
      </c>
      <c r="E3" s="25" t="s">
        <v>326</v>
      </c>
      <c r="F3" s="25" t="s">
        <v>324</v>
      </c>
      <c r="G3" s="25" t="s">
        <v>327</v>
      </c>
      <c r="H3" s="25" t="s">
        <v>328</v>
      </c>
      <c r="I3" s="25" t="s">
        <v>324</v>
      </c>
      <c r="J3" s="25" t="s">
        <v>329</v>
      </c>
      <c r="K3" s="25" t="s">
        <v>330</v>
      </c>
      <c r="L3" s="25" t="s">
        <v>324</v>
      </c>
      <c r="M3" s="25" t="s">
        <v>331</v>
      </c>
    </row>
    <row r="4">
      <c r="A4" s="4" t="s">
        <v>130</v>
      </c>
      <c r="B4" s="11">
        <v>0.0766</v>
      </c>
      <c r="C4" s="11">
        <v>37.0</v>
      </c>
      <c r="D4" s="26">
        <f t="shared" ref="D4:D6" si="1">B4/C4</f>
        <v>0.00207027027</v>
      </c>
      <c r="E4" s="11">
        <v>0.0439</v>
      </c>
      <c r="F4" s="11">
        <v>37.0</v>
      </c>
      <c r="G4" s="26">
        <f t="shared" ref="G4:G6" si="2">E4/F4</f>
        <v>0.001186486486</v>
      </c>
      <c r="H4" s="11">
        <v>0.0197</v>
      </c>
      <c r="I4" s="11">
        <v>9.0</v>
      </c>
      <c r="J4" s="26">
        <f t="shared" ref="J4:J6" si="3">H4/I4</f>
        <v>0.002188888889</v>
      </c>
      <c r="K4" s="26">
        <v>0.00474</v>
      </c>
      <c r="L4" s="11">
        <v>9.0</v>
      </c>
      <c r="M4" s="26">
        <f t="shared" ref="M4:M6" si="4">K4/L4</f>
        <v>0.0005266666667</v>
      </c>
    </row>
    <row r="5">
      <c r="A5" s="4" t="s">
        <v>91</v>
      </c>
      <c r="B5" s="11">
        <v>0.0665</v>
      </c>
      <c r="C5" s="11">
        <v>18.0</v>
      </c>
      <c r="D5" s="26">
        <f t="shared" si="1"/>
        <v>0.003694444444</v>
      </c>
      <c r="E5" s="11">
        <v>0.0706</v>
      </c>
      <c r="F5" s="11">
        <v>18.0</v>
      </c>
      <c r="G5" s="26">
        <f t="shared" si="2"/>
        <v>0.003922222222</v>
      </c>
      <c r="H5" s="11">
        <v>0.0195</v>
      </c>
      <c r="I5" s="11">
        <v>10.0</v>
      </c>
      <c r="J5" s="26">
        <f t="shared" si="3"/>
        <v>0.00195</v>
      </c>
      <c r="K5" s="26">
        <v>0.0196</v>
      </c>
      <c r="L5" s="11">
        <v>10.0</v>
      </c>
      <c r="M5" s="26">
        <f t="shared" si="4"/>
        <v>0.00196</v>
      </c>
    </row>
    <row r="6">
      <c r="A6" s="14" t="s">
        <v>205</v>
      </c>
      <c r="B6" s="25">
        <v>0.0404</v>
      </c>
      <c r="C6" s="25">
        <v>5.0</v>
      </c>
      <c r="D6" s="27">
        <f t="shared" si="1"/>
        <v>0.00808</v>
      </c>
      <c r="E6" s="25">
        <v>0.0321</v>
      </c>
      <c r="F6" s="25">
        <v>5.0</v>
      </c>
      <c r="G6" s="27">
        <f t="shared" si="2"/>
        <v>0.00642</v>
      </c>
      <c r="H6" s="25">
        <v>0.0799</v>
      </c>
      <c r="I6" s="25">
        <v>28.0</v>
      </c>
      <c r="J6" s="27">
        <f t="shared" si="3"/>
        <v>0.002853571429</v>
      </c>
      <c r="K6" s="27">
        <v>0.084</v>
      </c>
      <c r="L6" s="25">
        <v>28.0</v>
      </c>
      <c r="M6" s="27">
        <f t="shared" si="4"/>
        <v>0.003</v>
      </c>
    </row>
    <row r="7" ht="15.0" customHeight="1">
      <c r="A7" s="22" t="s">
        <v>332</v>
      </c>
      <c r="B7" s="23"/>
      <c r="C7" s="23"/>
      <c r="D7" s="23"/>
      <c r="E7" s="23"/>
      <c r="F7" s="23"/>
      <c r="G7" s="23"/>
      <c r="H7" s="23"/>
      <c r="I7" s="23"/>
      <c r="J7" s="23"/>
      <c r="K7" s="23"/>
      <c r="L7" s="23"/>
      <c r="M7" s="23"/>
    </row>
    <row r="18">
      <c r="A18" s="2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G1"/>
    <mergeCell ref="H1:M1"/>
    <mergeCell ref="B2:D2"/>
    <mergeCell ref="E2:G2"/>
    <mergeCell ref="H2:J2"/>
    <mergeCell ref="K2:M2"/>
    <mergeCell ref="A7:M10"/>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42</v>
      </c>
      <c r="B1" s="9" t="s">
        <v>5</v>
      </c>
      <c r="C1" s="9" t="s">
        <v>44</v>
      </c>
      <c r="D1" s="9" t="s">
        <v>46</v>
      </c>
      <c r="E1" s="9" t="s">
        <v>48</v>
      </c>
      <c r="F1" s="9" t="s">
        <v>50</v>
      </c>
      <c r="G1" s="9" t="s">
        <v>52</v>
      </c>
      <c r="H1" s="9" t="s">
        <v>54</v>
      </c>
      <c r="I1" s="9" t="s">
        <v>56</v>
      </c>
      <c r="J1" s="9" t="s">
        <v>58</v>
      </c>
      <c r="K1" s="9" t="s">
        <v>60</v>
      </c>
      <c r="L1" s="9" t="s">
        <v>62</v>
      </c>
      <c r="M1" s="9" t="s">
        <v>64</v>
      </c>
      <c r="N1" s="9" t="s">
        <v>66</v>
      </c>
      <c r="O1" s="9" t="s">
        <v>68</v>
      </c>
      <c r="P1" s="9" t="s">
        <v>70</v>
      </c>
      <c r="Q1" s="9" t="s">
        <v>72</v>
      </c>
      <c r="R1" s="9" t="s">
        <v>74</v>
      </c>
      <c r="S1" s="9" t="s">
        <v>76</v>
      </c>
      <c r="T1" s="9" t="s">
        <v>78</v>
      </c>
      <c r="U1" s="9" t="s">
        <v>80</v>
      </c>
      <c r="V1" s="9" t="s">
        <v>82</v>
      </c>
      <c r="W1" s="9" t="s">
        <v>333</v>
      </c>
    </row>
    <row r="2">
      <c r="A2" s="9" t="s">
        <v>334</v>
      </c>
      <c r="B2" s="29">
        <v>2.0</v>
      </c>
      <c r="C2" s="30">
        <v>1.69E8</v>
      </c>
      <c r="D2" s="9" t="s">
        <v>99</v>
      </c>
      <c r="E2" s="9" t="s">
        <v>87</v>
      </c>
      <c r="F2" s="29">
        <v>0.060097</v>
      </c>
      <c r="G2" s="29">
        <v>0.011</v>
      </c>
      <c r="H2" s="30">
        <v>4.96E-8</v>
      </c>
      <c r="I2" s="29">
        <v>0.768</v>
      </c>
      <c r="J2" s="29">
        <v>0.756</v>
      </c>
      <c r="K2" s="29">
        <v>41917.0</v>
      </c>
      <c r="L2" s="29">
        <v>371549.0</v>
      </c>
      <c r="M2" s="29">
        <v>3.072402</v>
      </c>
      <c r="N2" s="29">
        <v>0.079632</v>
      </c>
      <c r="O2" s="29">
        <v>10.25295</v>
      </c>
      <c r="P2" s="29">
        <v>0.001365</v>
      </c>
      <c r="Q2" s="29">
        <v>10.23799</v>
      </c>
      <c r="R2" s="29">
        <v>0.005982</v>
      </c>
      <c r="S2" s="29">
        <v>6.394279</v>
      </c>
      <c r="T2" s="29">
        <v>0.380501</v>
      </c>
      <c r="U2" s="29">
        <v>45.08372</v>
      </c>
      <c r="V2" s="30">
        <v>1.62E-10</v>
      </c>
      <c r="W2" s="9" t="s">
        <v>130</v>
      </c>
    </row>
    <row r="3">
      <c r="A3" s="9" t="s">
        <v>335</v>
      </c>
      <c r="B3" s="29">
        <v>1.0</v>
      </c>
      <c r="C3" s="30">
        <v>1.64E8</v>
      </c>
      <c r="D3" s="9" t="s">
        <v>88</v>
      </c>
      <c r="E3" s="9" t="s">
        <v>93</v>
      </c>
      <c r="F3" s="29">
        <v>0.0541</v>
      </c>
      <c r="G3" s="29">
        <v>0.0094</v>
      </c>
      <c r="H3" s="30">
        <v>7.7E-9</v>
      </c>
      <c r="I3" s="29">
        <v>0.467</v>
      </c>
      <c r="J3" s="29">
        <v>0.444</v>
      </c>
      <c r="K3" s="29">
        <v>41917.0</v>
      </c>
      <c r="L3" s="29">
        <v>371549.0</v>
      </c>
      <c r="M3" s="29">
        <v>5.172234</v>
      </c>
      <c r="N3" s="29">
        <v>0.022951</v>
      </c>
      <c r="O3" s="29">
        <v>15.55078</v>
      </c>
      <c r="P3" s="30">
        <v>8.03E-5</v>
      </c>
      <c r="Q3" s="29">
        <v>14.84337</v>
      </c>
      <c r="R3" s="29">
        <v>5.98E-4</v>
      </c>
      <c r="S3" s="29">
        <v>59.48782</v>
      </c>
      <c r="T3" s="30">
        <v>5.72E-11</v>
      </c>
      <c r="U3" s="29">
        <v>50.82378</v>
      </c>
      <c r="V3" s="30">
        <v>9.2E-12</v>
      </c>
      <c r="W3" s="9" t="s">
        <v>130</v>
      </c>
    </row>
    <row r="4">
      <c r="A4" s="9" t="s">
        <v>336</v>
      </c>
      <c r="B4" s="29">
        <v>10.0</v>
      </c>
      <c r="C4" s="29">
        <v>6.2136206E7</v>
      </c>
      <c r="D4" s="9" t="s">
        <v>99</v>
      </c>
      <c r="E4" s="9" t="s">
        <v>93</v>
      </c>
      <c r="F4" s="29">
        <v>-0.12759</v>
      </c>
      <c r="G4" s="29">
        <v>0.0192</v>
      </c>
      <c r="H4" s="30">
        <v>3.22E-11</v>
      </c>
      <c r="I4" s="29">
        <v>0.936</v>
      </c>
      <c r="J4" s="29">
        <v>0.944</v>
      </c>
      <c r="K4" s="29">
        <v>41587.0</v>
      </c>
      <c r="L4" s="29">
        <v>371396.0</v>
      </c>
      <c r="M4" s="29">
        <v>4.284133</v>
      </c>
      <c r="N4" s="29">
        <v>0.03847</v>
      </c>
      <c r="O4" s="29">
        <v>18.07576</v>
      </c>
      <c r="P4" s="30">
        <v>2.12E-5</v>
      </c>
      <c r="Q4" s="29">
        <v>18.50047</v>
      </c>
      <c r="R4" s="30">
        <v>9.61E-5</v>
      </c>
      <c r="S4" s="29">
        <v>11.16842</v>
      </c>
      <c r="T4" s="29">
        <v>0.083309</v>
      </c>
      <c r="U4" s="29">
        <v>51.25455</v>
      </c>
      <c r="V4" s="30">
        <v>7.42E-12</v>
      </c>
      <c r="W4" s="9" t="s">
        <v>130</v>
      </c>
    </row>
    <row r="5">
      <c r="A5" s="9" t="s">
        <v>337</v>
      </c>
      <c r="B5" s="29">
        <v>5.0</v>
      </c>
      <c r="C5" s="30">
        <v>1.69E8</v>
      </c>
      <c r="D5" s="9" t="s">
        <v>99</v>
      </c>
      <c r="E5" s="9" t="s">
        <v>87</v>
      </c>
      <c r="F5" s="29">
        <v>0.062599</v>
      </c>
      <c r="G5" s="29">
        <v>0.0094</v>
      </c>
      <c r="H5" s="30">
        <v>2.79E-11</v>
      </c>
      <c r="I5" s="29">
        <v>0.578</v>
      </c>
      <c r="J5" s="29">
        <v>0.575</v>
      </c>
      <c r="K5" s="29">
        <v>41917.0</v>
      </c>
      <c r="L5" s="29">
        <v>371549.0</v>
      </c>
      <c r="M5" s="29">
        <v>0.744857</v>
      </c>
      <c r="N5" s="29">
        <v>0.388109</v>
      </c>
      <c r="O5" s="29">
        <v>12.94694</v>
      </c>
      <c r="P5" s="29">
        <v>3.2E-4</v>
      </c>
      <c r="Q5" s="29">
        <v>28.31929</v>
      </c>
      <c r="R5" s="30">
        <v>7.09E-7</v>
      </c>
      <c r="S5" s="29">
        <v>25.99174</v>
      </c>
      <c r="T5" s="29">
        <v>2.23E-4</v>
      </c>
      <c r="U5" s="29">
        <v>44.47452</v>
      </c>
      <c r="V5" s="30">
        <v>2.2E-10</v>
      </c>
      <c r="W5" s="9" t="s">
        <v>130</v>
      </c>
    </row>
    <row r="6">
      <c r="A6" s="9" t="s">
        <v>338</v>
      </c>
      <c r="B6" s="29">
        <v>15.0</v>
      </c>
      <c r="C6" s="29">
        <v>4.2903115E7</v>
      </c>
      <c r="D6" s="9" t="s">
        <v>93</v>
      </c>
      <c r="E6" s="9" t="s">
        <v>88</v>
      </c>
      <c r="F6" s="29">
        <v>0.079403</v>
      </c>
      <c r="G6" s="29">
        <v>0.0138</v>
      </c>
      <c r="H6" s="30">
        <v>8.29E-9</v>
      </c>
      <c r="I6" s="29">
        <v>0.138</v>
      </c>
      <c r="J6" s="29">
        <v>0.131</v>
      </c>
      <c r="K6" s="29">
        <v>41917.0</v>
      </c>
      <c r="L6" s="29">
        <v>371549.0</v>
      </c>
      <c r="M6" s="29">
        <v>0.069139</v>
      </c>
      <c r="N6" s="29">
        <v>0.792595</v>
      </c>
      <c r="O6" s="29">
        <v>8.650073</v>
      </c>
      <c r="P6" s="29">
        <v>0.00327</v>
      </c>
      <c r="Q6" s="29">
        <v>13.94774</v>
      </c>
      <c r="R6" s="29">
        <v>9.36E-4</v>
      </c>
      <c r="S6" s="29">
        <v>12.2073</v>
      </c>
      <c r="T6" s="29">
        <v>0.057501</v>
      </c>
      <c r="U6" s="29">
        <v>33.1245</v>
      </c>
      <c r="V6" s="30">
        <v>6.41E-8</v>
      </c>
      <c r="W6" s="9" t="s">
        <v>130</v>
      </c>
    </row>
    <row r="7">
      <c r="A7" s="9" t="s">
        <v>339</v>
      </c>
      <c r="B7" s="29">
        <v>15.0</v>
      </c>
      <c r="C7" s="29">
        <v>8.5124642E7</v>
      </c>
      <c r="D7" s="9" t="s">
        <v>87</v>
      </c>
      <c r="E7" s="9" t="s">
        <v>99</v>
      </c>
      <c r="F7" s="29">
        <v>0.066696</v>
      </c>
      <c r="G7" s="29">
        <v>0.0105</v>
      </c>
      <c r="H7" s="30">
        <v>2.49E-10</v>
      </c>
      <c r="I7" s="29">
        <v>0.734</v>
      </c>
      <c r="J7" s="29">
        <v>0.737</v>
      </c>
      <c r="K7" s="29">
        <v>41917.0</v>
      </c>
      <c r="L7" s="29">
        <v>371549.0</v>
      </c>
      <c r="M7" s="29">
        <v>9.967403</v>
      </c>
      <c r="N7" s="29">
        <v>0.001593</v>
      </c>
      <c r="O7" s="29">
        <v>23.16295</v>
      </c>
      <c r="P7" s="30">
        <v>1.49E-6</v>
      </c>
      <c r="Q7" s="29">
        <v>23.31466</v>
      </c>
      <c r="R7" s="30">
        <v>8.66E-6</v>
      </c>
      <c r="S7" s="29">
        <v>14.24372</v>
      </c>
      <c r="T7" s="29">
        <v>0.027029</v>
      </c>
      <c r="U7" s="29">
        <v>65.35239</v>
      </c>
      <c r="V7" s="30">
        <v>6.44E-15</v>
      </c>
      <c r="W7" s="9" t="s">
        <v>130</v>
      </c>
    </row>
    <row r="8">
      <c r="A8" s="9" t="s">
        <v>340</v>
      </c>
      <c r="B8" s="29">
        <v>8.0</v>
      </c>
      <c r="C8" s="29">
        <v>9872782.0</v>
      </c>
      <c r="D8" s="9" t="s">
        <v>93</v>
      </c>
      <c r="E8" s="9" t="s">
        <v>87</v>
      </c>
      <c r="F8" s="29">
        <v>-0.0755</v>
      </c>
      <c r="G8" s="29">
        <v>0.012</v>
      </c>
      <c r="H8" s="30">
        <v>3.09E-10</v>
      </c>
      <c r="I8" s="29">
        <v>0.812</v>
      </c>
      <c r="J8" s="29">
        <v>0.83</v>
      </c>
      <c r="K8" s="29">
        <v>41917.0</v>
      </c>
      <c r="L8" s="29">
        <v>371549.0</v>
      </c>
      <c r="M8" s="29">
        <v>0.16346</v>
      </c>
      <c r="N8" s="29">
        <v>0.685991</v>
      </c>
      <c r="O8" s="29">
        <v>14.84717</v>
      </c>
      <c r="P8" s="29">
        <v>1.17E-4</v>
      </c>
      <c r="Q8" s="29">
        <v>18.60153</v>
      </c>
      <c r="R8" s="30">
        <v>9.14E-5</v>
      </c>
      <c r="S8" s="29">
        <v>17.66056</v>
      </c>
      <c r="T8" s="29">
        <v>0.007139</v>
      </c>
      <c r="U8" s="29">
        <v>40.38973</v>
      </c>
      <c r="V8" s="30">
        <v>1.7E-9</v>
      </c>
      <c r="W8" s="9" t="s">
        <v>130</v>
      </c>
    </row>
    <row r="9">
      <c r="A9" s="9" t="s">
        <v>341</v>
      </c>
      <c r="B9" s="29">
        <v>7.0</v>
      </c>
      <c r="C9" s="29">
        <v>1.1893275E7</v>
      </c>
      <c r="D9" s="9" t="s">
        <v>93</v>
      </c>
      <c r="E9" s="9" t="s">
        <v>88</v>
      </c>
      <c r="F9" s="29">
        <v>-0.0681</v>
      </c>
      <c r="G9" s="29">
        <v>0.0101</v>
      </c>
      <c r="H9" s="30">
        <v>1.29E-11</v>
      </c>
      <c r="I9" s="29">
        <v>0.675</v>
      </c>
      <c r="J9" s="29">
        <v>0.687</v>
      </c>
      <c r="K9" s="29">
        <v>41917.0</v>
      </c>
      <c r="L9" s="29">
        <v>371549.0</v>
      </c>
      <c r="M9" s="29">
        <v>0.313931</v>
      </c>
      <c r="N9" s="29">
        <v>0.575278</v>
      </c>
      <c r="O9" s="29">
        <v>17.75113</v>
      </c>
      <c r="P9" s="30">
        <v>2.52E-5</v>
      </c>
      <c r="Q9" s="29">
        <v>17.60725</v>
      </c>
      <c r="R9" s="29">
        <v>1.5E-4</v>
      </c>
      <c r="S9" s="29">
        <v>62.17844</v>
      </c>
      <c r="T9" s="30">
        <v>1.62E-11</v>
      </c>
      <c r="U9" s="29">
        <v>46.58278</v>
      </c>
      <c r="V9" s="30">
        <v>7.67E-11</v>
      </c>
      <c r="W9" s="9" t="s">
        <v>130</v>
      </c>
    </row>
    <row r="10">
      <c r="A10" s="9" t="s">
        <v>342</v>
      </c>
      <c r="B10" s="29">
        <v>10.0</v>
      </c>
      <c r="C10" s="30">
        <v>1.12E8</v>
      </c>
      <c r="D10" s="9" t="s">
        <v>88</v>
      </c>
      <c r="E10" s="9" t="s">
        <v>93</v>
      </c>
      <c r="F10" s="29">
        <v>-0.0852</v>
      </c>
      <c r="G10" s="29">
        <v>0.013</v>
      </c>
      <c r="H10" s="30">
        <v>6.12E-11</v>
      </c>
      <c r="I10" s="29">
        <v>0.835</v>
      </c>
      <c r="J10" s="29">
        <v>0.86</v>
      </c>
      <c r="K10" s="29">
        <v>41917.0</v>
      </c>
      <c r="L10" s="29">
        <v>371549.0</v>
      </c>
      <c r="M10" s="29">
        <v>0.951483</v>
      </c>
      <c r="N10" s="29">
        <v>0.329342</v>
      </c>
      <c r="O10" s="29">
        <v>25.29918</v>
      </c>
      <c r="P10" s="30">
        <v>4.91E-7</v>
      </c>
      <c r="Q10" s="29">
        <v>30.0869</v>
      </c>
      <c r="R10" s="30">
        <v>2.93E-7</v>
      </c>
      <c r="S10" s="29">
        <v>50.01545</v>
      </c>
      <c r="T10" s="30">
        <v>4.67E-9</v>
      </c>
      <c r="U10" s="29">
        <v>43.6595</v>
      </c>
      <c r="V10" s="30">
        <v>3.31E-10</v>
      </c>
      <c r="W10" s="9" t="s">
        <v>130</v>
      </c>
    </row>
    <row r="11">
      <c r="A11" s="9" t="s">
        <v>343</v>
      </c>
      <c r="B11" s="29">
        <v>11.0</v>
      </c>
      <c r="C11" s="29">
        <v>7.9092527E7</v>
      </c>
      <c r="D11" s="9" t="s">
        <v>87</v>
      </c>
      <c r="E11" s="9" t="s">
        <v>99</v>
      </c>
      <c r="F11" s="29">
        <v>-0.0826</v>
      </c>
      <c r="G11" s="29">
        <v>0.0149</v>
      </c>
      <c r="H11" s="30">
        <v>3.3E-8</v>
      </c>
      <c r="I11" s="29">
        <v>0.888</v>
      </c>
      <c r="J11" s="29">
        <v>0.885</v>
      </c>
      <c r="K11" s="29">
        <v>41917.0</v>
      </c>
      <c r="L11" s="29">
        <v>371549.0</v>
      </c>
      <c r="M11" s="29">
        <v>0.490064</v>
      </c>
      <c r="N11" s="29">
        <v>0.483899</v>
      </c>
      <c r="O11" s="29">
        <v>15.42315</v>
      </c>
      <c r="P11" s="30">
        <v>8.59E-5</v>
      </c>
      <c r="Q11" s="29">
        <v>20.07088</v>
      </c>
      <c r="R11" s="30">
        <v>4.38E-5</v>
      </c>
      <c r="S11" s="29">
        <v>47.79465</v>
      </c>
      <c r="T11" s="30">
        <v>1.3E-8</v>
      </c>
      <c r="U11" s="29">
        <v>31.69178</v>
      </c>
      <c r="V11" s="30">
        <v>1.31E-7</v>
      </c>
      <c r="W11" s="9" t="s">
        <v>130</v>
      </c>
    </row>
    <row r="12">
      <c r="A12" s="9" t="s">
        <v>344</v>
      </c>
      <c r="B12" s="29">
        <v>11.0</v>
      </c>
      <c r="C12" s="29">
        <v>7.0517927E7</v>
      </c>
      <c r="D12" s="9" t="s">
        <v>93</v>
      </c>
      <c r="E12" s="9" t="s">
        <v>88</v>
      </c>
      <c r="F12" s="29">
        <v>-0.0652</v>
      </c>
      <c r="G12" s="29">
        <v>0.0101</v>
      </c>
      <c r="H12" s="30">
        <v>1.24E-10</v>
      </c>
      <c r="I12" s="29">
        <v>0.674</v>
      </c>
      <c r="J12" s="29">
        <v>0.673</v>
      </c>
      <c r="K12" s="29">
        <v>41917.0</v>
      </c>
      <c r="L12" s="29">
        <v>371549.0</v>
      </c>
      <c r="M12" s="29">
        <v>0.033447</v>
      </c>
      <c r="N12" s="29">
        <v>0.854888</v>
      </c>
      <c r="O12" s="29">
        <v>11.62636</v>
      </c>
      <c r="P12" s="29">
        <v>6.5E-4</v>
      </c>
      <c r="Q12" s="29">
        <v>19.99576</v>
      </c>
      <c r="R12" s="30">
        <v>4.55E-5</v>
      </c>
      <c r="S12" s="29">
        <v>6.181128</v>
      </c>
      <c r="T12" s="29">
        <v>0.403209</v>
      </c>
      <c r="U12" s="29">
        <v>41.88541</v>
      </c>
      <c r="V12" s="30">
        <v>8.03E-10</v>
      </c>
      <c r="W12" s="9" t="s">
        <v>130</v>
      </c>
    </row>
    <row r="13">
      <c r="A13" s="9" t="s">
        <v>345</v>
      </c>
      <c r="B13" s="29">
        <v>5.0</v>
      </c>
      <c r="C13" s="29">
        <v>7520881.0</v>
      </c>
      <c r="D13" s="9" t="s">
        <v>93</v>
      </c>
      <c r="E13" s="9" t="s">
        <v>99</v>
      </c>
      <c r="F13" s="29">
        <v>-0.0633</v>
      </c>
      <c r="G13" s="29">
        <v>0.0111</v>
      </c>
      <c r="H13" s="30">
        <v>1.21E-8</v>
      </c>
      <c r="I13" s="29">
        <v>0.745</v>
      </c>
      <c r="J13" s="29">
        <v>0.769</v>
      </c>
      <c r="K13" s="29">
        <v>40159.0</v>
      </c>
      <c r="L13" s="29">
        <v>365612.0</v>
      </c>
      <c r="M13" s="29">
        <v>0.913108</v>
      </c>
      <c r="N13" s="29">
        <v>0.339291</v>
      </c>
      <c r="O13" s="29">
        <v>9.202896</v>
      </c>
      <c r="P13" s="29">
        <v>0.002416</v>
      </c>
      <c r="Q13" s="29">
        <v>10.68406</v>
      </c>
      <c r="R13" s="29">
        <v>0.004786</v>
      </c>
      <c r="S13" s="29">
        <v>32.49512</v>
      </c>
      <c r="T13" s="30">
        <v>1.31E-5</v>
      </c>
      <c r="U13" s="29">
        <v>33.0192</v>
      </c>
      <c r="V13" s="30">
        <v>6.76E-8</v>
      </c>
      <c r="W13" s="9" t="s">
        <v>130</v>
      </c>
    </row>
    <row r="14">
      <c r="A14" s="9" t="s">
        <v>346</v>
      </c>
      <c r="B14" s="29">
        <v>6.0</v>
      </c>
      <c r="C14" s="29">
        <v>2.6463575E7</v>
      </c>
      <c r="D14" s="9" t="s">
        <v>93</v>
      </c>
      <c r="E14" s="9" t="s">
        <v>99</v>
      </c>
      <c r="F14" s="29">
        <v>0.1364</v>
      </c>
      <c r="G14" s="29">
        <v>0.0175</v>
      </c>
      <c r="H14" s="30">
        <v>5.75E-15</v>
      </c>
      <c r="I14" s="29">
        <v>0.923</v>
      </c>
      <c r="J14" s="29">
        <v>0.919</v>
      </c>
      <c r="K14" s="29">
        <v>41362.0</v>
      </c>
      <c r="L14" s="29">
        <v>371275.0</v>
      </c>
      <c r="M14" s="29">
        <v>15.32146</v>
      </c>
      <c r="N14" s="30">
        <v>9.07E-5</v>
      </c>
      <c r="O14" s="29">
        <v>12.29959</v>
      </c>
      <c r="P14" s="29">
        <v>4.53E-4</v>
      </c>
      <c r="Q14" s="29">
        <v>17.02747</v>
      </c>
      <c r="R14" s="29">
        <v>2.01E-4</v>
      </c>
      <c r="S14" s="29">
        <v>76.56892</v>
      </c>
      <c r="T14" s="30">
        <v>1.82E-14</v>
      </c>
      <c r="U14" s="29">
        <v>188.1868</v>
      </c>
      <c r="V14" s="29">
        <v>0.0</v>
      </c>
      <c r="W14" s="9" t="s">
        <v>130</v>
      </c>
    </row>
    <row r="15">
      <c r="A15" s="9" t="s">
        <v>347</v>
      </c>
      <c r="B15" s="29">
        <v>6.0</v>
      </c>
      <c r="C15" s="29">
        <v>9.8565211E7</v>
      </c>
      <c r="D15" s="9" t="s">
        <v>87</v>
      </c>
      <c r="E15" s="9" t="s">
        <v>99</v>
      </c>
      <c r="F15" s="29">
        <v>-0.0742</v>
      </c>
      <c r="G15" s="29">
        <v>0.0093</v>
      </c>
      <c r="H15" s="30">
        <v>1.48E-15</v>
      </c>
      <c r="I15" s="29">
        <v>0.502</v>
      </c>
      <c r="J15" s="29">
        <v>0.513</v>
      </c>
      <c r="K15" s="29">
        <v>41917.0</v>
      </c>
      <c r="L15" s="29">
        <v>371549.0</v>
      </c>
      <c r="M15" s="29">
        <v>0.021472</v>
      </c>
      <c r="N15" s="29">
        <v>0.883501</v>
      </c>
      <c r="O15" s="29">
        <v>14.92704</v>
      </c>
      <c r="P15" s="29">
        <v>1.12E-4</v>
      </c>
      <c r="Q15" s="29">
        <v>13.30027</v>
      </c>
      <c r="R15" s="29">
        <v>0.001294</v>
      </c>
      <c r="S15" s="29">
        <v>379.34</v>
      </c>
      <c r="T15" s="29">
        <v>0.0</v>
      </c>
      <c r="U15" s="29">
        <v>68.81444</v>
      </c>
      <c r="V15" s="30">
        <v>1.11E-15</v>
      </c>
      <c r="W15" s="9" t="s">
        <v>130</v>
      </c>
    </row>
    <row r="16">
      <c r="A16" s="9" t="s">
        <v>348</v>
      </c>
      <c r="B16" s="29">
        <v>2.0</v>
      </c>
      <c r="C16" s="30">
        <v>1.66E8</v>
      </c>
      <c r="D16" s="9" t="s">
        <v>93</v>
      </c>
      <c r="E16" s="9" t="s">
        <v>88</v>
      </c>
      <c r="F16" s="29">
        <v>0.102899</v>
      </c>
      <c r="G16" s="29">
        <v>0.0185</v>
      </c>
      <c r="H16" s="30">
        <v>2.68E-8</v>
      </c>
      <c r="I16" s="29">
        <v>0.933</v>
      </c>
      <c r="J16" s="29">
        <v>0.924</v>
      </c>
      <c r="K16" s="29">
        <v>41587.0</v>
      </c>
      <c r="L16" s="29">
        <v>371396.0</v>
      </c>
      <c r="M16" s="29">
        <v>1.177477</v>
      </c>
      <c r="N16" s="29">
        <v>0.27787</v>
      </c>
      <c r="O16" s="29">
        <v>11.99149</v>
      </c>
      <c r="P16" s="29">
        <v>5.34E-4</v>
      </c>
      <c r="Q16" s="29">
        <v>12.93899</v>
      </c>
      <c r="R16" s="29">
        <v>0.00155</v>
      </c>
      <c r="S16" s="29">
        <v>9.78598</v>
      </c>
      <c r="T16" s="29">
        <v>0.133959</v>
      </c>
      <c r="U16" s="29">
        <v>35.31497</v>
      </c>
      <c r="V16" s="30">
        <v>2.15E-8</v>
      </c>
      <c r="W16" s="9" t="s">
        <v>130</v>
      </c>
    </row>
    <row r="17">
      <c r="A17" s="9" t="s">
        <v>349</v>
      </c>
      <c r="B17" s="29">
        <v>4.0</v>
      </c>
      <c r="C17" s="30">
        <v>1.23E8</v>
      </c>
      <c r="D17" s="9" t="s">
        <v>93</v>
      </c>
      <c r="E17" s="9" t="s">
        <v>88</v>
      </c>
      <c r="F17" s="29">
        <v>-0.0585</v>
      </c>
      <c r="G17" s="29">
        <v>0.0103</v>
      </c>
      <c r="H17" s="30">
        <v>1.39E-8</v>
      </c>
      <c r="I17" s="29">
        <v>0.712</v>
      </c>
      <c r="J17" s="29">
        <v>0.739</v>
      </c>
      <c r="K17" s="29">
        <v>41917.0</v>
      </c>
      <c r="L17" s="29">
        <v>371549.0</v>
      </c>
      <c r="M17" s="29">
        <v>14.83628</v>
      </c>
      <c r="N17" s="29">
        <v>1.17E-4</v>
      </c>
      <c r="O17" s="29">
        <v>30.94344</v>
      </c>
      <c r="P17" s="30">
        <v>2.66E-8</v>
      </c>
      <c r="Q17" s="29">
        <v>36.67751</v>
      </c>
      <c r="R17" s="30">
        <v>1.09E-8</v>
      </c>
      <c r="S17" s="29">
        <v>40.45952</v>
      </c>
      <c r="T17" s="30">
        <v>3.7E-7</v>
      </c>
      <c r="U17" s="29">
        <v>37.01124</v>
      </c>
      <c r="V17" s="30">
        <v>9.19E-9</v>
      </c>
      <c r="W17" s="9" t="s">
        <v>91</v>
      </c>
    </row>
    <row r="18">
      <c r="A18" s="9" t="s">
        <v>350</v>
      </c>
      <c r="B18" s="29">
        <v>11.0</v>
      </c>
      <c r="C18" s="29">
        <v>6.162314E7</v>
      </c>
      <c r="D18" s="9" t="s">
        <v>87</v>
      </c>
      <c r="E18" s="9" t="s">
        <v>99</v>
      </c>
      <c r="F18" s="29">
        <v>-0.0703</v>
      </c>
      <c r="G18" s="29">
        <v>0.0097</v>
      </c>
      <c r="H18" s="30">
        <v>3.8E-13</v>
      </c>
      <c r="I18" s="29">
        <v>0.618</v>
      </c>
      <c r="J18" s="29">
        <v>0.605</v>
      </c>
      <c r="K18" s="29">
        <v>41917.0</v>
      </c>
      <c r="L18" s="29">
        <v>371549.0</v>
      </c>
      <c r="M18" s="29">
        <v>3.482314</v>
      </c>
      <c r="N18" s="29">
        <v>0.062028</v>
      </c>
      <c r="O18" s="29">
        <v>34.79575</v>
      </c>
      <c r="P18" s="30">
        <v>3.66E-9</v>
      </c>
      <c r="Q18" s="29">
        <v>45.60696</v>
      </c>
      <c r="R18" s="30">
        <v>1.25E-10</v>
      </c>
      <c r="S18" s="29">
        <v>35.82185</v>
      </c>
      <c r="T18" s="30">
        <v>2.99E-6</v>
      </c>
      <c r="U18" s="29">
        <v>53.18212</v>
      </c>
      <c r="V18" s="30">
        <v>2.83E-12</v>
      </c>
      <c r="W18" s="9" t="s">
        <v>91</v>
      </c>
    </row>
    <row r="19">
      <c r="A19" s="9" t="s">
        <v>351</v>
      </c>
      <c r="B19" s="29">
        <v>7.0</v>
      </c>
      <c r="C19" s="29">
        <v>2.1480036E7</v>
      </c>
      <c r="D19" s="9" t="s">
        <v>99</v>
      </c>
      <c r="E19" s="9" t="s">
        <v>88</v>
      </c>
      <c r="F19" s="29">
        <v>0.055302</v>
      </c>
      <c r="G19" s="29">
        <v>0.0095</v>
      </c>
      <c r="H19" s="30">
        <v>5.31E-9</v>
      </c>
      <c r="I19" s="29">
        <v>0.417</v>
      </c>
      <c r="J19" s="29">
        <v>0.411</v>
      </c>
      <c r="K19" s="29">
        <v>41917.0</v>
      </c>
      <c r="L19" s="29">
        <v>371549.0</v>
      </c>
      <c r="M19" s="29">
        <v>0.849077</v>
      </c>
      <c r="N19" s="29">
        <v>0.356814</v>
      </c>
      <c r="O19" s="29">
        <v>8.270179</v>
      </c>
      <c r="P19" s="29">
        <v>0.00403</v>
      </c>
      <c r="Q19" s="29">
        <v>9.758388</v>
      </c>
      <c r="R19" s="29">
        <v>0.007603</v>
      </c>
      <c r="S19" s="29">
        <v>10.56484</v>
      </c>
      <c r="T19" s="29">
        <v>0.102793</v>
      </c>
      <c r="U19" s="29">
        <v>41.48867</v>
      </c>
      <c r="V19" s="30">
        <v>9.79E-10</v>
      </c>
      <c r="W19" s="9" t="s">
        <v>130</v>
      </c>
    </row>
    <row r="20">
      <c r="A20" s="9" t="s">
        <v>352</v>
      </c>
      <c r="B20" s="29">
        <v>12.0</v>
      </c>
      <c r="C20" s="29">
        <v>2346393.0</v>
      </c>
      <c r="D20" s="9" t="s">
        <v>87</v>
      </c>
      <c r="E20" s="9" t="s">
        <v>99</v>
      </c>
      <c r="F20" s="29">
        <v>-0.078</v>
      </c>
      <c r="G20" s="29">
        <v>0.0098</v>
      </c>
      <c r="H20" s="30">
        <v>1.87E-15</v>
      </c>
      <c r="I20" s="29">
        <v>0.651</v>
      </c>
      <c r="J20" s="29">
        <v>0.667</v>
      </c>
      <c r="K20" s="29">
        <v>41917.0</v>
      </c>
      <c r="L20" s="29">
        <v>371549.0</v>
      </c>
      <c r="M20" s="29">
        <v>10.27752</v>
      </c>
      <c r="N20" s="29">
        <v>0.001347</v>
      </c>
      <c r="O20" s="29">
        <v>13.51187</v>
      </c>
      <c r="P20" s="29">
        <v>2.37E-4</v>
      </c>
      <c r="Q20" s="29">
        <v>15.53394</v>
      </c>
      <c r="R20" s="29">
        <v>4.23E-4</v>
      </c>
      <c r="S20" s="29">
        <v>9.377303</v>
      </c>
      <c r="T20" s="29">
        <v>0.153444</v>
      </c>
      <c r="U20" s="29">
        <v>123.2157</v>
      </c>
      <c r="V20" s="29">
        <v>0.0</v>
      </c>
      <c r="W20" s="9" t="s">
        <v>130</v>
      </c>
    </row>
    <row r="21">
      <c r="A21" s="9" t="s">
        <v>353</v>
      </c>
      <c r="B21" s="29">
        <v>7.0</v>
      </c>
      <c r="C21" s="29">
        <v>2.4757202E7</v>
      </c>
      <c r="D21" s="9" t="s">
        <v>87</v>
      </c>
      <c r="E21" s="9" t="s">
        <v>88</v>
      </c>
      <c r="F21" s="29">
        <v>-0.0735</v>
      </c>
      <c r="G21" s="29">
        <v>0.0132</v>
      </c>
      <c r="H21" s="30">
        <v>2.62E-8</v>
      </c>
      <c r="I21" s="29">
        <v>0.852</v>
      </c>
      <c r="J21" s="29">
        <v>0.835</v>
      </c>
      <c r="K21" s="29">
        <v>41917.0</v>
      </c>
      <c r="L21" s="29">
        <v>371549.0</v>
      </c>
      <c r="M21" s="29">
        <v>1.473862</v>
      </c>
      <c r="N21" s="29">
        <v>0.224737</v>
      </c>
      <c r="O21" s="29">
        <v>11.91091</v>
      </c>
      <c r="P21" s="29">
        <v>5.58E-4</v>
      </c>
      <c r="Q21" s="29">
        <v>12.82435</v>
      </c>
      <c r="R21" s="29">
        <v>0.001641</v>
      </c>
      <c r="S21" s="29">
        <v>67.89094</v>
      </c>
      <c r="T21" s="30">
        <v>1.11E-12</v>
      </c>
      <c r="U21" s="29">
        <v>42.97003</v>
      </c>
      <c r="V21" s="30">
        <v>4.67E-10</v>
      </c>
      <c r="W21" s="9" t="s">
        <v>130</v>
      </c>
    </row>
    <row r="22">
      <c r="A22" s="9" t="s">
        <v>354</v>
      </c>
      <c r="B22" s="29">
        <v>2.0</v>
      </c>
      <c r="C22" s="29">
        <v>9.7413488E7</v>
      </c>
      <c r="D22" s="9" t="s">
        <v>87</v>
      </c>
      <c r="E22" s="9" t="s">
        <v>93</v>
      </c>
      <c r="F22" s="29">
        <v>0.066097</v>
      </c>
      <c r="G22" s="29">
        <v>0.0101</v>
      </c>
      <c r="H22" s="30">
        <v>4.95E-11</v>
      </c>
      <c r="I22" s="29">
        <v>0.691</v>
      </c>
      <c r="J22" s="29">
        <v>0.67</v>
      </c>
      <c r="K22" s="29">
        <v>41917.0</v>
      </c>
      <c r="L22" s="29">
        <v>371549.0</v>
      </c>
      <c r="M22" s="29">
        <v>1.983053</v>
      </c>
      <c r="N22" s="29">
        <v>0.159069</v>
      </c>
      <c r="O22" s="29">
        <v>14.19942</v>
      </c>
      <c r="P22" s="29">
        <v>1.64E-4</v>
      </c>
      <c r="Q22" s="29">
        <v>15.55723</v>
      </c>
      <c r="R22" s="29">
        <v>4.19E-4</v>
      </c>
      <c r="S22" s="29">
        <v>9.272837</v>
      </c>
      <c r="T22" s="29">
        <v>0.158805</v>
      </c>
      <c r="U22" s="29">
        <v>50.37769</v>
      </c>
      <c r="V22" s="30">
        <v>1.15E-11</v>
      </c>
      <c r="W22" s="9" t="s">
        <v>130</v>
      </c>
    </row>
    <row r="23">
      <c r="A23" s="9" t="s">
        <v>355</v>
      </c>
      <c r="B23" s="29">
        <v>20.0</v>
      </c>
      <c r="C23" s="29">
        <v>4.8049506E7</v>
      </c>
      <c r="D23" s="9" t="s">
        <v>99</v>
      </c>
      <c r="E23" s="9" t="s">
        <v>87</v>
      </c>
      <c r="F23" s="29">
        <v>-0.0545</v>
      </c>
      <c r="G23" s="29">
        <v>0.0093</v>
      </c>
      <c r="H23" s="30">
        <v>5.17E-9</v>
      </c>
      <c r="I23" s="29">
        <v>0.506</v>
      </c>
      <c r="J23" s="29">
        <v>0.522</v>
      </c>
      <c r="K23" s="29">
        <v>41917.0</v>
      </c>
      <c r="L23" s="29">
        <v>371549.0</v>
      </c>
      <c r="M23" s="29">
        <v>0.2226</v>
      </c>
      <c r="N23" s="29">
        <v>0.637066</v>
      </c>
      <c r="O23" s="29">
        <v>12.07684</v>
      </c>
      <c r="P23" s="29">
        <v>5.11E-4</v>
      </c>
      <c r="Q23" s="29">
        <v>13.9643</v>
      </c>
      <c r="R23" s="29">
        <v>9.28E-4</v>
      </c>
      <c r="S23" s="29">
        <v>17.89265</v>
      </c>
      <c r="T23" s="29">
        <v>0.006506</v>
      </c>
      <c r="U23" s="29">
        <v>35.50615</v>
      </c>
      <c r="V23" s="30">
        <v>1.95E-8</v>
      </c>
      <c r="W23" s="9" t="s">
        <v>130</v>
      </c>
    </row>
    <row r="24">
      <c r="A24" s="9" t="s">
        <v>356</v>
      </c>
      <c r="B24" s="29">
        <v>3.0</v>
      </c>
      <c r="C24" s="29">
        <v>5.2628056E7</v>
      </c>
      <c r="D24" s="9" t="s">
        <v>87</v>
      </c>
      <c r="E24" s="9" t="s">
        <v>88</v>
      </c>
      <c r="F24" s="29">
        <v>0.067799</v>
      </c>
      <c r="G24" s="29">
        <v>0.0093</v>
      </c>
      <c r="H24" s="30">
        <v>3.83E-13</v>
      </c>
      <c r="I24" s="29">
        <v>0.521</v>
      </c>
      <c r="J24" s="29">
        <v>0.514</v>
      </c>
      <c r="K24" s="29">
        <v>41917.0</v>
      </c>
      <c r="L24" s="29">
        <v>371549.0</v>
      </c>
      <c r="M24" s="29">
        <v>6.12366</v>
      </c>
      <c r="N24" s="29">
        <v>0.013338</v>
      </c>
      <c r="O24" s="29">
        <v>11.62377</v>
      </c>
      <c r="P24" s="29">
        <v>6.51E-4</v>
      </c>
      <c r="Q24" s="29">
        <v>11.4133</v>
      </c>
      <c r="R24" s="29">
        <v>0.003324</v>
      </c>
      <c r="S24" s="29">
        <v>31.08906</v>
      </c>
      <c r="T24" s="30">
        <v>2.44E-5</v>
      </c>
      <c r="U24" s="29">
        <v>110.4275</v>
      </c>
      <c r="V24" s="29">
        <v>0.0</v>
      </c>
      <c r="W24" s="9" t="s">
        <v>130</v>
      </c>
    </row>
    <row r="25">
      <c r="A25" s="9" t="s">
        <v>357</v>
      </c>
      <c r="B25" s="29">
        <v>8.0</v>
      </c>
      <c r="C25" s="29">
        <v>3.4236992E7</v>
      </c>
      <c r="D25" s="9" t="s">
        <v>87</v>
      </c>
      <c r="E25" s="9" t="s">
        <v>99</v>
      </c>
      <c r="F25" s="29">
        <v>0.114997</v>
      </c>
      <c r="G25" s="29">
        <v>0.02</v>
      </c>
      <c r="H25" s="30">
        <v>9.02E-9</v>
      </c>
      <c r="I25" s="29">
        <v>0.059</v>
      </c>
      <c r="J25" s="29">
        <v>0.0671</v>
      </c>
      <c r="K25" s="29">
        <v>41362.0</v>
      </c>
      <c r="L25" s="29">
        <v>371275.0</v>
      </c>
      <c r="M25" s="29">
        <v>0.952202</v>
      </c>
      <c r="N25" s="29">
        <v>0.329159</v>
      </c>
      <c r="O25" s="29">
        <v>9.620906</v>
      </c>
      <c r="P25" s="29">
        <v>0.001924</v>
      </c>
      <c r="Q25" s="29">
        <v>11.00421</v>
      </c>
      <c r="R25" s="29">
        <v>0.004078</v>
      </c>
      <c r="S25" s="29">
        <v>18.72498</v>
      </c>
      <c r="T25" s="29">
        <v>0.004654</v>
      </c>
      <c r="U25" s="29">
        <v>50.28179</v>
      </c>
      <c r="V25" s="30">
        <v>1.21E-11</v>
      </c>
      <c r="W25" s="9" t="s">
        <v>130</v>
      </c>
    </row>
    <row r="26">
      <c r="A26" s="9" t="s">
        <v>358</v>
      </c>
      <c r="B26" s="29">
        <v>14.0</v>
      </c>
      <c r="C26" s="29">
        <v>9.9719219E7</v>
      </c>
      <c r="D26" s="9" t="s">
        <v>88</v>
      </c>
      <c r="E26" s="9" t="s">
        <v>93</v>
      </c>
      <c r="F26" s="29">
        <v>-0.053</v>
      </c>
      <c r="G26" s="29">
        <v>0.0094</v>
      </c>
      <c r="H26" s="30">
        <v>1.96E-8</v>
      </c>
      <c r="I26" s="29">
        <v>0.44</v>
      </c>
      <c r="J26" s="29">
        <v>0.449</v>
      </c>
      <c r="K26" s="29">
        <v>41917.0</v>
      </c>
      <c r="L26" s="29">
        <v>371549.0</v>
      </c>
      <c r="M26" s="29">
        <v>1.205225</v>
      </c>
      <c r="N26" s="29">
        <v>0.27228</v>
      </c>
      <c r="O26" s="29">
        <v>6.548579</v>
      </c>
      <c r="P26" s="29">
        <v>0.010497</v>
      </c>
      <c r="Q26" s="29">
        <v>6.406968</v>
      </c>
      <c r="R26" s="29">
        <v>0.04062</v>
      </c>
      <c r="S26" s="29">
        <v>5.757306</v>
      </c>
      <c r="T26" s="29">
        <v>0.450919</v>
      </c>
      <c r="U26" s="29">
        <v>46.83615</v>
      </c>
      <c r="V26" s="30">
        <v>6.76E-11</v>
      </c>
      <c r="W26" s="9" t="s">
        <v>130</v>
      </c>
    </row>
    <row r="27">
      <c r="A27" s="9" t="s">
        <v>359</v>
      </c>
      <c r="B27" s="29">
        <v>16.0</v>
      </c>
      <c r="C27" s="29">
        <v>9230816.0</v>
      </c>
      <c r="D27" s="9" t="s">
        <v>93</v>
      </c>
      <c r="E27" s="9" t="s">
        <v>88</v>
      </c>
      <c r="F27" s="29">
        <v>0.062796</v>
      </c>
      <c r="G27" s="29">
        <v>0.0099</v>
      </c>
      <c r="H27" s="30">
        <v>2.63E-10</v>
      </c>
      <c r="I27" s="29">
        <v>0.626</v>
      </c>
      <c r="J27" s="29">
        <v>0.62</v>
      </c>
      <c r="K27" s="29">
        <v>41917.0</v>
      </c>
      <c r="L27" s="29">
        <v>371549.0</v>
      </c>
      <c r="M27" s="29">
        <v>1.302711</v>
      </c>
      <c r="N27" s="29">
        <v>0.253719</v>
      </c>
      <c r="O27" s="29">
        <v>13.83573</v>
      </c>
      <c r="P27" s="29">
        <v>2.0E-4</v>
      </c>
      <c r="Q27" s="29">
        <v>14.7656</v>
      </c>
      <c r="R27" s="29">
        <v>6.22E-4</v>
      </c>
      <c r="S27" s="29">
        <v>21.01528</v>
      </c>
      <c r="T27" s="29">
        <v>0.001823</v>
      </c>
      <c r="U27" s="29">
        <v>42.9435</v>
      </c>
      <c r="V27" s="30">
        <v>4.73E-10</v>
      </c>
      <c r="W27" s="9" t="s">
        <v>130</v>
      </c>
    </row>
    <row r="28">
      <c r="A28" s="9" t="s">
        <v>360</v>
      </c>
      <c r="B28" s="29">
        <v>6.0</v>
      </c>
      <c r="C28" s="29">
        <v>3.2211065E7</v>
      </c>
      <c r="D28" s="9" t="s">
        <v>93</v>
      </c>
      <c r="E28" s="9" t="s">
        <v>88</v>
      </c>
      <c r="F28" s="29">
        <v>-0.066</v>
      </c>
      <c r="G28" s="29">
        <v>0.0117</v>
      </c>
      <c r="H28" s="30">
        <v>1.78E-8</v>
      </c>
      <c r="I28" s="29">
        <v>0.739</v>
      </c>
      <c r="J28" s="29">
        <v>0.774</v>
      </c>
      <c r="K28" s="29">
        <v>39040.0</v>
      </c>
      <c r="L28" s="29">
        <v>137033.0</v>
      </c>
      <c r="M28" s="29">
        <v>0.087412</v>
      </c>
      <c r="N28" s="29">
        <v>0.767493</v>
      </c>
      <c r="O28" s="29">
        <v>5.872441</v>
      </c>
      <c r="P28" s="29">
        <v>0.01538</v>
      </c>
      <c r="Q28" s="29">
        <v>10.84613</v>
      </c>
      <c r="R28" s="29">
        <v>0.004414</v>
      </c>
      <c r="S28" s="29">
        <v>33.2535</v>
      </c>
      <c r="T28" s="30">
        <v>9.37E-6</v>
      </c>
      <c r="U28" s="29">
        <v>31.87723</v>
      </c>
      <c r="V28" s="30">
        <v>1.2E-7</v>
      </c>
      <c r="W28" s="9" t="s">
        <v>130</v>
      </c>
    </row>
    <row r="29">
      <c r="A29" s="9" t="s">
        <v>361</v>
      </c>
      <c r="B29" s="29">
        <v>20.0</v>
      </c>
      <c r="C29" s="29">
        <v>6.0811521E7</v>
      </c>
      <c r="D29" s="9" t="s">
        <v>93</v>
      </c>
      <c r="E29" s="9" t="s">
        <v>88</v>
      </c>
      <c r="F29" s="29">
        <v>-0.0522</v>
      </c>
      <c r="G29" s="29">
        <v>0.0094</v>
      </c>
      <c r="H29" s="30">
        <v>3.34E-8</v>
      </c>
      <c r="I29" s="29">
        <v>0.464</v>
      </c>
      <c r="J29" s="29">
        <v>0.488</v>
      </c>
      <c r="K29" s="29">
        <v>41917.0</v>
      </c>
      <c r="L29" s="29">
        <v>371549.0</v>
      </c>
      <c r="M29" s="29">
        <v>2.435072</v>
      </c>
      <c r="N29" s="29">
        <v>0.118648</v>
      </c>
      <c r="O29" s="29">
        <v>19.14024</v>
      </c>
      <c r="P29" s="30">
        <v>1.21E-5</v>
      </c>
      <c r="Q29" s="29">
        <v>20.87314</v>
      </c>
      <c r="R29" s="30">
        <v>2.93E-5</v>
      </c>
      <c r="S29" s="29">
        <v>7.687607</v>
      </c>
      <c r="T29" s="29">
        <v>0.261895</v>
      </c>
      <c r="U29" s="29">
        <v>31.26212</v>
      </c>
      <c r="V29" s="30">
        <v>1.63E-7</v>
      </c>
      <c r="W29" s="9" t="s">
        <v>130</v>
      </c>
    </row>
    <row r="30">
      <c r="A30" s="9" t="s">
        <v>362</v>
      </c>
      <c r="B30" s="29">
        <v>11.0</v>
      </c>
      <c r="C30" s="29">
        <v>6.4009879E7</v>
      </c>
      <c r="D30" s="9" t="s">
        <v>93</v>
      </c>
      <c r="E30" s="9" t="s">
        <v>88</v>
      </c>
      <c r="F30" s="29">
        <v>-0.1017</v>
      </c>
      <c r="G30" s="29">
        <v>0.0172</v>
      </c>
      <c r="H30" s="30">
        <v>3.42E-9</v>
      </c>
      <c r="I30" s="29">
        <v>0.916</v>
      </c>
      <c r="J30" s="29">
        <v>0.917</v>
      </c>
      <c r="K30" s="29">
        <v>40997.0</v>
      </c>
      <c r="L30" s="29">
        <v>370576.0</v>
      </c>
      <c r="M30" s="29">
        <v>1.924067</v>
      </c>
      <c r="N30" s="29">
        <v>0.165409</v>
      </c>
      <c r="O30" s="29">
        <v>13.35096</v>
      </c>
      <c r="P30" s="29">
        <v>2.58E-4</v>
      </c>
      <c r="Q30" s="29">
        <v>14.28608</v>
      </c>
      <c r="R30" s="29">
        <v>7.9E-4</v>
      </c>
      <c r="S30" s="29">
        <v>25.96291</v>
      </c>
      <c r="T30" s="29">
        <v>2.26E-4</v>
      </c>
      <c r="U30" s="29">
        <v>40.05286</v>
      </c>
      <c r="V30" s="30">
        <v>2.01E-9</v>
      </c>
      <c r="W30" s="9" t="s">
        <v>130</v>
      </c>
    </row>
    <row r="31">
      <c r="A31" s="9" t="s">
        <v>363</v>
      </c>
      <c r="B31" s="29">
        <v>15.0</v>
      </c>
      <c r="C31" s="29">
        <v>9.142656E7</v>
      </c>
      <c r="D31" s="9" t="s">
        <v>93</v>
      </c>
      <c r="E31" s="9" t="s">
        <v>88</v>
      </c>
      <c r="F31" s="29">
        <v>0.057297</v>
      </c>
      <c r="G31" s="29">
        <v>0.0097</v>
      </c>
      <c r="H31" s="30">
        <v>3.52E-9</v>
      </c>
      <c r="I31" s="29">
        <v>0.457</v>
      </c>
      <c r="J31" s="29">
        <v>0.446</v>
      </c>
      <c r="K31" s="29">
        <v>40997.0</v>
      </c>
      <c r="L31" s="29">
        <v>370576.0</v>
      </c>
      <c r="M31" s="29">
        <v>14.52693</v>
      </c>
      <c r="N31" s="29">
        <v>1.38E-4</v>
      </c>
      <c r="O31" s="29">
        <v>7.388355</v>
      </c>
      <c r="P31" s="29">
        <v>0.006565</v>
      </c>
      <c r="Q31" s="29">
        <v>13.70932</v>
      </c>
      <c r="R31" s="29">
        <v>0.001055</v>
      </c>
      <c r="S31" s="29">
        <v>65.09714</v>
      </c>
      <c r="T31" s="30">
        <v>4.12E-12</v>
      </c>
      <c r="U31" s="29">
        <v>107.8335</v>
      </c>
      <c r="V31" s="29">
        <v>0.0</v>
      </c>
      <c r="W31" s="9" t="s">
        <v>130</v>
      </c>
    </row>
    <row r="32">
      <c r="A32" s="9" t="s">
        <v>364</v>
      </c>
      <c r="B32" s="29">
        <v>7.0</v>
      </c>
      <c r="C32" s="29">
        <v>1954732.0</v>
      </c>
      <c r="D32" s="9" t="s">
        <v>93</v>
      </c>
      <c r="E32" s="9" t="s">
        <v>88</v>
      </c>
      <c r="F32" s="29">
        <v>0.052697</v>
      </c>
      <c r="G32" s="29">
        <v>0.0095</v>
      </c>
      <c r="H32" s="30">
        <v>2.6E-8</v>
      </c>
      <c r="I32" s="29">
        <v>0.586</v>
      </c>
      <c r="J32" s="29">
        <v>0.565</v>
      </c>
      <c r="K32" s="29">
        <v>41917.0</v>
      </c>
      <c r="L32" s="29">
        <v>371549.0</v>
      </c>
      <c r="M32" s="29">
        <v>12.77264</v>
      </c>
      <c r="N32" s="29">
        <v>3.52E-4</v>
      </c>
      <c r="O32" s="29">
        <v>11.17836</v>
      </c>
      <c r="P32" s="29">
        <v>8.28E-4</v>
      </c>
      <c r="Q32" s="29">
        <v>15.06</v>
      </c>
      <c r="R32" s="29">
        <v>5.37E-4</v>
      </c>
      <c r="S32" s="29">
        <v>12.85482</v>
      </c>
      <c r="T32" s="29">
        <v>0.0454</v>
      </c>
      <c r="U32" s="29">
        <v>93.46906</v>
      </c>
      <c r="V32" s="29">
        <v>0.0</v>
      </c>
      <c r="W32" s="9" t="s">
        <v>130</v>
      </c>
    </row>
    <row r="33">
      <c r="A33" s="9" t="s">
        <v>365</v>
      </c>
      <c r="B33" s="29">
        <v>1.0</v>
      </c>
      <c r="C33" s="29">
        <v>6.1095558E7</v>
      </c>
      <c r="D33" s="9" t="s">
        <v>93</v>
      </c>
      <c r="E33" s="9" t="s">
        <v>87</v>
      </c>
      <c r="F33" s="29">
        <v>-0.0562</v>
      </c>
      <c r="G33" s="29">
        <v>0.0093</v>
      </c>
      <c r="H33" s="30">
        <v>1.89E-9</v>
      </c>
      <c r="I33" s="29">
        <v>0.536</v>
      </c>
      <c r="J33" s="29">
        <v>0.543</v>
      </c>
      <c r="K33" s="29">
        <v>41917.0</v>
      </c>
      <c r="L33" s="29">
        <v>371549.0</v>
      </c>
      <c r="M33" s="29">
        <v>0.122138</v>
      </c>
      <c r="N33" s="29">
        <v>0.726727</v>
      </c>
      <c r="O33" s="29">
        <v>4.577653</v>
      </c>
      <c r="P33" s="29">
        <v>0.032392</v>
      </c>
      <c r="Q33" s="29">
        <v>5.732379</v>
      </c>
      <c r="R33" s="29">
        <v>0.056915</v>
      </c>
      <c r="S33" s="29">
        <v>33.34289</v>
      </c>
      <c r="T33" s="30">
        <v>9.01E-6</v>
      </c>
      <c r="U33" s="29">
        <v>48.89194</v>
      </c>
      <c r="V33" s="30">
        <v>2.42E-11</v>
      </c>
      <c r="W33" s="9" t="s">
        <v>130</v>
      </c>
    </row>
    <row r="34">
      <c r="A34" s="9" t="s">
        <v>366</v>
      </c>
      <c r="B34" s="29">
        <v>11.0</v>
      </c>
      <c r="C34" s="29">
        <v>6.5886662E7</v>
      </c>
      <c r="D34" s="9" t="s">
        <v>87</v>
      </c>
      <c r="E34" s="9" t="s">
        <v>88</v>
      </c>
      <c r="F34" s="29">
        <v>-0.0629</v>
      </c>
      <c r="G34" s="29">
        <v>0.0111</v>
      </c>
      <c r="H34" s="30">
        <v>1.58E-8</v>
      </c>
      <c r="I34" s="29">
        <v>0.224</v>
      </c>
      <c r="J34" s="29">
        <v>0.226</v>
      </c>
      <c r="K34" s="29">
        <v>41917.0</v>
      </c>
      <c r="L34" s="29">
        <v>371549.0</v>
      </c>
      <c r="M34" s="29">
        <v>9.133589</v>
      </c>
      <c r="N34" s="29">
        <v>0.00251</v>
      </c>
      <c r="O34" s="29">
        <v>25.91377</v>
      </c>
      <c r="P34" s="30">
        <v>3.57E-7</v>
      </c>
      <c r="Q34" s="29">
        <v>25.29823</v>
      </c>
      <c r="R34" s="30">
        <v>3.21E-6</v>
      </c>
      <c r="S34" s="29">
        <v>37.59654</v>
      </c>
      <c r="T34" s="30">
        <v>1.35E-6</v>
      </c>
      <c r="U34" s="29">
        <v>32.66597</v>
      </c>
      <c r="V34" s="30">
        <v>8.07E-8</v>
      </c>
      <c r="W34" s="9" t="s">
        <v>130</v>
      </c>
    </row>
    <row r="35">
      <c r="A35" s="9" t="s">
        <v>367</v>
      </c>
      <c r="B35" s="29">
        <v>22.0</v>
      </c>
      <c r="C35" s="29">
        <v>4.1153879E7</v>
      </c>
      <c r="D35" s="9" t="s">
        <v>99</v>
      </c>
      <c r="E35" s="9" t="s">
        <v>87</v>
      </c>
      <c r="F35" s="29">
        <v>0.052403</v>
      </c>
      <c r="G35" s="29">
        <v>0.0093</v>
      </c>
      <c r="H35" s="30">
        <v>2.01E-8</v>
      </c>
      <c r="I35" s="29">
        <v>0.524</v>
      </c>
      <c r="J35" s="29">
        <v>0.523</v>
      </c>
      <c r="K35" s="29">
        <v>41917.0</v>
      </c>
      <c r="L35" s="29">
        <v>371549.0</v>
      </c>
      <c r="M35" s="29">
        <v>8.594212</v>
      </c>
      <c r="N35" s="29">
        <v>0.003372</v>
      </c>
      <c r="O35" s="29">
        <v>19.88277</v>
      </c>
      <c r="P35" s="30">
        <v>8.23E-6</v>
      </c>
      <c r="Q35" s="29">
        <v>19.2811</v>
      </c>
      <c r="R35" s="30">
        <v>6.5E-5</v>
      </c>
      <c r="S35" s="29">
        <v>18.19638</v>
      </c>
      <c r="T35" s="29">
        <v>0.00576</v>
      </c>
      <c r="U35" s="29">
        <v>42.60667</v>
      </c>
      <c r="V35" s="30">
        <v>5.6E-10</v>
      </c>
      <c r="W35" s="9" t="s">
        <v>130</v>
      </c>
    </row>
    <row r="36">
      <c r="A36" s="9" t="s">
        <v>368</v>
      </c>
      <c r="B36" s="29">
        <v>20.0</v>
      </c>
      <c r="C36" s="29">
        <v>4.3753914E7</v>
      </c>
      <c r="D36" s="9" t="s">
        <v>93</v>
      </c>
      <c r="E36" s="9" t="s">
        <v>88</v>
      </c>
      <c r="F36" s="29">
        <v>0.059297</v>
      </c>
      <c r="G36" s="29">
        <v>0.0094</v>
      </c>
      <c r="H36" s="30">
        <v>3.42E-10</v>
      </c>
      <c r="I36" s="29">
        <v>0.582</v>
      </c>
      <c r="J36" s="29">
        <v>0.547</v>
      </c>
      <c r="K36" s="29">
        <v>41917.0</v>
      </c>
      <c r="L36" s="29">
        <v>371549.0</v>
      </c>
      <c r="M36" s="29">
        <v>0.879005</v>
      </c>
      <c r="N36" s="29">
        <v>0.348474</v>
      </c>
      <c r="O36" s="29">
        <v>12.91501</v>
      </c>
      <c r="P36" s="29">
        <v>3.26E-4</v>
      </c>
      <c r="Q36" s="29">
        <v>14.49068</v>
      </c>
      <c r="R36" s="29">
        <v>7.13E-4</v>
      </c>
      <c r="S36" s="29">
        <v>30.82824</v>
      </c>
      <c r="T36" s="30">
        <v>2.73E-5</v>
      </c>
      <c r="U36" s="29">
        <v>47.09398</v>
      </c>
      <c r="V36" s="30">
        <v>5.94E-11</v>
      </c>
      <c r="W36" s="9" t="s">
        <v>130</v>
      </c>
    </row>
    <row r="37">
      <c r="A37" s="9" t="s">
        <v>369</v>
      </c>
      <c r="B37" s="29">
        <v>6.0</v>
      </c>
      <c r="C37" s="30">
        <v>1.67E8</v>
      </c>
      <c r="D37" s="9" t="s">
        <v>99</v>
      </c>
      <c r="E37" s="9" t="s">
        <v>87</v>
      </c>
      <c r="F37" s="29">
        <v>-0.0551</v>
      </c>
      <c r="G37" s="29">
        <v>0.0095</v>
      </c>
      <c r="H37" s="30">
        <v>5.64E-9</v>
      </c>
      <c r="I37" s="29">
        <v>0.471</v>
      </c>
      <c r="J37" s="29">
        <v>0.484</v>
      </c>
      <c r="K37" s="29">
        <v>41917.0</v>
      </c>
      <c r="L37" s="29">
        <v>371549.0</v>
      </c>
      <c r="M37" s="29">
        <v>1.639443</v>
      </c>
      <c r="N37" s="29">
        <v>0.200402</v>
      </c>
      <c r="O37" s="29">
        <v>16.67351</v>
      </c>
      <c r="P37" s="30">
        <v>4.44E-5</v>
      </c>
      <c r="Q37" s="29">
        <v>17.71977</v>
      </c>
      <c r="R37" s="29">
        <v>1.42E-4</v>
      </c>
      <c r="S37" s="29">
        <v>6.079309</v>
      </c>
      <c r="T37" s="29">
        <v>0.414365</v>
      </c>
      <c r="U37" s="29">
        <v>34.10436</v>
      </c>
      <c r="V37" s="30">
        <v>3.93E-8</v>
      </c>
      <c r="W37" s="9" t="s">
        <v>130</v>
      </c>
    </row>
    <row r="38">
      <c r="A38" s="9" t="s">
        <v>370</v>
      </c>
      <c r="B38" s="29">
        <v>11.0</v>
      </c>
      <c r="C38" s="29">
        <v>6.6324583E7</v>
      </c>
      <c r="D38" s="9" t="s">
        <v>99</v>
      </c>
      <c r="E38" s="9" t="s">
        <v>87</v>
      </c>
      <c r="F38" s="29">
        <v>0.054498</v>
      </c>
      <c r="G38" s="29">
        <v>0.0093</v>
      </c>
      <c r="H38" s="30">
        <v>5.46E-9</v>
      </c>
      <c r="I38" s="29">
        <v>0.467</v>
      </c>
      <c r="J38" s="29">
        <v>0.457</v>
      </c>
      <c r="K38" s="29">
        <v>41917.0</v>
      </c>
      <c r="L38" s="29">
        <v>371549.0</v>
      </c>
      <c r="M38" s="29">
        <v>0.510875</v>
      </c>
      <c r="N38" s="29">
        <v>0.47476</v>
      </c>
      <c r="O38" s="29">
        <v>13.04117</v>
      </c>
      <c r="P38" s="29">
        <v>3.05E-4</v>
      </c>
      <c r="Q38" s="29">
        <v>17.20059</v>
      </c>
      <c r="R38" s="29">
        <v>1.84E-4</v>
      </c>
      <c r="S38" s="29">
        <v>16.90139</v>
      </c>
      <c r="T38" s="29">
        <v>0.009653</v>
      </c>
      <c r="U38" s="29">
        <v>37.41659</v>
      </c>
      <c r="V38" s="30">
        <v>7.5E-9</v>
      </c>
      <c r="W38" s="9" t="s">
        <v>130</v>
      </c>
    </row>
    <row r="39">
      <c r="A39" s="9" t="s">
        <v>371</v>
      </c>
      <c r="B39" s="29">
        <v>5.0</v>
      </c>
      <c r="C39" s="29">
        <v>7.8849505E7</v>
      </c>
      <c r="D39" s="9" t="s">
        <v>93</v>
      </c>
      <c r="E39" s="9" t="s">
        <v>99</v>
      </c>
      <c r="F39" s="29">
        <v>-0.0582</v>
      </c>
      <c r="G39" s="29">
        <v>0.0103</v>
      </c>
      <c r="H39" s="30">
        <v>1.65E-8</v>
      </c>
      <c r="I39" s="29">
        <v>0.711</v>
      </c>
      <c r="J39" s="29">
        <v>0.726</v>
      </c>
      <c r="K39" s="29">
        <v>41917.0</v>
      </c>
      <c r="L39" s="29">
        <v>371549.0</v>
      </c>
      <c r="M39" s="29">
        <v>9.411365</v>
      </c>
      <c r="N39" s="29">
        <v>0.002156</v>
      </c>
      <c r="O39" s="29">
        <v>23.5049</v>
      </c>
      <c r="P39" s="30">
        <v>1.25E-6</v>
      </c>
      <c r="Q39" s="29">
        <v>24.02084</v>
      </c>
      <c r="R39" s="30">
        <v>6.08E-6</v>
      </c>
      <c r="S39" s="29">
        <v>15.23323</v>
      </c>
      <c r="T39" s="29">
        <v>0.018518</v>
      </c>
      <c r="U39" s="29">
        <v>41.65388</v>
      </c>
      <c r="V39" s="30">
        <v>9.02E-10</v>
      </c>
      <c r="W39" s="9" t="s">
        <v>130</v>
      </c>
    </row>
    <row r="40">
      <c r="A40" s="9" t="s">
        <v>372</v>
      </c>
      <c r="B40" s="29">
        <v>16.0</v>
      </c>
      <c r="C40" s="29">
        <v>9958655.0</v>
      </c>
      <c r="D40" s="9" t="s">
        <v>99</v>
      </c>
      <c r="E40" s="9" t="s">
        <v>87</v>
      </c>
      <c r="F40" s="29">
        <v>-0.0586</v>
      </c>
      <c r="G40" s="29">
        <v>0.0104</v>
      </c>
      <c r="H40" s="30">
        <v>1.89E-8</v>
      </c>
      <c r="I40" s="29">
        <v>0.673</v>
      </c>
      <c r="J40" s="29">
        <v>0.685</v>
      </c>
      <c r="K40" s="29">
        <v>39945.0</v>
      </c>
      <c r="L40" s="29">
        <v>178947.0</v>
      </c>
      <c r="M40" s="29">
        <v>4.158954</v>
      </c>
      <c r="N40" s="29">
        <v>0.041415</v>
      </c>
      <c r="O40" s="29">
        <v>9.993828</v>
      </c>
      <c r="P40" s="29">
        <v>0.001571</v>
      </c>
      <c r="Q40" s="29">
        <v>9.746993</v>
      </c>
      <c r="R40" s="29">
        <v>0.007647</v>
      </c>
      <c r="S40" s="29">
        <v>7.962774</v>
      </c>
      <c r="T40" s="29">
        <v>0.240843</v>
      </c>
      <c r="U40" s="29">
        <v>55.05262</v>
      </c>
      <c r="V40" s="30">
        <v>1.11E-12</v>
      </c>
      <c r="W40" s="9" t="s">
        <v>130</v>
      </c>
    </row>
    <row r="41">
      <c r="A41" s="9" t="s">
        <v>373</v>
      </c>
      <c r="B41" s="29">
        <v>5.0</v>
      </c>
      <c r="C41" s="29">
        <v>8.0922749E7</v>
      </c>
      <c r="D41" s="9" t="s">
        <v>88</v>
      </c>
      <c r="E41" s="9" t="s">
        <v>93</v>
      </c>
      <c r="F41" s="29">
        <v>0.056796</v>
      </c>
      <c r="G41" s="29">
        <v>0.0102</v>
      </c>
      <c r="H41" s="30">
        <v>2.6E-8</v>
      </c>
      <c r="I41" s="29">
        <v>0.701</v>
      </c>
      <c r="J41" s="29">
        <v>0.712</v>
      </c>
      <c r="K41" s="29">
        <v>41917.0</v>
      </c>
      <c r="L41" s="29">
        <v>371549.0</v>
      </c>
      <c r="M41" s="29">
        <v>0.003336</v>
      </c>
      <c r="N41" s="29">
        <v>0.953944</v>
      </c>
      <c r="O41" s="29">
        <v>15.64955</v>
      </c>
      <c r="P41" s="30">
        <v>7.62E-5</v>
      </c>
      <c r="Q41" s="29">
        <v>26.95413</v>
      </c>
      <c r="R41" s="30">
        <v>1.4E-6</v>
      </c>
      <c r="S41" s="29">
        <v>13.48989</v>
      </c>
      <c r="T41" s="29">
        <v>0.035883</v>
      </c>
      <c r="U41" s="29">
        <v>31.14205</v>
      </c>
      <c r="V41" s="30">
        <v>1.73E-7</v>
      </c>
      <c r="W41" s="9" t="s">
        <v>130</v>
      </c>
    </row>
    <row r="42">
      <c r="A42" s="9" t="s">
        <v>374</v>
      </c>
      <c r="B42" s="29">
        <v>8.0</v>
      </c>
      <c r="C42" s="30">
        <v>1.45E8</v>
      </c>
      <c r="D42" s="9" t="s">
        <v>88</v>
      </c>
      <c r="E42" s="9" t="s">
        <v>93</v>
      </c>
      <c r="F42" s="29">
        <v>-0.0581</v>
      </c>
      <c r="G42" s="29">
        <v>0.0098</v>
      </c>
      <c r="H42" s="30">
        <v>2.77E-9</v>
      </c>
      <c r="I42" s="29">
        <v>0.569</v>
      </c>
      <c r="J42" s="29">
        <v>0.592</v>
      </c>
      <c r="K42" s="29">
        <v>41917.0</v>
      </c>
      <c r="L42" s="29">
        <v>371549.0</v>
      </c>
      <c r="M42" s="29">
        <v>2.406023</v>
      </c>
      <c r="N42" s="29">
        <v>0.120869</v>
      </c>
      <c r="O42" s="29">
        <v>27.15567</v>
      </c>
      <c r="P42" s="30">
        <v>1.88E-7</v>
      </c>
      <c r="Q42" s="29">
        <v>32.01042</v>
      </c>
      <c r="R42" s="30">
        <v>1.12E-7</v>
      </c>
      <c r="S42" s="29">
        <v>6.724036</v>
      </c>
      <c r="T42" s="29">
        <v>0.347124</v>
      </c>
      <c r="U42" s="29">
        <v>35.91497</v>
      </c>
      <c r="V42" s="30">
        <v>1.59E-8</v>
      </c>
      <c r="W42" s="9" t="s">
        <v>130</v>
      </c>
    </row>
    <row r="43">
      <c r="A43" s="9" t="s">
        <v>375</v>
      </c>
      <c r="B43" s="29">
        <v>13.0</v>
      </c>
      <c r="C43" s="30">
        <v>1.14E8</v>
      </c>
      <c r="D43" s="9" t="s">
        <v>93</v>
      </c>
      <c r="E43" s="9" t="s">
        <v>88</v>
      </c>
      <c r="F43" s="29">
        <v>0.065404</v>
      </c>
      <c r="G43" s="29">
        <v>0.0111</v>
      </c>
      <c r="H43" s="30">
        <v>4.42E-9</v>
      </c>
      <c r="I43" s="29">
        <v>0.773</v>
      </c>
      <c r="J43" s="29">
        <v>0.775</v>
      </c>
      <c r="K43" s="29">
        <v>41917.0</v>
      </c>
      <c r="L43" s="29">
        <v>371549.0</v>
      </c>
      <c r="M43" s="29">
        <v>0.228567</v>
      </c>
      <c r="N43" s="29">
        <v>0.632588</v>
      </c>
      <c r="O43" s="29">
        <v>12.59095</v>
      </c>
      <c r="P43" s="29">
        <v>3.88E-4</v>
      </c>
      <c r="Q43" s="29">
        <v>22.6703</v>
      </c>
      <c r="R43" s="30">
        <v>1.19E-5</v>
      </c>
      <c r="S43" s="29">
        <v>21.59376</v>
      </c>
      <c r="T43" s="29">
        <v>0.001434</v>
      </c>
      <c r="U43" s="29">
        <v>34.73193</v>
      </c>
      <c r="V43" s="30">
        <v>2.87E-8</v>
      </c>
      <c r="W43" s="9" t="s">
        <v>130</v>
      </c>
    </row>
    <row r="44">
      <c r="A44" s="9" t="s">
        <v>376</v>
      </c>
      <c r="B44" s="29">
        <v>3.0</v>
      </c>
      <c r="C44" s="29">
        <v>3.685603E7</v>
      </c>
      <c r="D44" s="9" t="s">
        <v>99</v>
      </c>
      <c r="E44" s="9" t="s">
        <v>87</v>
      </c>
      <c r="F44" s="29">
        <v>-0.083</v>
      </c>
      <c r="G44" s="29">
        <v>0.0093</v>
      </c>
      <c r="H44" s="30">
        <v>6.63E-19</v>
      </c>
      <c r="I44" s="29">
        <v>0.487</v>
      </c>
      <c r="J44" s="29">
        <v>0.519</v>
      </c>
      <c r="K44" s="29">
        <v>41917.0</v>
      </c>
      <c r="L44" s="29">
        <v>371549.0</v>
      </c>
      <c r="M44" s="29">
        <v>0.324396</v>
      </c>
      <c r="N44" s="29">
        <v>0.568978</v>
      </c>
      <c r="O44" s="29">
        <v>18.46333</v>
      </c>
      <c r="P44" s="30">
        <v>1.73E-5</v>
      </c>
      <c r="Q44" s="29">
        <v>21.55472</v>
      </c>
      <c r="R44" s="30">
        <v>2.09E-5</v>
      </c>
      <c r="S44" s="29">
        <v>42.76251</v>
      </c>
      <c r="T44" s="30">
        <v>1.3E-7</v>
      </c>
      <c r="U44" s="29">
        <v>99.57597</v>
      </c>
      <c r="V44" s="29">
        <v>0.0</v>
      </c>
      <c r="W44" s="9" t="s">
        <v>130</v>
      </c>
    </row>
    <row r="45">
      <c r="A45" s="9" t="s">
        <v>377</v>
      </c>
      <c r="B45" s="29">
        <v>17.0</v>
      </c>
      <c r="C45" s="29">
        <v>4.2305706E7</v>
      </c>
      <c r="D45" s="9" t="s">
        <v>88</v>
      </c>
      <c r="E45" s="9" t="s">
        <v>93</v>
      </c>
      <c r="F45" s="29">
        <v>-0.0594</v>
      </c>
      <c r="G45" s="29">
        <v>0.0098</v>
      </c>
      <c r="H45" s="30">
        <v>1.44E-9</v>
      </c>
      <c r="I45" s="29">
        <v>0.646</v>
      </c>
      <c r="J45" s="29">
        <v>0.673</v>
      </c>
      <c r="K45" s="29">
        <v>41917.0</v>
      </c>
      <c r="L45" s="29">
        <v>371549.0</v>
      </c>
      <c r="M45" s="29">
        <v>0.539409</v>
      </c>
      <c r="N45" s="29">
        <v>0.462678</v>
      </c>
      <c r="O45" s="29">
        <v>14.0</v>
      </c>
      <c r="P45" s="29">
        <v>1.83E-4</v>
      </c>
      <c r="Q45" s="29">
        <v>17.13671</v>
      </c>
      <c r="R45" s="29">
        <v>1.9E-4</v>
      </c>
      <c r="S45" s="29">
        <v>12.82089</v>
      </c>
      <c r="T45" s="29">
        <v>0.04597</v>
      </c>
      <c r="U45" s="29">
        <v>38.35175</v>
      </c>
      <c r="V45" s="30">
        <v>4.7E-9</v>
      </c>
      <c r="W45" s="9" t="s">
        <v>130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42</v>
      </c>
      <c r="B1" s="9" t="s">
        <v>5</v>
      </c>
      <c r="C1" s="9" t="s">
        <v>44</v>
      </c>
      <c r="D1" s="9" t="s">
        <v>378</v>
      </c>
      <c r="E1" s="9" t="s">
        <v>48</v>
      </c>
      <c r="F1" s="9" t="s">
        <v>50</v>
      </c>
      <c r="G1" s="9" t="s">
        <v>52</v>
      </c>
      <c r="H1" s="9" t="s">
        <v>54</v>
      </c>
      <c r="I1" s="9" t="s">
        <v>56</v>
      </c>
      <c r="J1" s="9" t="s">
        <v>58</v>
      </c>
      <c r="K1" s="9" t="s">
        <v>60</v>
      </c>
      <c r="L1" s="9" t="s">
        <v>62</v>
      </c>
      <c r="M1" s="9" t="s">
        <v>64</v>
      </c>
      <c r="N1" s="9" t="s">
        <v>66</v>
      </c>
      <c r="O1" s="9" t="s">
        <v>68</v>
      </c>
      <c r="P1" s="9" t="s">
        <v>70</v>
      </c>
      <c r="Q1" s="9" t="s">
        <v>72</v>
      </c>
      <c r="R1" s="9" t="s">
        <v>74</v>
      </c>
      <c r="S1" s="9" t="s">
        <v>76</v>
      </c>
      <c r="T1" s="9" t="s">
        <v>78</v>
      </c>
      <c r="U1" s="9" t="s">
        <v>80</v>
      </c>
      <c r="V1" s="9" t="s">
        <v>82</v>
      </c>
      <c r="W1" s="9" t="s">
        <v>379</v>
      </c>
    </row>
    <row r="2">
      <c r="A2" s="9" t="s">
        <v>380</v>
      </c>
      <c r="B2" s="29">
        <v>5.0</v>
      </c>
      <c r="C2" s="29">
        <v>4.52525E7</v>
      </c>
      <c r="D2" s="9" t="s">
        <v>88</v>
      </c>
      <c r="E2" s="9" t="s">
        <v>93</v>
      </c>
      <c r="F2" s="29">
        <v>-0.0668</v>
      </c>
      <c r="G2" s="29">
        <v>0.0092</v>
      </c>
      <c r="H2" s="30">
        <v>4.38E-13</v>
      </c>
      <c r="I2" s="29">
        <v>0.65</v>
      </c>
      <c r="J2" s="29">
        <v>0.669</v>
      </c>
      <c r="K2" s="29">
        <v>53386.0</v>
      </c>
      <c r="L2" s="29">
        <v>77258.0</v>
      </c>
      <c r="M2" s="29">
        <v>11.71298</v>
      </c>
      <c r="N2" s="29">
        <v>6.21E-4</v>
      </c>
      <c r="O2" s="29">
        <v>3.482114</v>
      </c>
      <c r="P2" s="29">
        <v>0.062035</v>
      </c>
      <c r="Q2" s="29">
        <v>11.12934</v>
      </c>
      <c r="R2" s="29">
        <v>0.003831</v>
      </c>
      <c r="S2" s="29">
        <v>15.28417</v>
      </c>
      <c r="T2" s="29">
        <v>0.018158</v>
      </c>
      <c r="U2" s="29">
        <v>54.67155</v>
      </c>
      <c r="V2" s="30">
        <v>1.34E-12</v>
      </c>
      <c r="W2" s="9" t="s">
        <v>130</v>
      </c>
    </row>
    <row r="3">
      <c r="A3" s="9" t="s">
        <v>381</v>
      </c>
      <c r="B3" s="29">
        <v>8.0</v>
      </c>
      <c r="C3" s="30">
        <v>1.12E8</v>
      </c>
      <c r="D3" s="9" t="s">
        <v>88</v>
      </c>
      <c r="E3" s="9" t="s">
        <v>93</v>
      </c>
      <c r="F3" s="29">
        <v>-0.07221</v>
      </c>
      <c r="G3" s="29">
        <v>0.0116</v>
      </c>
      <c r="H3" s="30">
        <v>4.97E-10</v>
      </c>
      <c r="I3" s="29">
        <v>0.831</v>
      </c>
      <c r="J3" s="29">
        <v>0.839</v>
      </c>
      <c r="K3" s="29">
        <v>53386.0</v>
      </c>
      <c r="L3" s="29">
        <v>77258.0</v>
      </c>
      <c r="M3" s="29">
        <v>2.464711</v>
      </c>
      <c r="N3" s="29">
        <v>0.116429</v>
      </c>
      <c r="O3" s="29">
        <v>0.016122</v>
      </c>
      <c r="P3" s="29">
        <v>0.898962</v>
      </c>
      <c r="Q3" s="29">
        <v>2.825666</v>
      </c>
      <c r="R3" s="29">
        <v>0.243453</v>
      </c>
      <c r="S3" s="29">
        <v>15.96575</v>
      </c>
      <c r="T3" s="29">
        <v>0.013939</v>
      </c>
      <c r="U3" s="29">
        <v>39.82126</v>
      </c>
      <c r="V3" s="30">
        <v>2.25E-9</v>
      </c>
      <c r="W3" s="9" t="s">
        <v>130</v>
      </c>
    </row>
    <row r="4">
      <c r="A4" s="9" t="s">
        <v>382</v>
      </c>
      <c r="B4" s="29">
        <v>8.0</v>
      </c>
      <c r="C4" s="29">
        <v>4191202.0</v>
      </c>
      <c r="D4" s="9" t="s">
        <v>87</v>
      </c>
      <c r="E4" s="9" t="s">
        <v>99</v>
      </c>
      <c r="F4" s="29">
        <v>-0.0618</v>
      </c>
      <c r="G4" s="29">
        <v>0.0106</v>
      </c>
      <c r="H4" s="30">
        <v>4.92E-9</v>
      </c>
      <c r="I4" s="29">
        <v>0.786</v>
      </c>
      <c r="J4" s="29">
        <v>0.793</v>
      </c>
      <c r="K4" s="29">
        <v>53386.0</v>
      </c>
      <c r="L4" s="29">
        <v>77258.0</v>
      </c>
      <c r="M4" s="29">
        <v>2.939242</v>
      </c>
      <c r="N4" s="29">
        <v>0.086451</v>
      </c>
      <c r="O4" s="29">
        <v>1.118205</v>
      </c>
      <c r="P4" s="29">
        <v>0.290305</v>
      </c>
      <c r="Q4" s="29">
        <v>9.994876</v>
      </c>
      <c r="R4" s="29">
        <v>0.006755</v>
      </c>
      <c r="S4" s="29">
        <v>11.96558</v>
      </c>
      <c r="T4" s="29">
        <v>0.062741</v>
      </c>
      <c r="U4" s="29">
        <v>35.04308</v>
      </c>
      <c r="V4" s="30">
        <v>2.46E-8</v>
      </c>
      <c r="W4" s="9" t="s">
        <v>130</v>
      </c>
    </row>
    <row r="5">
      <c r="A5" s="9" t="s">
        <v>383</v>
      </c>
      <c r="B5" s="29">
        <v>5.0</v>
      </c>
      <c r="C5" s="30">
        <v>1.38E8</v>
      </c>
      <c r="D5" s="9" t="s">
        <v>93</v>
      </c>
      <c r="E5" s="9" t="s">
        <v>88</v>
      </c>
      <c r="F5" s="29">
        <v>0.054999</v>
      </c>
      <c r="G5" s="29">
        <v>0.0088</v>
      </c>
      <c r="H5" s="30">
        <v>4.66E-10</v>
      </c>
      <c r="I5" s="29">
        <v>0.613</v>
      </c>
      <c r="J5" s="29">
        <v>0.602</v>
      </c>
      <c r="K5" s="29">
        <v>53386.0</v>
      </c>
      <c r="L5" s="29">
        <v>77258.0</v>
      </c>
      <c r="M5" s="29">
        <v>12.55076</v>
      </c>
      <c r="N5" s="29">
        <v>3.96E-4</v>
      </c>
      <c r="O5" s="29">
        <v>10.24216</v>
      </c>
      <c r="P5" s="29">
        <v>0.001373</v>
      </c>
      <c r="Q5" s="29">
        <v>13.03077</v>
      </c>
      <c r="R5" s="29">
        <v>0.00148</v>
      </c>
      <c r="S5" s="29">
        <v>21.1356</v>
      </c>
      <c r="T5" s="29">
        <v>0.001734</v>
      </c>
      <c r="U5" s="29">
        <v>49.35644</v>
      </c>
      <c r="V5" s="30">
        <v>1.92E-11</v>
      </c>
      <c r="W5" s="9" t="s">
        <v>130</v>
      </c>
    </row>
    <row r="6">
      <c r="A6" s="9" t="s">
        <v>384</v>
      </c>
      <c r="B6" s="29">
        <v>11.0</v>
      </c>
      <c r="C6" s="29">
        <v>4.6342942E7</v>
      </c>
      <c r="D6" s="9" t="s">
        <v>87</v>
      </c>
      <c r="E6" s="9" t="s">
        <v>99</v>
      </c>
      <c r="F6" s="29">
        <v>-0.0841</v>
      </c>
      <c r="G6" s="29">
        <v>0.011</v>
      </c>
      <c r="H6" s="30">
        <v>2.01E-14</v>
      </c>
      <c r="I6" s="29">
        <v>0.801</v>
      </c>
      <c r="J6" s="29">
        <v>0.813</v>
      </c>
      <c r="K6" s="29">
        <v>53386.0</v>
      </c>
      <c r="L6" s="29">
        <v>77258.0</v>
      </c>
      <c r="M6" s="29">
        <v>14.81366</v>
      </c>
      <c r="N6" s="29">
        <v>1.19E-4</v>
      </c>
      <c r="O6" s="29">
        <v>4.022445</v>
      </c>
      <c r="P6" s="29">
        <v>0.044899</v>
      </c>
      <c r="Q6" s="29">
        <v>14.65372</v>
      </c>
      <c r="R6" s="29">
        <v>6.58E-4</v>
      </c>
      <c r="S6" s="29">
        <v>6.08935</v>
      </c>
      <c r="T6" s="29">
        <v>0.413256</v>
      </c>
      <c r="U6" s="29">
        <v>62.81137</v>
      </c>
      <c r="V6" s="30">
        <v>2.3E-14</v>
      </c>
      <c r="W6" s="9" t="s">
        <v>130</v>
      </c>
    </row>
    <row r="7">
      <c r="A7" s="9" t="s">
        <v>385</v>
      </c>
      <c r="B7" s="29">
        <v>7.0</v>
      </c>
      <c r="C7" s="30">
        <v>1.32E8</v>
      </c>
      <c r="D7" s="9" t="s">
        <v>99</v>
      </c>
      <c r="E7" s="9" t="s">
        <v>88</v>
      </c>
      <c r="F7" s="29">
        <v>0.059297</v>
      </c>
      <c r="G7" s="29">
        <v>0.0106</v>
      </c>
      <c r="H7" s="30">
        <v>2.5E-8</v>
      </c>
      <c r="I7" s="29">
        <v>0.799</v>
      </c>
      <c r="J7" s="29">
        <v>0.789</v>
      </c>
      <c r="K7" s="29">
        <v>53386.0</v>
      </c>
      <c r="L7" s="29">
        <v>77258.0</v>
      </c>
      <c r="M7" s="29">
        <v>2.631919</v>
      </c>
      <c r="N7" s="29">
        <v>0.104735</v>
      </c>
      <c r="O7" s="29">
        <v>0.054058</v>
      </c>
      <c r="P7" s="29">
        <v>0.816147</v>
      </c>
      <c r="Q7" s="29">
        <v>4.533564</v>
      </c>
      <c r="R7" s="29">
        <v>0.103645</v>
      </c>
      <c r="S7" s="29">
        <v>16.1052</v>
      </c>
      <c r="T7" s="29">
        <v>0.0132</v>
      </c>
      <c r="U7" s="29">
        <v>31.79433</v>
      </c>
      <c r="V7" s="30">
        <v>1.25E-7</v>
      </c>
      <c r="W7" s="9" t="s">
        <v>130</v>
      </c>
    </row>
    <row r="8">
      <c r="A8" s="9" t="s">
        <v>386</v>
      </c>
      <c r="B8" s="29">
        <v>6.0</v>
      </c>
      <c r="C8" s="29">
        <v>2.7534528E7</v>
      </c>
      <c r="D8" s="9" t="s">
        <v>88</v>
      </c>
      <c r="E8" s="9" t="s">
        <v>93</v>
      </c>
      <c r="F8" s="29">
        <v>0.210002</v>
      </c>
      <c r="G8" s="29">
        <v>0.0159</v>
      </c>
      <c r="H8" s="30">
        <v>7.37E-40</v>
      </c>
      <c r="I8" s="29">
        <v>0.926</v>
      </c>
      <c r="J8" s="29">
        <v>0.909</v>
      </c>
      <c r="K8" s="29">
        <v>53386.0</v>
      </c>
      <c r="L8" s="29">
        <v>77258.0</v>
      </c>
      <c r="M8" s="29">
        <v>18.9093</v>
      </c>
      <c r="N8" s="30">
        <v>1.37E-5</v>
      </c>
      <c r="O8" s="29">
        <v>10.95018</v>
      </c>
      <c r="P8" s="29">
        <v>9.36E-4</v>
      </c>
      <c r="Q8" s="29">
        <v>18.82749</v>
      </c>
      <c r="R8" s="30">
        <v>8.16E-5</v>
      </c>
      <c r="S8" s="29">
        <v>81.79736</v>
      </c>
      <c r="T8" s="30">
        <v>1.55E-15</v>
      </c>
      <c r="U8" s="29">
        <v>199.1296</v>
      </c>
      <c r="V8" s="29">
        <v>0.0</v>
      </c>
      <c r="W8" s="9" t="s">
        <v>130</v>
      </c>
    </row>
    <row r="9">
      <c r="A9" s="9" t="s">
        <v>387</v>
      </c>
      <c r="B9" s="29">
        <v>7.0</v>
      </c>
      <c r="C9" s="29">
        <v>2.4627942E7</v>
      </c>
      <c r="D9" s="9" t="s">
        <v>88</v>
      </c>
      <c r="E9" s="9" t="s">
        <v>93</v>
      </c>
      <c r="F9" s="29">
        <v>-0.0848</v>
      </c>
      <c r="G9" s="29">
        <v>0.0137</v>
      </c>
      <c r="H9" s="30">
        <v>5.73E-10</v>
      </c>
      <c r="I9" s="29">
        <v>0.884</v>
      </c>
      <c r="J9" s="29">
        <v>0.892</v>
      </c>
      <c r="K9" s="29">
        <v>53386.0</v>
      </c>
      <c r="L9" s="29">
        <v>77258.0</v>
      </c>
      <c r="M9" s="29">
        <v>6.437698</v>
      </c>
      <c r="N9" s="29">
        <v>0.011172</v>
      </c>
      <c r="O9" s="29">
        <v>13.21</v>
      </c>
      <c r="P9" s="29">
        <v>2.78E-4</v>
      </c>
      <c r="Q9" s="29">
        <v>14.10053</v>
      </c>
      <c r="R9" s="29">
        <v>8.67E-4</v>
      </c>
      <c r="S9" s="29">
        <v>72.74612</v>
      </c>
      <c r="T9" s="30">
        <v>1.12E-13</v>
      </c>
      <c r="U9" s="29">
        <v>56.29834</v>
      </c>
      <c r="V9" s="30">
        <v>5.96E-13</v>
      </c>
      <c r="W9" s="9" t="s">
        <v>130</v>
      </c>
    </row>
    <row r="10">
      <c r="A10" s="9" t="s">
        <v>388</v>
      </c>
      <c r="B10" s="29">
        <v>15.0</v>
      </c>
      <c r="C10" s="29">
        <v>8.520052E7</v>
      </c>
      <c r="D10" s="9" t="s">
        <v>93</v>
      </c>
      <c r="E10" s="9" t="s">
        <v>99</v>
      </c>
      <c r="F10" s="29">
        <v>0.064101</v>
      </c>
      <c r="G10" s="29">
        <v>0.0098</v>
      </c>
      <c r="H10" s="30">
        <v>5.93E-11</v>
      </c>
      <c r="I10" s="29">
        <v>0.745</v>
      </c>
      <c r="J10" s="29">
        <v>0.732</v>
      </c>
      <c r="K10" s="29">
        <v>53386.0</v>
      </c>
      <c r="L10" s="29">
        <v>77258.0</v>
      </c>
      <c r="M10" s="29">
        <v>11.48222</v>
      </c>
      <c r="N10" s="29">
        <v>7.03E-4</v>
      </c>
      <c r="O10" s="29">
        <v>24.01891</v>
      </c>
      <c r="P10" s="30">
        <v>9.54E-7</v>
      </c>
      <c r="Q10" s="29">
        <v>26.0213</v>
      </c>
      <c r="R10" s="30">
        <v>2.24E-6</v>
      </c>
      <c r="S10" s="29">
        <v>21.18131</v>
      </c>
      <c r="T10" s="29">
        <v>0.001702</v>
      </c>
      <c r="U10" s="29">
        <v>69.64641</v>
      </c>
      <c r="V10" s="30">
        <v>7.77E-16</v>
      </c>
      <c r="W10" s="9" t="s">
        <v>130</v>
      </c>
    </row>
    <row r="11">
      <c r="A11" s="9" t="s">
        <v>389</v>
      </c>
      <c r="B11" s="29">
        <v>12.0</v>
      </c>
      <c r="C11" s="29">
        <v>9.9494986E7</v>
      </c>
      <c r="D11" s="9" t="s">
        <v>99</v>
      </c>
      <c r="E11" s="9" t="s">
        <v>87</v>
      </c>
      <c r="F11" s="29">
        <v>-0.0498</v>
      </c>
      <c r="G11" s="29">
        <v>0.0089</v>
      </c>
      <c r="H11" s="30">
        <v>2.01E-8</v>
      </c>
      <c r="I11" s="29">
        <v>0.371</v>
      </c>
      <c r="J11" s="29">
        <v>0.381</v>
      </c>
      <c r="K11" s="29">
        <v>53386.0</v>
      </c>
      <c r="L11" s="29">
        <v>77258.0</v>
      </c>
      <c r="M11" s="29">
        <v>0.375592</v>
      </c>
      <c r="N11" s="29">
        <v>0.539972</v>
      </c>
      <c r="O11" s="29">
        <v>1.230628</v>
      </c>
      <c r="P11" s="29">
        <v>0.267285</v>
      </c>
      <c r="Q11" s="29">
        <v>1.165388</v>
      </c>
      <c r="R11" s="29">
        <v>0.558392</v>
      </c>
      <c r="S11" s="29">
        <v>33.04314</v>
      </c>
      <c r="T11" s="30">
        <v>1.03E-5</v>
      </c>
      <c r="U11" s="29">
        <v>42.31896</v>
      </c>
      <c r="V11" s="30">
        <v>6.46E-10</v>
      </c>
      <c r="W11" s="9" t="s">
        <v>130</v>
      </c>
    </row>
    <row r="12">
      <c r="A12" s="9" t="s">
        <v>390</v>
      </c>
      <c r="B12" s="29">
        <v>11.0</v>
      </c>
      <c r="C12" s="30">
        <v>1.31E8</v>
      </c>
      <c r="D12" s="9" t="s">
        <v>99</v>
      </c>
      <c r="E12" s="9" t="s">
        <v>93</v>
      </c>
      <c r="F12" s="29">
        <v>0.053</v>
      </c>
      <c r="G12" s="29">
        <v>0.0087</v>
      </c>
      <c r="H12" s="30">
        <v>9.11E-10</v>
      </c>
      <c r="I12" s="29">
        <v>0.475</v>
      </c>
      <c r="J12" s="29">
        <v>0.459</v>
      </c>
      <c r="K12" s="29">
        <v>53386.0</v>
      </c>
      <c r="L12" s="29">
        <v>77258.0</v>
      </c>
      <c r="M12" s="29">
        <v>0.705436</v>
      </c>
      <c r="N12" s="29">
        <v>0.400963</v>
      </c>
      <c r="O12" s="29">
        <v>0.271427</v>
      </c>
      <c r="P12" s="29">
        <v>0.602376</v>
      </c>
      <c r="Q12" s="29">
        <v>0.701203</v>
      </c>
      <c r="R12" s="29">
        <v>0.704264</v>
      </c>
      <c r="S12" s="29">
        <v>21.79399</v>
      </c>
      <c r="T12" s="29">
        <v>0.001319</v>
      </c>
      <c r="U12" s="29">
        <v>39.02554</v>
      </c>
      <c r="V12" s="30">
        <v>3.36E-9</v>
      </c>
      <c r="W12" s="9" t="s">
        <v>130</v>
      </c>
    </row>
    <row r="13">
      <c r="A13" s="9" t="s">
        <v>391</v>
      </c>
      <c r="B13" s="29">
        <v>8.0</v>
      </c>
      <c r="C13" s="29">
        <v>8.9273678E7</v>
      </c>
      <c r="D13" s="9" t="s">
        <v>88</v>
      </c>
      <c r="E13" s="9" t="s">
        <v>87</v>
      </c>
      <c r="F13" s="29">
        <v>0.056399</v>
      </c>
      <c r="G13" s="29">
        <v>0.0098</v>
      </c>
      <c r="H13" s="30">
        <v>9.22E-9</v>
      </c>
      <c r="I13" s="29">
        <v>0.266</v>
      </c>
      <c r="J13" s="29">
        <v>0.251</v>
      </c>
      <c r="K13" s="29">
        <v>53386.0</v>
      </c>
      <c r="L13" s="29">
        <v>77258.0</v>
      </c>
      <c r="M13" s="29">
        <v>0.735581</v>
      </c>
      <c r="N13" s="29">
        <v>0.39108</v>
      </c>
      <c r="O13" s="29">
        <v>2.765541</v>
      </c>
      <c r="P13" s="29">
        <v>0.096314</v>
      </c>
      <c r="Q13" s="29">
        <v>8.538293</v>
      </c>
      <c r="R13" s="29">
        <v>0.013994</v>
      </c>
      <c r="S13" s="29">
        <v>14.60253</v>
      </c>
      <c r="T13" s="29">
        <v>0.023584</v>
      </c>
      <c r="U13" s="29">
        <v>33.54772</v>
      </c>
      <c r="V13" s="30">
        <v>5.19E-8</v>
      </c>
      <c r="W13" s="9" t="s">
        <v>130</v>
      </c>
    </row>
    <row r="14">
      <c r="A14" s="9" t="s">
        <v>392</v>
      </c>
      <c r="B14" s="29">
        <v>11.0</v>
      </c>
      <c r="C14" s="29">
        <v>2.4362117E7</v>
      </c>
      <c r="D14" s="9" t="s">
        <v>93</v>
      </c>
      <c r="E14" s="9" t="s">
        <v>88</v>
      </c>
      <c r="F14" s="29">
        <v>-0.0492</v>
      </c>
      <c r="G14" s="29">
        <v>0.0086</v>
      </c>
      <c r="H14" s="30">
        <v>1.1E-8</v>
      </c>
      <c r="I14" s="29">
        <v>0.509</v>
      </c>
      <c r="J14" s="29">
        <v>0.522</v>
      </c>
      <c r="K14" s="29">
        <v>53386.0</v>
      </c>
      <c r="L14" s="29">
        <v>77258.0</v>
      </c>
      <c r="M14" s="29">
        <v>6.098263</v>
      </c>
      <c r="N14" s="29">
        <v>0.013531</v>
      </c>
      <c r="O14" s="29">
        <v>0.272805</v>
      </c>
      <c r="P14" s="29">
        <v>0.601456</v>
      </c>
      <c r="Q14" s="29">
        <v>7.355987</v>
      </c>
      <c r="R14" s="29">
        <v>0.025274</v>
      </c>
      <c r="S14" s="29">
        <v>9.602953</v>
      </c>
      <c r="T14" s="29">
        <v>0.142399</v>
      </c>
      <c r="U14" s="29">
        <v>33.29036</v>
      </c>
      <c r="V14" s="30">
        <v>5.9E-8</v>
      </c>
      <c r="W14" s="9" t="s">
        <v>130</v>
      </c>
    </row>
    <row r="15">
      <c r="A15" s="9" t="s">
        <v>393</v>
      </c>
      <c r="B15" s="29">
        <v>4.0</v>
      </c>
      <c r="C15" s="30">
        <v>1.77E8</v>
      </c>
      <c r="D15" s="9" t="s">
        <v>93</v>
      </c>
      <c r="E15" s="9" t="s">
        <v>88</v>
      </c>
      <c r="F15" s="29">
        <v>0.067004</v>
      </c>
      <c r="G15" s="29">
        <v>0.0099</v>
      </c>
      <c r="H15" s="30">
        <v>1.57E-11</v>
      </c>
      <c r="I15" s="29">
        <v>0.252</v>
      </c>
      <c r="J15" s="29">
        <v>0.242</v>
      </c>
      <c r="K15" s="29">
        <v>53386.0</v>
      </c>
      <c r="L15" s="29">
        <v>77258.0</v>
      </c>
      <c r="M15" s="29">
        <v>2.569932</v>
      </c>
      <c r="N15" s="29">
        <v>0.108912</v>
      </c>
      <c r="O15" s="30">
        <v>1.24E-5</v>
      </c>
      <c r="P15" s="29">
        <v>0.997193</v>
      </c>
      <c r="Q15" s="29">
        <v>4.496209</v>
      </c>
      <c r="R15" s="29">
        <v>0.105599</v>
      </c>
      <c r="S15" s="29">
        <v>34.58542</v>
      </c>
      <c r="T15" s="30">
        <v>5.18E-6</v>
      </c>
      <c r="U15" s="29">
        <v>47.42438</v>
      </c>
      <c r="V15" s="30">
        <v>5.03E-11</v>
      </c>
      <c r="W15" s="9" t="s">
        <v>130</v>
      </c>
    </row>
    <row r="16">
      <c r="A16" s="9" t="s">
        <v>394</v>
      </c>
      <c r="B16" s="29">
        <v>2.0</v>
      </c>
      <c r="C16" s="29">
        <v>7.3804708E7</v>
      </c>
      <c r="D16" s="9" t="s">
        <v>88</v>
      </c>
      <c r="E16" s="9" t="s">
        <v>93</v>
      </c>
      <c r="F16" s="29">
        <v>-0.0578</v>
      </c>
      <c r="G16" s="29">
        <v>0.0102</v>
      </c>
      <c r="H16" s="30">
        <v>1.56E-8</v>
      </c>
      <c r="I16" s="29">
        <v>0.765</v>
      </c>
      <c r="J16" s="29">
        <v>0.776</v>
      </c>
      <c r="K16" s="29">
        <v>53386.0</v>
      </c>
      <c r="L16" s="29">
        <v>77258.0</v>
      </c>
      <c r="M16" s="29">
        <v>6.873207</v>
      </c>
      <c r="N16" s="29">
        <v>0.00875</v>
      </c>
      <c r="O16" s="29">
        <v>5.724795</v>
      </c>
      <c r="P16" s="29">
        <v>0.016727</v>
      </c>
      <c r="Q16" s="29">
        <v>7.64125</v>
      </c>
      <c r="R16" s="29">
        <v>0.021914</v>
      </c>
      <c r="S16" s="29">
        <v>46.04861</v>
      </c>
      <c r="T16" s="30">
        <v>2.9E-8</v>
      </c>
      <c r="U16" s="29">
        <v>43.31202</v>
      </c>
      <c r="V16" s="30">
        <v>3.93E-10</v>
      </c>
      <c r="W16" s="9" t="s">
        <v>130</v>
      </c>
    </row>
    <row r="17">
      <c r="A17" s="9" t="s">
        <v>395</v>
      </c>
      <c r="B17" s="29">
        <v>10.0</v>
      </c>
      <c r="C17" s="30">
        <v>1.05E8</v>
      </c>
      <c r="D17" s="9" t="s">
        <v>99</v>
      </c>
      <c r="E17" s="9" t="s">
        <v>87</v>
      </c>
      <c r="F17" s="29">
        <v>0.130897</v>
      </c>
      <c r="G17" s="29">
        <v>0.0154</v>
      </c>
      <c r="H17" s="30">
        <v>2.22E-17</v>
      </c>
      <c r="I17" s="29">
        <v>0.92</v>
      </c>
      <c r="J17" s="29">
        <v>0.91</v>
      </c>
      <c r="K17" s="29">
        <v>53386.0</v>
      </c>
      <c r="L17" s="29">
        <v>77258.0</v>
      </c>
      <c r="M17" s="29">
        <v>6.159198</v>
      </c>
      <c r="N17" s="29">
        <v>0.013073</v>
      </c>
      <c r="O17" s="29">
        <v>1.1309</v>
      </c>
      <c r="P17" s="29">
        <v>0.287583</v>
      </c>
      <c r="Q17" s="29">
        <v>5.94872</v>
      </c>
      <c r="R17" s="29">
        <v>0.05108</v>
      </c>
      <c r="S17" s="29">
        <v>20.02839</v>
      </c>
      <c r="T17" s="29">
        <v>0.002737</v>
      </c>
      <c r="U17" s="29">
        <v>75.24442</v>
      </c>
      <c r="V17" s="29">
        <v>0.0</v>
      </c>
      <c r="W17" s="9" t="s">
        <v>130</v>
      </c>
    </row>
    <row r="18">
      <c r="A18" s="9" t="s">
        <v>396</v>
      </c>
      <c r="B18" s="29">
        <v>1.0</v>
      </c>
      <c r="C18" s="29">
        <v>7.3766431E7</v>
      </c>
      <c r="D18" s="9" t="s">
        <v>93</v>
      </c>
      <c r="E18" s="9" t="s">
        <v>99</v>
      </c>
      <c r="F18" s="29">
        <v>-0.0751</v>
      </c>
      <c r="G18" s="29">
        <v>0.0088</v>
      </c>
      <c r="H18" s="30">
        <v>1.55E-17</v>
      </c>
      <c r="I18" s="29">
        <v>0.595</v>
      </c>
      <c r="J18" s="29">
        <v>0.614</v>
      </c>
      <c r="K18" s="29">
        <v>53386.0</v>
      </c>
      <c r="L18" s="29">
        <v>77258.0</v>
      </c>
      <c r="M18" s="29">
        <v>8.062647</v>
      </c>
      <c r="N18" s="29">
        <v>0.004519</v>
      </c>
      <c r="O18" s="29">
        <v>1.116072</v>
      </c>
      <c r="P18" s="29">
        <v>0.290766</v>
      </c>
      <c r="Q18" s="29">
        <v>9.717114</v>
      </c>
      <c r="R18" s="29">
        <v>0.007762</v>
      </c>
      <c r="S18" s="29">
        <v>12.67044</v>
      </c>
      <c r="T18" s="29">
        <v>0.048578</v>
      </c>
      <c r="U18" s="29">
        <v>78.46189</v>
      </c>
      <c r="V18" s="29">
        <v>0.0</v>
      </c>
      <c r="W18" s="9" t="s">
        <v>130</v>
      </c>
    </row>
    <row r="19">
      <c r="A19" s="9" t="s">
        <v>397</v>
      </c>
      <c r="B19" s="29">
        <v>1.0</v>
      </c>
      <c r="C19" s="29">
        <v>4.4100084E7</v>
      </c>
      <c r="D19" s="9" t="s">
        <v>93</v>
      </c>
      <c r="E19" s="9" t="s">
        <v>88</v>
      </c>
      <c r="F19" s="29">
        <v>0.0635</v>
      </c>
      <c r="G19" s="29">
        <v>0.0091</v>
      </c>
      <c r="H19" s="30">
        <v>2.68E-12</v>
      </c>
      <c r="I19" s="29">
        <v>0.347</v>
      </c>
      <c r="J19" s="29">
        <v>0.33</v>
      </c>
      <c r="K19" s="29">
        <v>53386.0</v>
      </c>
      <c r="L19" s="29">
        <v>77258.0</v>
      </c>
      <c r="M19" s="29">
        <v>15.03907</v>
      </c>
      <c r="N19" s="29">
        <v>1.05E-4</v>
      </c>
      <c r="O19" s="29">
        <v>4.306925</v>
      </c>
      <c r="P19" s="29">
        <v>0.037958</v>
      </c>
      <c r="Q19" s="29">
        <v>14.14195</v>
      </c>
      <c r="R19" s="29">
        <v>8.49E-4</v>
      </c>
      <c r="S19" s="29">
        <v>141.5191</v>
      </c>
      <c r="T19" s="29">
        <v>0.0</v>
      </c>
      <c r="U19" s="29">
        <v>55.14832</v>
      </c>
      <c r="V19" s="30">
        <v>1.06E-12</v>
      </c>
      <c r="W19" s="9" t="s">
        <v>130</v>
      </c>
    </row>
    <row r="20">
      <c r="A20" s="9" t="s">
        <v>398</v>
      </c>
      <c r="B20" s="29">
        <v>11.0</v>
      </c>
      <c r="C20" s="30">
        <v>1.35E8</v>
      </c>
      <c r="D20" s="9" t="s">
        <v>93</v>
      </c>
      <c r="E20" s="9" t="s">
        <v>88</v>
      </c>
      <c r="F20" s="29">
        <v>-0.0525</v>
      </c>
      <c r="G20" s="29">
        <v>0.0092</v>
      </c>
      <c r="H20" s="30">
        <v>1.1E-8</v>
      </c>
      <c r="I20" s="29">
        <v>0.672</v>
      </c>
      <c r="J20" s="29">
        <v>0.686</v>
      </c>
      <c r="K20" s="29">
        <v>53386.0</v>
      </c>
      <c r="L20" s="29">
        <v>77258.0</v>
      </c>
      <c r="M20" s="29">
        <v>3.438127</v>
      </c>
      <c r="N20" s="29">
        <v>0.063708</v>
      </c>
      <c r="O20" s="29">
        <v>0.884965</v>
      </c>
      <c r="P20" s="29">
        <v>0.346845</v>
      </c>
      <c r="Q20" s="29">
        <v>3.315272</v>
      </c>
      <c r="R20" s="29">
        <v>0.190589</v>
      </c>
      <c r="S20" s="29">
        <v>19.59786</v>
      </c>
      <c r="T20" s="29">
        <v>0.003265</v>
      </c>
      <c r="U20" s="29">
        <v>36.27699</v>
      </c>
      <c r="V20" s="30">
        <v>1.33E-8</v>
      </c>
      <c r="W20" s="9" t="s">
        <v>130</v>
      </c>
    </row>
    <row r="21">
      <c r="A21" s="9" t="s">
        <v>399</v>
      </c>
      <c r="B21" s="29">
        <v>17.0</v>
      </c>
      <c r="C21" s="29">
        <v>1.2868579E7</v>
      </c>
      <c r="D21" s="9" t="s">
        <v>87</v>
      </c>
      <c r="E21" s="9" t="s">
        <v>99</v>
      </c>
      <c r="F21" s="29">
        <v>-0.062</v>
      </c>
      <c r="G21" s="29">
        <v>0.0111</v>
      </c>
      <c r="H21" s="30">
        <v>2.22E-8</v>
      </c>
      <c r="I21" s="29">
        <v>0.81</v>
      </c>
      <c r="J21" s="29">
        <v>0.818</v>
      </c>
      <c r="K21" s="29">
        <v>53386.0</v>
      </c>
      <c r="L21" s="29">
        <v>77258.0</v>
      </c>
      <c r="M21" s="29">
        <v>10.93015</v>
      </c>
      <c r="N21" s="29">
        <v>9.46E-4</v>
      </c>
      <c r="O21" s="29">
        <v>0.739832</v>
      </c>
      <c r="P21" s="29">
        <v>0.389715</v>
      </c>
      <c r="Q21" s="29">
        <v>12.39226</v>
      </c>
      <c r="R21" s="29">
        <v>0.002037</v>
      </c>
      <c r="S21" s="29">
        <v>23.48291</v>
      </c>
      <c r="T21" s="29">
        <v>6.5E-4</v>
      </c>
      <c r="U21" s="29">
        <v>31.48601</v>
      </c>
      <c r="V21" s="30">
        <v>1.46E-7</v>
      </c>
      <c r="W21" s="9" t="s">
        <v>130</v>
      </c>
    </row>
    <row r="22">
      <c r="A22" s="9" t="s">
        <v>400</v>
      </c>
      <c r="B22" s="29">
        <v>2.0</v>
      </c>
      <c r="C22" s="29">
        <v>5.7987593E7</v>
      </c>
      <c r="D22" s="9" t="s">
        <v>99</v>
      </c>
      <c r="E22" s="9" t="s">
        <v>87</v>
      </c>
      <c r="F22" s="29">
        <v>-0.0695</v>
      </c>
      <c r="G22" s="29">
        <v>0.0086</v>
      </c>
      <c r="H22" s="30">
        <v>8.7E-16</v>
      </c>
      <c r="I22" s="29">
        <v>0.515</v>
      </c>
      <c r="J22" s="29">
        <v>0.533</v>
      </c>
      <c r="K22" s="29">
        <v>53386.0</v>
      </c>
      <c r="L22" s="29">
        <v>77258.0</v>
      </c>
      <c r="M22" s="29">
        <v>2.661486</v>
      </c>
      <c r="N22" s="29">
        <v>0.102805</v>
      </c>
      <c r="O22" s="29">
        <v>3.226067</v>
      </c>
      <c r="P22" s="29">
        <v>0.072475</v>
      </c>
      <c r="Q22" s="29">
        <v>4.905429</v>
      </c>
      <c r="R22" s="29">
        <v>0.08606</v>
      </c>
      <c r="S22" s="29">
        <v>132.261</v>
      </c>
      <c r="T22" s="29">
        <v>0.0</v>
      </c>
      <c r="U22" s="29">
        <v>68.86114</v>
      </c>
      <c r="V22" s="30">
        <v>1.11E-15</v>
      </c>
      <c r="W22" s="9" t="s">
        <v>130</v>
      </c>
    </row>
    <row r="23">
      <c r="A23" s="9" t="s">
        <v>401</v>
      </c>
      <c r="B23" s="29">
        <v>2.0</v>
      </c>
      <c r="C23" s="30">
        <v>1.46E8</v>
      </c>
      <c r="D23" s="9" t="s">
        <v>88</v>
      </c>
      <c r="E23" s="9" t="s">
        <v>93</v>
      </c>
      <c r="F23" s="29">
        <v>-0.0681</v>
      </c>
      <c r="G23" s="29">
        <v>0.0113</v>
      </c>
      <c r="H23" s="30">
        <v>1.9E-9</v>
      </c>
      <c r="I23" s="29">
        <v>0.819</v>
      </c>
      <c r="J23" s="29">
        <v>0.829</v>
      </c>
      <c r="K23" s="29">
        <v>53386.0</v>
      </c>
      <c r="L23" s="29">
        <v>77258.0</v>
      </c>
      <c r="M23" s="29">
        <v>7.8187</v>
      </c>
      <c r="N23" s="29">
        <v>0.005171</v>
      </c>
      <c r="O23" s="29">
        <v>0.175992</v>
      </c>
      <c r="P23" s="29">
        <v>0.67484</v>
      </c>
      <c r="Q23" s="29">
        <v>11.22822</v>
      </c>
      <c r="R23" s="29">
        <v>0.003646</v>
      </c>
      <c r="S23" s="29">
        <v>3.730295</v>
      </c>
      <c r="T23" s="29">
        <v>0.71312</v>
      </c>
      <c r="U23" s="29">
        <v>36.39131</v>
      </c>
      <c r="V23" s="30">
        <v>1.25E-8</v>
      </c>
      <c r="W23" s="9" t="s">
        <v>130</v>
      </c>
    </row>
    <row r="24">
      <c r="A24" s="9" t="s">
        <v>402</v>
      </c>
      <c r="B24" s="29">
        <v>2.0</v>
      </c>
      <c r="C24" s="30">
        <v>2.01E8</v>
      </c>
      <c r="D24" s="9" t="s">
        <v>93</v>
      </c>
      <c r="E24" s="9" t="s">
        <v>88</v>
      </c>
      <c r="F24" s="29">
        <v>-0.084</v>
      </c>
      <c r="G24" s="29">
        <v>0.0112</v>
      </c>
      <c r="H24" s="30">
        <v>8.14E-14</v>
      </c>
      <c r="I24" s="29">
        <v>0.814</v>
      </c>
      <c r="J24" s="29">
        <v>0.826</v>
      </c>
      <c r="K24" s="29">
        <v>53386.0</v>
      </c>
      <c r="L24" s="29">
        <v>77258.0</v>
      </c>
      <c r="M24" s="29">
        <v>22.91665</v>
      </c>
      <c r="N24" s="30">
        <v>1.69E-6</v>
      </c>
      <c r="O24" s="29">
        <v>7.49739</v>
      </c>
      <c r="P24" s="29">
        <v>0.006179</v>
      </c>
      <c r="Q24" s="29">
        <v>21.81793</v>
      </c>
      <c r="R24" s="30">
        <v>1.83E-5</v>
      </c>
      <c r="S24" s="29">
        <v>25.74537</v>
      </c>
      <c r="T24" s="29">
        <v>2.48E-4</v>
      </c>
      <c r="U24" s="29">
        <v>59.42608</v>
      </c>
      <c r="V24" s="30">
        <v>1.25E-13</v>
      </c>
      <c r="W24" s="9" t="s">
        <v>130</v>
      </c>
    </row>
    <row r="25">
      <c r="A25" s="9" t="s">
        <v>403</v>
      </c>
      <c r="B25" s="29">
        <v>8.0</v>
      </c>
      <c r="C25" s="30">
        <v>1.45E8</v>
      </c>
      <c r="D25" s="9" t="s">
        <v>87</v>
      </c>
      <c r="E25" s="9" t="s">
        <v>99</v>
      </c>
      <c r="F25" s="29">
        <v>0.051301</v>
      </c>
      <c r="G25" s="29">
        <v>0.0087</v>
      </c>
      <c r="H25" s="30">
        <v>3.53E-9</v>
      </c>
      <c r="I25" s="29">
        <v>0.444</v>
      </c>
      <c r="J25" s="29">
        <v>0.43</v>
      </c>
      <c r="K25" s="29">
        <v>53386.0</v>
      </c>
      <c r="L25" s="29">
        <v>77258.0</v>
      </c>
      <c r="M25" s="29">
        <v>4.418462</v>
      </c>
      <c r="N25" s="29">
        <v>0.035552</v>
      </c>
      <c r="O25" s="29">
        <v>0.504596</v>
      </c>
      <c r="P25" s="29">
        <v>0.477488</v>
      </c>
      <c r="Q25" s="29">
        <v>5.201038</v>
      </c>
      <c r="R25" s="29">
        <v>0.074235</v>
      </c>
      <c r="S25" s="29">
        <v>6.216364</v>
      </c>
      <c r="T25" s="29">
        <v>0.399395</v>
      </c>
      <c r="U25" s="29">
        <v>36.81558</v>
      </c>
      <c r="V25" s="30">
        <v>1.01E-8</v>
      </c>
      <c r="W25" s="9" t="s">
        <v>130</v>
      </c>
    </row>
    <row r="26">
      <c r="A26" s="9" t="s">
        <v>404</v>
      </c>
      <c r="B26" s="29">
        <v>18.0</v>
      </c>
      <c r="C26" s="29">
        <v>5.2750688E7</v>
      </c>
      <c r="D26" s="9" t="s">
        <v>99</v>
      </c>
      <c r="E26" s="9" t="s">
        <v>93</v>
      </c>
      <c r="F26" s="29">
        <v>0.065104</v>
      </c>
      <c r="G26" s="29">
        <v>0.0087</v>
      </c>
      <c r="H26" s="30">
        <v>9.13E-14</v>
      </c>
      <c r="I26" s="29">
        <v>0.605</v>
      </c>
      <c r="J26" s="29">
        <v>0.588</v>
      </c>
      <c r="K26" s="29">
        <v>53386.0</v>
      </c>
      <c r="L26" s="29">
        <v>77258.0</v>
      </c>
      <c r="M26" s="29">
        <v>11.56765</v>
      </c>
      <c r="N26" s="29">
        <v>6.71E-4</v>
      </c>
      <c r="O26" s="29">
        <v>1.355193</v>
      </c>
      <c r="P26" s="29">
        <v>0.244372</v>
      </c>
      <c r="Q26" s="29">
        <v>13.35953</v>
      </c>
      <c r="R26" s="29">
        <v>0.001256</v>
      </c>
      <c r="S26" s="29">
        <v>22.63702</v>
      </c>
      <c r="T26" s="29">
        <v>9.28E-4</v>
      </c>
      <c r="U26" s="29">
        <v>57.78232</v>
      </c>
      <c r="V26" s="30">
        <v>2.84E-13</v>
      </c>
      <c r="W26" s="9" t="s">
        <v>130</v>
      </c>
    </row>
    <row r="27">
      <c r="A27" s="9" t="s">
        <v>405</v>
      </c>
      <c r="B27" s="29">
        <v>2.0</v>
      </c>
      <c r="C27" s="29">
        <v>2.2658079E7</v>
      </c>
      <c r="D27" s="9" t="s">
        <v>88</v>
      </c>
      <c r="E27" s="9" t="s">
        <v>93</v>
      </c>
      <c r="F27" s="29">
        <v>0.054895</v>
      </c>
      <c r="G27" s="29">
        <v>0.0087</v>
      </c>
      <c r="H27" s="30">
        <v>2.58E-10</v>
      </c>
      <c r="I27" s="29">
        <v>0.468</v>
      </c>
      <c r="J27" s="29">
        <v>0.455</v>
      </c>
      <c r="K27" s="29">
        <v>53386.0</v>
      </c>
      <c r="L27" s="29">
        <v>77258.0</v>
      </c>
      <c r="M27" s="29">
        <v>0.008498</v>
      </c>
      <c r="N27" s="29">
        <v>0.926551</v>
      </c>
      <c r="O27" s="29">
        <v>0.632238</v>
      </c>
      <c r="P27" s="29">
        <v>0.426535</v>
      </c>
      <c r="Q27" s="29">
        <v>1.224785</v>
      </c>
      <c r="R27" s="29">
        <v>0.542053</v>
      </c>
      <c r="S27" s="29">
        <v>23.36724</v>
      </c>
      <c r="T27" s="29">
        <v>6.82E-4</v>
      </c>
      <c r="U27" s="29">
        <v>43.48626</v>
      </c>
      <c r="V27" s="30">
        <v>3.61E-10</v>
      </c>
      <c r="W27" s="9" t="s">
        <v>130</v>
      </c>
    </row>
    <row r="28">
      <c r="A28" s="9" t="s">
        <v>406</v>
      </c>
      <c r="B28" s="29">
        <v>1.0</v>
      </c>
      <c r="C28" s="29">
        <v>9.8552832E7</v>
      </c>
      <c r="D28" s="9" t="s">
        <v>88</v>
      </c>
      <c r="E28" s="9" t="s">
        <v>99</v>
      </c>
      <c r="F28" s="29">
        <v>-0.1026</v>
      </c>
      <c r="G28" s="29">
        <v>0.0108</v>
      </c>
      <c r="H28" s="30">
        <v>1.73E-21</v>
      </c>
      <c r="I28" s="29">
        <v>0.194</v>
      </c>
      <c r="J28" s="29">
        <v>0.212</v>
      </c>
      <c r="K28" s="29">
        <v>53386.0</v>
      </c>
      <c r="L28" s="29">
        <v>77258.0</v>
      </c>
      <c r="M28" s="29">
        <v>4.653096</v>
      </c>
      <c r="N28" s="29">
        <v>0.030998</v>
      </c>
      <c r="O28" s="29">
        <v>0.589835</v>
      </c>
      <c r="P28" s="29">
        <v>0.442483</v>
      </c>
      <c r="Q28" s="29">
        <v>8.300782</v>
      </c>
      <c r="R28" s="29">
        <v>0.015758</v>
      </c>
      <c r="S28" s="29">
        <v>63.78342</v>
      </c>
      <c r="T28" s="30">
        <v>7.64E-12</v>
      </c>
      <c r="U28" s="29">
        <v>90.50608</v>
      </c>
      <c r="V28" s="29">
        <v>0.0</v>
      </c>
      <c r="W28" s="9" t="s">
        <v>130</v>
      </c>
    </row>
    <row r="29">
      <c r="A29" s="9" t="s">
        <v>407</v>
      </c>
      <c r="B29" s="29">
        <v>8.0</v>
      </c>
      <c r="C29" s="29">
        <v>1.0032894E7</v>
      </c>
      <c r="D29" s="9" t="s">
        <v>87</v>
      </c>
      <c r="E29" s="9" t="s">
        <v>88</v>
      </c>
      <c r="F29" s="29">
        <v>-0.0504</v>
      </c>
      <c r="G29" s="29">
        <v>0.0091</v>
      </c>
      <c r="H29" s="30">
        <v>3.32E-8</v>
      </c>
      <c r="I29" s="29">
        <v>0.661</v>
      </c>
      <c r="J29" s="29">
        <v>0.671</v>
      </c>
      <c r="K29" s="29">
        <v>53386.0</v>
      </c>
      <c r="L29" s="29">
        <v>77258.0</v>
      </c>
      <c r="M29" s="29">
        <v>6.683866</v>
      </c>
      <c r="N29" s="29">
        <v>0.009729</v>
      </c>
      <c r="O29" s="29">
        <v>7.723708</v>
      </c>
      <c r="P29" s="29">
        <v>0.00545</v>
      </c>
      <c r="Q29" s="29">
        <v>8.864643</v>
      </c>
      <c r="R29" s="29">
        <v>0.011887</v>
      </c>
      <c r="S29" s="29">
        <v>23.07104</v>
      </c>
      <c r="T29" s="29">
        <v>7.73E-4</v>
      </c>
      <c r="U29" s="29">
        <v>43.28909</v>
      </c>
      <c r="V29" s="30">
        <v>3.98E-10</v>
      </c>
      <c r="W29" s="9" t="s">
        <v>130</v>
      </c>
    </row>
    <row r="30">
      <c r="A30" s="9" t="s">
        <v>408</v>
      </c>
      <c r="B30" s="29">
        <v>1.0</v>
      </c>
      <c r="C30" s="30">
        <v>1.5E8</v>
      </c>
      <c r="D30" s="9" t="s">
        <v>99</v>
      </c>
      <c r="E30" s="9" t="s">
        <v>87</v>
      </c>
      <c r="F30" s="29">
        <v>0.067098</v>
      </c>
      <c r="G30" s="29">
        <v>0.0118</v>
      </c>
      <c r="H30" s="30">
        <v>1.26E-8</v>
      </c>
      <c r="I30" s="29">
        <v>0.846</v>
      </c>
      <c r="J30" s="29">
        <v>0.834</v>
      </c>
      <c r="K30" s="29">
        <v>53386.0</v>
      </c>
      <c r="L30" s="29">
        <v>77258.0</v>
      </c>
      <c r="M30" s="29">
        <v>7.73313</v>
      </c>
      <c r="N30" s="29">
        <v>0.005422</v>
      </c>
      <c r="O30" s="29">
        <v>11.50206</v>
      </c>
      <c r="P30" s="29">
        <v>6.95E-4</v>
      </c>
      <c r="Q30" s="29">
        <v>11.91193</v>
      </c>
      <c r="R30" s="29">
        <v>0.00259</v>
      </c>
      <c r="S30" s="29">
        <v>12.34421</v>
      </c>
      <c r="T30" s="29">
        <v>0.054716</v>
      </c>
      <c r="U30" s="29">
        <v>47.01454</v>
      </c>
      <c r="V30" s="30">
        <v>6.18E-11</v>
      </c>
      <c r="W30" s="9" t="s">
        <v>130</v>
      </c>
    </row>
    <row r="31">
      <c r="A31" s="9" t="s">
        <v>409</v>
      </c>
      <c r="B31" s="29">
        <v>12.0</v>
      </c>
      <c r="C31" s="29">
        <v>2314319.0</v>
      </c>
      <c r="D31" s="9" t="s">
        <v>88</v>
      </c>
      <c r="E31" s="9" t="s">
        <v>87</v>
      </c>
      <c r="F31" s="29">
        <v>-0.0824</v>
      </c>
      <c r="G31" s="29">
        <v>0.0086</v>
      </c>
      <c r="H31" s="30">
        <v>1.31E-21</v>
      </c>
      <c r="I31" s="29">
        <v>0.518</v>
      </c>
      <c r="J31" s="29">
        <v>0.54</v>
      </c>
      <c r="K31" s="29">
        <v>53386.0</v>
      </c>
      <c r="L31" s="29">
        <v>77258.0</v>
      </c>
      <c r="M31" s="29">
        <v>10.79188</v>
      </c>
      <c r="N31" s="29">
        <v>0.001019</v>
      </c>
      <c r="O31" s="29">
        <v>7.517569</v>
      </c>
      <c r="P31" s="29">
        <v>0.00611</v>
      </c>
      <c r="Q31" s="29">
        <v>12.82411</v>
      </c>
      <c r="R31" s="29">
        <v>0.001642</v>
      </c>
      <c r="S31" s="29">
        <v>20.0888</v>
      </c>
      <c r="T31" s="29">
        <v>0.00267</v>
      </c>
      <c r="U31" s="29">
        <v>119.5856</v>
      </c>
      <c r="V31" s="29">
        <v>0.0</v>
      </c>
      <c r="W31" s="9" t="s">
        <v>130</v>
      </c>
    </row>
    <row r="32">
      <c r="A32" s="9" t="s">
        <v>410</v>
      </c>
      <c r="B32" s="29">
        <v>11.0</v>
      </c>
      <c r="C32" s="30">
        <v>1.25E8</v>
      </c>
      <c r="D32" s="9" t="s">
        <v>99</v>
      </c>
      <c r="E32" s="9" t="s">
        <v>87</v>
      </c>
      <c r="F32" s="29">
        <v>0.0703</v>
      </c>
      <c r="G32" s="29">
        <v>0.0104</v>
      </c>
      <c r="H32" s="30">
        <v>1.24E-11</v>
      </c>
      <c r="I32" s="29">
        <v>0.786</v>
      </c>
      <c r="J32" s="29">
        <v>0.771</v>
      </c>
      <c r="K32" s="29">
        <v>53386.0</v>
      </c>
      <c r="L32" s="29">
        <v>77258.0</v>
      </c>
      <c r="M32" s="29">
        <v>4.341562</v>
      </c>
      <c r="N32" s="29">
        <v>0.037193</v>
      </c>
      <c r="O32" s="29">
        <v>0.01797</v>
      </c>
      <c r="P32" s="29">
        <v>0.893362</v>
      </c>
      <c r="Q32" s="29">
        <v>5.73893</v>
      </c>
      <c r="R32" s="29">
        <v>0.056729</v>
      </c>
      <c r="S32" s="29">
        <v>20.11622</v>
      </c>
      <c r="T32" s="29">
        <v>0.002641</v>
      </c>
      <c r="U32" s="29">
        <v>47.70803</v>
      </c>
      <c r="V32" s="30">
        <v>4.37E-11</v>
      </c>
      <c r="W32" s="9" t="s">
        <v>130</v>
      </c>
    </row>
    <row r="33">
      <c r="A33" s="9" t="s">
        <v>411</v>
      </c>
      <c r="B33" s="29">
        <v>12.0</v>
      </c>
      <c r="C33" s="29">
        <v>9.5203162E7</v>
      </c>
      <c r="D33" s="9" t="s">
        <v>88</v>
      </c>
      <c r="E33" s="9" t="s">
        <v>87</v>
      </c>
      <c r="F33" s="29">
        <v>0.056002</v>
      </c>
      <c r="G33" s="29">
        <v>0.0086</v>
      </c>
      <c r="H33" s="30">
        <v>7.36E-11</v>
      </c>
      <c r="I33" s="29">
        <v>0.462</v>
      </c>
      <c r="J33" s="29">
        <v>0.451</v>
      </c>
      <c r="K33" s="29">
        <v>53386.0</v>
      </c>
      <c r="L33" s="29">
        <v>77258.0</v>
      </c>
      <c r="M33" s="29">
        <v>9.525239</v>
      </c>
      <c r="N33" s="29">
        <v>0.002027</v>
      </c>
      <c r="O33" s="29">
        <v>3.27598</v>
      </c>
      <c r="P33" s="29">
        <v>0.070301</v>
      </c>
      <c r="Q33" s="29">
        <v>9.844988</v>
      </c>
      <c r="R33" s="29">
        <v>0.007281</v>
      </c>
      <c r="S33" s="29">
        <v>8.560067</v>
      </c>
      <c r="T33" s="29">
        <v>0.199873</v>
      </c>
      <c r="U33" s="29">
        <v>47.61914</v>
      </c>
      <c r="V33" s="30">
        <v>4.57E-11</v>
      </c>
      <c r="W33" s="9" t="s">
        <v>130</v>
      </c>
    </row>
    <row r="34">
      <c r="A34" s="9" t="s">
        <v>412</v>
      </c>
      <c r="B34" s="29">
        <v>5.0</v>
      </c>
      <c r="C34" s="30">
        <v>1.52E8</v>
      </c>
      <c r="D34" s="9" t="s">
        <v>88</v>
      </c>
      <c r="E34" s="9" t="s">
        <v>93</v>
      </c>
      <c r="F34" s="29">
        <v>0.067799</v>
      </c>
      <c r="G34" s="29">
        <v>0.0096</v>
      </c>
      <c r="H34" s="30">
        <v>1.34E-12</v>
      </c>
      <c r="I34" s="29">
        <v>0.724</v>
      </c>
      <c r="J34" s="29">
        <v>0.707</v>
      </c>
      <c r="K34" s="29">
        <v>53386.0</v>
      </c>
      <c r="L34" s="29">
        <v>77258.0</v>
      </c>
      <c r="M34" s="29">
        <v>4.608937</v>
      </c>
      <c r="N34" s="29">
        <v>0.031806</v>
      </c>
      <c r="O34" s="29">
        <v>5.175729</v>
      </c>
      <c r="P34" s="29">
        <v>0.022905</v>
      </c>
      <c r="Q34" s="29">
        <v>6.753933</v>
      </c>
      <c r="R34" s="29">
        <v>0.034151</v>
      </c>
      <c r="S34" s="29">
        <v>67.78901</v>
      </c>
      <c r="T34" s="30">
        <v>1.16E-12</v>
      </c>
      <c r="U34" s="29">
        <v>57.23432</v>
      </c>
      <c r="V34" s="30">
        <v>3.73E-13</v>
      </c>
      <c r="W34" s="9" t="s">
        <v>130</v>
      </c>
    </row>
    <row r="35">
      <c r="A35" s="9" t="s">
        <v>413</v>
      </c>
      <c r="B35" s="29">
        <v>10.0</v>
      </c>
      <c r="C35" s="29">
        <v>5.4063162E7</v>
      </c>
      <c r="D35" s="9" t="s">
        <v>87</v>
      </c>
      <c r="E35" s="9" t="s">
        <v>99</v>
      </c>
      <c r="F35" s="29">
        <v>0.052004</v>
      </c>
      <c r="G35" s="29">
        <v>0.0093</v>
      </c>
      <c r="H35" s="30">
        <v>2.52E-8</v>
      </c>
      <c r="I35" s="29">
        <v>0.698</v>
      </c>
      <c r="J35" s="29">
        <v>0.689</v>
      </c>
      <c r="K35" s="29">
        <v>53386.0</v>
      </c>
      <c r="L35" s="29">
        <v>77258.0</v>
      </c>
      <c r="M35" s="29">
        <v>3.036468</v>
      </c>
      <c r="N35" s="29">
        <v>0.081413</v>
      </c>
      <c r="O35" s="29">
        <v>0.461778</v>
      </c>
      <c r="P35" s="29">
        <v>0.496794</v>
      </c>
      <c r="Q35" s="29">
        <v>3.450502</v>
      </c>
      <c r="R35" s="29">
        <v>0.178128</v>
      </c>
      <c r="S35" s="29">
        <v>3.874547</v>
      </c>
      <c r="T35" s="29">
        <v>0.693649</v>
      </c>
      <c r="U35" s="29">
        <v>32.97216</v>
      </c>
      <c r="V35" s="30">
        <v>6.92E-8</v>
      </c>
      <c r="W35" s="9" t="s">
        <v>130</v>
      </c>
    </row>
    <row r="36">
      <c r="A36" s="9" t="s">
        <v>414</v>
      </c>
      <c r="B36" s="29">
        <v>2.0</v>
      </c>
      <c r="C36" s="30">
        <v>1.45E8</v>
      </c>
      <c r="D36" s="9" t="s">
        <v>88</v>
      </c>
      <c r="E36" s="9" t="s">
        <v>87</v>
      </c>
      <c r="F36" s="29">
        <v>-0.0605</v>
      </c>
      <c r="G36" s="29">
        <v>0.009</v>
      </c>
      <c r="H36" s="30">
        <v>1.62E-11</v>
      </c>
      <c r="I36" s="29">
        <v>0.63</v>
      </c>
      <c r="J36" s="29">
        <v>0.643</v>
      </c>
      <c r="K36" s="29">
        <v>53386.0</v>
      </c>
      <c r="L36" s="29">
        <v>77258.0</v>
      </c>
      <c r="M36" s="29">
        <v>1.122451</v>
      </c>
      <c r="N36" s="29">
        <v>0.289391</v>
      </c>
      <c r="O36" s="29">
        <v>0.170757</v>
      </c>
      <c r="P36" s="29">
        <v>0.67944</v>
      </c>
      <c r="Q36" s="29">
        <v>1.207363</v>
      </c>
      <c r="R36" s="29">
        <v>0.546795</v>
      </c>
      <c r="S36" s="29">
        <v>36.81634</v>
      </c>
      <c r="T36" s="30">
        <v>1.91E-6</v>
      </c>
      <c r="U36" s="29">
        <v>47.73921</v>
      </c>
      <c r="V36" s="30">
        <v>4.3E-11</v>
      </c>
      <c r="W36" s="9" t="s">
        <v>130</v>
      </c>
    </row>
    <row r="37">
      <c r="A37" s="9" t="s">
        <v>415</v>
      </c>
      <c r="B37" s="29">
        <v>4.0</v>
      </c>
      <c r="C37" s="30">
        <v>1.03E8</v>
      </c>
      <c r="D37" s="9" t="s">
        <v>87</v>
      </c>
      <c r="E37" s="9" t="s">
        <v>99</v>
      </c>
      <c r="F37" s="29">
        <v>-0.1587</v>
      </c>
      <c r="G37" s="29">
        <v>0.0168</v>
      </c>
      <c r="H37" s="30">
        <v>2.9E-21</v>
      </c>
      <c r="I37" s="29">
        <v>0.919</v>
      </c>
      <c r="J37" s="29">
        <v>0.933</v>
      </c>
      <c r="K37" s="29">
        <v>53200.0</v>
      </c>
      <c r="L37" s="29">
        <v>76329.0</v>
      </c>
      <c r="M37" s="29">
        <v>23.3933</v>
      </c>
      <c r="N37" s="30">
        <v>1.32E-6</v>
      </c>
      <c r="O37" s="29">
        <v>0.325983</v>
      </c>
      <c r="P37" s="29">
        <v>0.568034</v>
      </c>
      <c r="Q37" s="29">
        <v>34.21606</v>
      </c>
      <c r="R37" s="30">
        <v>3.72E-8</v>
      </c>
      <c r="S37" s="29">
        <v>197.3824</v>
      </c>
      <c r="T37" s="29">
        <v>0.0</v>
      </c>
      <c r="U37" s="29">
        <v>89.88716</v>
      </c>
      <c r="V37" s="29">
        <v>0.0</v>
      </c>
      <c r="W37" s="9" t="s">
        <v>130</v>
      </c>
    </row>
    <row r="38">
      <c r="A38" s="9" t="s">
        <v>416</v>
      </c>
      <c r="B38" s="29">
        <v>4.0</v>
      </c>
      <c r="C38" s="29">
        <v>3.0823157E7</v>
      </c>
      <c r="D38" s="9" t="s">
        <v>93</v>
      </c>
      <c r="E38" s="9" t="s">
        <v>99</v>
      </c>
      <c r="F38" s="29">
        <v>0.064298</v>
      </c>
      <c r="G38" s="29">
        <v>0.0117</v>
      </c>
      <c r="H38" s="30">
        <v>3.95E-8</v>
      </c>
      <c r="I38" s="29">
        <v>0.84</v>
      </c>
      <c r="J38" s="29">
        <v>0.832</v>
      </c>
      <c r="K38" s="29">
        <v>53386.0</v>
      </c>
      <c r="L38" s="29">
        <v>77258.0</v>
      </c>
      <c r="M38" s="29">
        <v>2.144104</v>
      </c>
      <c r="N38" s="29">
        <v>0.143119</v>
      </c>
      <c r="O38" s="29">
        <v>0.00993</v>
      </c>
      <c r="P38" s="29">
        <v>0.920623</v>
      </c>
      <c r="Q38" s="29">
        <v>3.843431</v>
      </c>
      <c r="R38" s="29">
        <v>0.146356</v>
      </c>
      <c r="S38" s="29">
        <v>20.88432</v>
      </c>
      <c r="T38" s="29">
        <v>0.001925</v>
      </c>
      <c r="U38" s="29">
        <v>30.29118</v>
      </c>
      <c r="V38" s="30">
        <v>2.64E-7</v>
      </c>
      <c r="W38" s="9" t="s">
        <v>130</v>
      </c>
    </row>
    <row r="39">
      <c r="A39" s="9" t="s">
        <v>417</v>
      </c>
      <c r="B39" s="29">
        <v>7.0</v>
      </c>
      <c r="C39" s="29">
        <v>8.724496E7</v>
      </c>
      <c r="D39" s="9" t="s">
        <v>87</v>
      </c>
      <c r="E39" s="9" t="s">
        <v>99</v>
      </c>
      <c r="F39" s="29">
        <v>0.048704</v>
      </c>
      <c r="G39" s="29">
        <v>0.0086</v>
      </c>
      <c r="H39" s="30">
        <v>1.75E-8</v>
      </c>
      <c r="I39" s="29">
        <v>0.526</v>
      </c>
      <c r="J39" s="29">
        <v>0.516</v>
      </c>
      <c r="K39" s="29">
        <v>53386.0</v>
      </c>
      <c r="L39" s="29">
        <v>77258.0</v>
      </c>
      <c r="M39" s="29">
        <v>9.141936</v>
      </c>
      <c r="N39" s="29">
        <v>0.002498</v>
      </c>
      <c r="O39" s="29">
        <v>0.554203</v>
      </c>
      <c r="P39" s="29">
        <v>0.456606</v>
      </c>
      <c r="Q39" s="29">
        <v>11.26478</v>
      </c>
      <c r="R39" s="29">
        <v>0.00358</v>
      </c>
      <c r="S39" s="29">
        <v>19.28672</v>
      </c>
      <c r="T39" s="29">
        <v>0.003706</v>
      </c>
      <c r="U39" s="29">
        <v>32.30163</v>
      </c>
      <c r="V39" s="30">
        <v>9.68E-8</v>
      </c>
      <c r="W39" s="9" t="s">
        <v>130</v>
      </c>
    </row>
    <row r="40">
      <c r="A40" s="9" t="s">
        <v>418</v>
      </c>
      <c r="B40" s="29">
        <v>22.0</v>
      </c>
      <c r="C40" s="29">
        <v>4.1027819E7</v>
      </c>
      <c r="D40" s="9" t="s">
        <v>99</v>
      </c>
      <c r="E40" s="9" t="s">
        <v>87</v>
      </c>
      <c r="F40" s="29">
        <v>0.079098</v>
      </c>
      <c r="G40" s="29">
        <v>0.0143</v>
      </c>
      <c r="H40" s="30">
        <v>3.18E-8</v>
      </c>
      <c r="I40" s="29">
        <v>0.108</v>
      </c>
      <c r="J40" s="29">
        <v>0.103</v>
      </c>
      <c r="K40" s="29">
        <v>53386.0</v>
      </c>
      <c r="L40" s="29">
        <v>77258.0</v>
      </c>
      <c r="M40" s="29">
        <v>3.437269</v>
      </c>
      <c r="N40" s="29">
        <v>0.063741</v>
      </c>
      <c r="O40" s="29">
        <v>1.074544</v>
      </c>
      <c r="P40" s="29">
        <v>0.299921</v>
      </c>
      <c r="Q40" s="29">
        <v>3.362712</v>
      </c>
      <c r="R40" s="29">
        <v>0.186121</v>
      </c>
      <c r="S40" s="29">
        <v>10.16614</v>
      </c>
      <c r="T40" s="29">
        <v>0.117828</v>
      </c>
      <c r="U40" s="29">
        <v>32.3304</v>
      </c>
      <c r="V40" s="30">
        <v>9.54E-8</v>
      </c>
      <c r="W40" s="9" t="s">
        <v>130</v>
      </c>
    </row>
    <row r="41">
      <c r="A41" s="9" t="s">
        <v>419</v>
      </c>
      <c r="B41" s="29">
        <v>2.0</v>
      </c>
      <c r="C41" s="30">
        <v>1.73E8</v>
      </c>
      <c r="D41" s="9" t="s">
        <v>93</v>
      </c>
      <c r="E41" s="9" t="s">
        <v>99</v>
      </c>
      <c r="F41" s="29">
        <v>0.066097</v>
      </c>
      <c r="G41" s="29">
        <v>0.0111</v>
      </c>
      <c r="H41" s="30">
        <v>2.66E-9</v>
      </c>
      <c r="I41" s="29">
        <v>0.814</v>
      </c>
      <c r="J41" s="29">
        <v>0.808</v>
      </c>
      <c r="K41" s="29">
        <v>53386.0</v>
      </c>
      <c r="L41" s="29">
        <v>77258.0</v>
      </c>
      <c r="M41" s="29">
        <v>6.031596</v>
      </c>
      <c r="N41" s="29">
        <v>0.014052</v>
      </c>
      <c r="O41" s="29">
        <v>3.077768</v>
      </c>
      <c r="P41" s="29">
        <v>0.079369</v>
      </c>
      <c r="Q41" s="29">
        <v>5.774648</v>
      </c>
      <c r="R41" s="29">
        <v>0.055725</v>
      </c>
      <c r="S41" s="29">
        <v>22.99695</v>
      </c>
      <c r="T41" s="29">
        <v>7.98E-4</v>
      </c>
      <c r="U41" s="29">
        <v>38.4845</v>
      </c>
      <c r="V41" s="30">
        <v>4.4E-9</v>
      </c>
      <c r="W41" s="9" t="s">
        <v>130</v>
      </c>
    </row>
    <row r="42">
      <c r="A42" s="9" t="s">
        <v>420</v>
      </c>
      <c r="B42" s="29">
        <v>1.0</v>
      </c>
      <c r="C42" s="30">
        <v>2.44E8</v>
      </c>
      <c r="D42" s="9" t="s">
        <v>88</v>
      </c>
      <c r="E42" s="9" t="s">
        <v>93</v>
      </c>
      <c r="F42" s="29">
        <v>-0.0519</v>
      </c>
      <c r="G42" s="29">
        <v>0.0093</v>
      </c>
      <c r="H42" s="30">
        <v>2.35E-8</v>
      </c>
      <c r="I42" s="29">
        <v>0.31</v>
      </c>
      <c r="J42" s="29">
        <v>0.32</v>
      </c>
      <c r="K42" s="29">
        <v>53386.0</v>
      </c>
      <c r="L42" s="29">
        <v>77258.0</v>
      </c>
      <c r="M42" s="29">
        <v>1.386786</v>
      </c>
      <c r="N42" s="29">
        <v>0.238949</v>
      </c>
      <c r="O42" s="29">
        <v>0.32742</v>
      </c>
      <c r="P42" s="29">
        <v>0.567182</v>
      </c>
      <c r="Q42" s="29">
        <v>4.047503</v>
      </c>
      <c r="R42" s="29">
        <v>0.132159</v>
      </c>
      <c r="S42" s="29">
        <v>16.10652</v>
      </c>
      <c r="T42" s="29">
        <v>0.013194</v>
      </c>
      <c r="U42" s="29">
        <v>32.15167</v>
      </c>
      <c r="V42" s="30">
        <v>1.04E-7</v>
      </c>
      <c r="W42" s="9" t="s">
        <v>130</v>
      </c>
    </row>
    <row r="43">
      <c r="A43" s="9" t="s">
        <v>421</v>
      </c>
      <c r="B43" s="29">
        <v>18.0</v>
      </c>
      <c r="C43" s="29">
        <v>2.7501492E7</v>
      </c>
      <c r="D43" s="9" t="s">
        <v>93</v>
      </c>
      <c r="E43" s="9" t="s">
        <v>88</v>
      </c>
      <c r="F43" s="29">
        <v>0.056702</v>
      </c>
      <c r="G43" s="29">
        <v>0.0101</v>
      </c>
      <c r="H43" s="30">
        <v>1.71E-8</v>
      </c>
      <c r="I43" s="29">
        <v>0.261</v>
      </c>
      <c r="J43" s="29">
        <v>0.251</v>
      </c>
      <c r="K43" s="29">
        <v>53386.0</v>
      </c>
      <c r="L43" s="29">
        <v>77258.0</v>
      </c>
      <c r="M43" s="29">
        <v>14.83696</v>
      </c>
      <c r="N43" s="29">
        <v>1.17E-4</v>
      </c>
      <c r="O43" s="29">
        <v>3.608013</v>
      </c>
      <c r="P43" s="29">
        <v>0.057502</v>
      </c>
      <c r="Q43" s="29">
        <v>16.55086</v>
      </c>
      <c r="R43" s="29">
        <v>2.55E-4</v>
      </c>
      <c r="S43" s="29">
        <v>7.723884</v>
      </c>
      <c r="T43" s="29">
        <v>0.259038</v>
      </c>
      <c r="U43" s="29">
        <v>31.52052</v>
      </c>
      <c r="V43" s="30">
        <v>1.43E-7</v>
      </c>
      <c r="W43" s="9" t="s">
        <v>130</v>
      </c>
    </row>
    <row r="44">
      <c r="A44" s="9" t="s">
        <v>422</v>
      </c>
      <c r="B44" s="29">
        <v>2.0</v>
      </c>
      <c r="C44" s="30">
        <v>2.0E8</v>
      </c>
      <c r="D44" s="9" t="s">
        <v>88</v>
      </c>
      <c r="E44" s="9" t="s">
        <v>93</v>
      </c>
      <c r="F44" s="29">
        <v>-0.07089</v>
      </c>
      <c r="G44" s="29">
        <v>0.0087</v>
      </c>
      <c r="H44" s="30">
        <v>4.47E-16</v>
      </c>
      <c r="I44" s="29">
        <v>0.432</v>
      </c>
      <c r="J44" s="29">
        <v>0.445</v>
      </c>
      <c r="K44" s="29">
        <v>53386.0</v>
      </c>
      <c r="L44" s="29">
        <v>77258.0</v>
      </c>
      <c r="M44" s="29">
        <v>17.23024</v>
      </c>
      <c r="N44" s="30">
        <v>3.31E-5</v>
      </c>
      <c r="O44" s="29">
        <v>3.563683</v>
      </c>
      <c r="P44" s="29">
        <v>0.059057</v>
      </c>
      <c r="Q44" s="29">
        <v>17.83022</v>
      </c>
      <c r="R44" s="29">
        <v>1.34E-4</v>
      </c>
      <c r="S44" s="29">
        <v>19.64864</v>
      </c>
      <c r="T44" s="29">
        <v>0.003198</v>
      </c>
      <c r="U44" s="29">
        <v>68.28234</v>
      </c>
      <c r="V44" s="30">
        <v>1.44E-15</v>
      </c>
      <c r="W44" s="9" t="s">
        <v>130</v>
      </c>
    </row>
    <row r="45">
      <c r="A45" s="9" t="s">
        <v>423</v>
      </c>
      <c r="B45" s="29">
        <v>19.0</v>
      </c>
      <c r="C45" s="29">
        <v>3.1038995E7</v>
      </c>
      <c r="D45" s="9" t="s">
        <v>99</v>
      </c>
      <c r="E45" s="9" t="s">
        <v>87</v>
      </c>
      <c r="F45" s="29">
        <v>-0.0557</v>
      </c>
      <c r="G45" s="29">
        <v>0.0096</v>
      </c>
      <c r="H45" s="30">
        <v>5.9E-9</v>
      </c>
      <c r="I45" s="29">
        <v>0.708</v>
      </c>
      <c r="J45" s="29">
        <v>0.717</v>
      </c>
      <c r="K45" s="29">
        <v>53386.0</v>
      </c>
      <c r="L45" s="29">
        <v>77258.0</v>
      </c>
      <c r="M45" s="29">
        <v>3.231801</v>
      </c>
      <c r="N45" s="29">
        <v>0.072221</v>
      </c>
      <c r="O45" s="29">
        <v>1.47E-4</v>
      </c>
      <c r="P45" s="29">
        <v>0.990325</v>
      </c>
      <c r="Q45" s="29">
        <v>5.651385</v>
      </c>
      <c r="R45" s="29">
        <v>0.059268</v>
      </c>
      <c r="S45" s="29">
        <v>3.2241</v>
      </c>
      <c r="T45" s="29">
        <v>0.78024</v>
      </c>
      <c r="U45" s="29">
        <v>33.93373</v>
      </c>
      <c r="V45" s="30">
        <v>4.28E-8</v>
      </c>
      <c r="W45" s="9" t="s">
        <v>130</v>
      </c>
    </row>
    <row r="46">
      <c r="A46" s="9" t="s">
        <v>424</v>
      </c>
      <c r="B46" s="29">
        <v>6.0</v>
      </c>
      <c r="C46" s="29">
        <v>7.313543E7</v>
      </c>
      <c r="D46" s="9" t="s">
        <v>88</v>
      </c>
      <c r="E46" s="9" t="s">
        <v>93</v>
      </c>
      <c r="F46" s="29">
        <v>0.055501</v>
      </c>
      <c r="G46" s="29">
        <v>0.0093</v>
      </c>
      <c r="H46" s="30">
        <v>2.64E-9</v>
      </c>
      <c r="I46" s="29">
        <v>0.696</v>
      </c>
      <c r="J46" s="29">
        <v>0.679</v>
      </c>
      <c r="K46" s="29">
        <v>53386.0</v>
      </c>
      <c r="L46" s="29">
        <v>77258.0</v>
      </c>
      <c r="M46" s="29">
        <v>2.943983</v>
      </c>
      <c r="N46" s="29">
        <v>0.086198</v>
      </c>
      <c r="O46" s="29">
        <v>1.025247</v>
      </c>
      <c r="P46" s="29">
        <v>0.311278</v>
      </c>
      <c r="Q46" s="29">
        <v>3.026977</v>
      </c>
      <c r="R46" s="29">
        <v>0.220141</v>
      </c>
      <c r="S46" s="29">
        <v>3.839669</v>
      </c>
      <c r="T46" s="29">
        <v>0.698363</v>
      </c>
      <c r="U46" s="29">
        <v>40.24122</v>
      </c>
      <c r="V46" s="30">
        <v>1.83E-9</v>
      </c>
      <c r="W46" s="9" t="s">
        <v>130</v>
      </c>
    </row>
    <row r="47">
      <c r="A47" s="9" t="s">
        <v>425</v>
      </c>
      <c r="B47" s="29">
        <v>8.0</v>
      </c>
      <c r="C47" s="29">
        <v>2.7426077E7</v>
      </c>
      <c r="D47" s="9" t="s">
        <v>99</v>
      </c>
      <c r="E47" s="9" t="s">
        <v>88</v>
      </c>
      <c r="F47" s="29">
        <v>0.0718</v>
      </c>
      <c r="G47" s="29">
        <v>0.0109</v>
      </c>
      <c r="H47" s="30">
        <v>4.83E-11</v>
      </c>
      <c r="I47" s="29">
        <v>0.809</v>
      </c>
      <c r="J47" s="29">
        <v>0.8</v>
      </c>
      <c r="K47" s="29">
        <v>53386.0</v>
      </c>
      <c r="L47" s="29">
        <v>77258.0</v>
      </c>
      <c r="M47" s="29">
        <v>0.125216</v>
      </c>
      <c r="N47" s="29">
        <v>0.723444</v>
      </c>
      <c r="O47" s="29">
        <v>9.104454</v>
      </c>
      <c r="P47" s="29">
        <v>0.00255</v>
      </c>
      <c r="Q47" s="29">
        <v>11.66167</v>
      </c>
      <c r="R47" s="29">
        <v>0.002936</v>
      </c>
      <c r="S47" s="29">
        <v>41.6871</v>
      </c>
      <c r="T47" s="30">
        <v>2.12E-7</v>
      </c>
      <c r="U47" s="29">
        <v>46.63291</v>
      </c>
      <c r="V47" s="30">
        <v>7.48E-11</v>
      </c>
      <c r="W47" s="9" t="s">
        <v>130</v>
      </c>
    </row>
    <row r="48">
      <c r="A48" s="9" t="s">
        <v>426</v>
      </c>
      <c r="B48" s="29">
        <v>1.0</v>
      </c>
      <c r="C48" s="30">
        <v>1.77E8</v>
      </c>
      <c r="D48" s="9" t="s">
        <v>99</v>
      </c>
      <c r="E48" s="9" t="s">
        <v>87</v>
      </c>
      <c r="F48" s="29">
        <v>-0.0745</v>
      </c>
      <c r="G48" s="29">
        <v>0.0107</v>
      </c>
      <c r="H48" s="30">
        <v>4.15E-12</v>
      </c>
      <c r="I48" s="29">
        <v>0.792</v>
      </c>
      <c r="J48" s="29">
        <v>0.805</v>
      </c>
      <c r="K48" s="29">
        <v>53386.0</v>
      </c>
      <c r="L48" s="29">
        <v>77258.0</v>
      </c>
      <c r="M48" s="29">
        <v>9.499274</v>
      </c>
      <c r="N48" s="29">
        <v>0.002056</v>
      </c>
      <c r="O48" s="29">
        <v>0.059323</v>
      </c>
      <c r="P48" s="29">
        <v>0.807569</v>
      </c>
      <c r="Q48" s="29">
        <v>13.96498</v>
      </c>
      <c r="R48" s="29">
        <v>9.28E-4</v>
      </c>
      <c r="S48" s="29">
        <v>6.564669</v>
      </c>
      <c r="T48" s="29">
        <v>0.362987</v>
      </c>
      <c r="U48" s="29">
        <v>48.7876</v>
      </c>
      <c r="V48" s="30">
        <v>2.55E-11</v>
      </c>
      <c r="W48" s="9" t="s">
        <v>130</v>
      </c>
    </row>
    <row r="49">
      <c r="A49" s="9" t="s">
        <v>427</v>
      </c>
      <c r="B49" s="29">
        <v>5.0</v>
      </c>
      <c r="C49" s="29">
        <v>8.8743219E7</v>
      </c>
      <c r="D49" s="9" t="s">
        <v>88</v>
      </c>
      <c r="E49" s="9" t="s">
        <v>93</v>
      </c>
      <c r="F49" s="29">
        <v>0.065703</v>
      </c>
      <c r="G49" s="29">
        <v>0.0104</v>
      </c>
      <c r="H49" s="30">
        <v>2.68E-10</v>
      </c>
      <c r="I49" s="29">
        <v>0.778</v>
      </c>
      <c r="J49" s="29">
        <v>0.765</v>
      </c>
      <c r="K49" s="29">
        <v>53386.0</v>
      </c>
      <c r="L49" s="29">
        <v>77258.0</v>
      </c>
      <c r="M49" s="29">
        <v>0.210889</v>
      </c>
      <c r="N49" s="29">
        <v>0.646071</v>
      </c>
      <c r="O49" s="29">
        <v>0.522358</v>
      </c>
      <c r="P49" s="29">
        <v>0.469837</v>
      </c>
      <c r="Q49" s="29">
        <v>1.724734</v>
      </c>
      <c r="R49" s="29">
        <v>0.422162</v>
      </c>
      <c r="S49" s="29">
        <v>35.72367</v>
      </c>
      <c r="T49" s="30">
        <v>3.12E-6</v>
      </c>
      <c r="U49" s="29">
        <v>41.15066</v>
      </c>
      <c r="V49" s="30">
        <v>1.16E-9</v>
      </c>
      <c r="W49" s="9" t="s">
        <v>130</v>
      </c>
    </row>
    <row r="50">
      <c r="A50" s="9" t="s">
        <v>428</v>
      </c>
      <c r="B50" s="29">
        <v>3.0</v>
      </c>
      <c r="C50" s="29">
        <v>2547786.0</v>
      </c>
      <c r="D50" s="9" t="s">
        <v>93</v>
      </c>
      <c r="E50" s="9" t="s">
        <v>99</v>
      </c>
      <c r="F50" s="29">
        <v>-0.0782</v>
      </c>
      <c r="G50" s="29">
        <v>0.0116</v>
      </c>
      <c r="H50" s="30">
        <v>1.8E-11</v>
      </c>
      <c r="I50" s="29">
        <v>0.827</v>
      </c>
      <c r="J50" s="29">
        <v>0.839</v>
      </c>
      <c r="K50" s="29">
        <v>53386.0</v>
      </c>
      <c r="L50" s="29">
        <v>77258.0</v>
      </c>
      <c r="M50" s="29">
        <v>5.748388</v>
      </c>
      <c r="N50" s="29">
        <v>0.016504</v>
      </c>
      <c r="O50" s="29">
        <v>2.939351</v>
      </c>
      <c r="P50" s="29">
        <v>0.086445</v>
      </c>
      <c r="Q50" s="29">
        <v>5.980946</v>
      </c>
      <c r="R50" s="29">
        <v>0.050264</v>
      </c>
      <c r="S50" s="29">
        <v>18.99683</v>
      </c>
      <c r="T50" s="29">
        <v>0.004169</v>
      </c>
      <c r="U50" s="29">
        <v>50.54708</v>
      </c>
      <c r="V50" s="30">
        <v>1.06E-11</v>
      </c>
      <c r="W50" s="9" t="s">
        <v>130</v>
      </c>
    </row>
    <row r="51">
      <c r="A51" s="9" t="s">
        <v>429</v>
      </c>
      <c r="B51" s="29">
        <v>17.0</v>
      </c>
      <c r="C51" s="29">
        <v>4.3832367E7</v>
      </c>
      <c r="D51" s="9" t="s">
        <v>93</v>
      </c>
      <c r="E51" s="9" t="s">
        <v>88</v>
      </c>
      <c r="F51" s="29">
        <v>0.0635</v>
      </c>
      <c r="G51" s="29">
        <v>0.0108</v>
      </c>
      <c r="H51" s="30">
        <v>3.97E-9</v>
      </c>
      <c r="I51" s="29">
        <v>0.8</v>
      </c>
      <c r="J51" s="29">
        <v>0.793</v>
      </c>
      <c r="K51" s="29">
        <v>53386.0</v>
      </c>
      <c r="L51" s="29">
        <v>77258.0</v>
      </c>
      <c r="M51" s="29">
        <v>21.77302</v>
      </c>
      <c r="N51" s="30">
        <v>3.07E-6</v>
      </c>
      <c r="O51" s="29">
        <v>3.596679</v>
      </c>
      <c r="P51" s="29">
        <v>0.057895</v>
      </c>
      <c r="Q51" s="29">
        <v>26.22375</v>
      </c>
      <c r="R51" s="30">
        <v>2.02E-6</v>
      </c>
      <c r="S51" s="29">
        <v>267.9016</v>
      </c>
      <c r="T51" s="29">
        <v>0.0</v>
      </c>
      <c r="U51" s="29">
        <v>41.67545</v>
      </c>
      <c r="V51" s="30">
        <v>8.92E-10</v>
      </c>
      <c r="W51" s="9" t="s">
        <v>130</v>
      </c>
    </row>
    <row r="52">
      <c r="A52" s="9" t="s">
        <v>430</v>
      </c>
      <c r="B52" s="29">
        <v>10.0</v>
      </c>
      <c r="C52" s="29">
        <v>3821561.0</v>
      </c>
      <c r="D52" s="9" t="s">
        <v>93</v>
      </c>
      <c r="E52" s="9" t="s">
        <v>88</v>
      </c>
      <c r="F52" s="29">
        <v>-0.0524</v>
      </c>
      <c r="G52" s="29">
        <v>0.0089</v>
      </c>
      <c r="H52" s="30">
        <v>4.37E-9</v>
      </c>
      <c r="I52" s="29">
        <v>0.62</v>
      </c>
      <c r="J52" s="29">
        <v>0.635</v>
      </c>
      <c r="K52" s="29">
        <v>53386.0</v>
      </c>
      <c r="L52" s="29">
        <v>77258.0</v>
      </c>
      <c r="M52" s="29">
        <v>6.694503</v>
      </c>
      <c r="N52" s="29">
        <v>0.009671</v>
      </c>
      <c r="O52" s="29">
        <v>0.007726</v>
      </c>
      <c r="P52" s="29">
        <v>0.929957</v>
      </c>
      <c r="Q52" s="29">
        <v>11.39833</v>
      </c>
      <c r="R52" s="29">
        <v>0.003349</v>
      </c>
      <c r="S52" s="29">
        <v>10.855</v>
      </c>
      <c r="T52" s="29">
        <v>0.092963</v>
      </c>
      <c r="U52" s="29">
        <v>35.26202</v>
      </c>
      <c r="V52" s="30">
        <v>2.2E-8</v>
      </c>
      <c r="W52" s="9" t="s">
        <v>130</v>
      </c>
    </row>
    <row r="53">
      <c r="A53" s="9" t="s">
        <v>431</v>
      </c>
      <c r="B53" s="29">
        <v>18.0</v>
      </c>
      <c r="C53" s="29">
        <v>5.3804156E7</v>
      </c>
      <c r="D53" s="9" t="s">
        <v>87</v>
      </c>
      <c r="E53" s="9" t="s">
        <v>99</v>
      </c>
      <c r="F53" s="29">
        <v>0.058203</v>
      </c>
      <c r="G53" s="29">
        <v>0.0098</v>
      </c>
      <c r="H53" s="30">
        <v>3.13E-9</v>
      </c>
      <c r="I53" s="29">
        <v>0.74</v>
      </c>
      <c r="J53" s="29">
        <v>0.727</v>
      </c>
      <c r="K53" s="29">
        <v>53386.0</v>
      </c>
      <c r="L53" s="29">
        <v>77258.0</v>
      </c>
      <c r="M53" s="29">
        <v>4.83863</v>
      </c>
      <c r="N53" s="29">
        <v>0.027829</v>
      </c>
      <c r="O53" s="29">
        <v>3.049024</v>
      </c>
      <c r="P53" s="29">
        <v>0.080786</v>
      </c>
      <c r="Q53" s="29">
        <v>5.340443</v>
      </c>
      <c r="R53" s="29">
        <v>0.069237</v>
      </c>
      <c r="S53" s="29">
        <v>20.90064</v>
      </c>
      <c r="T53" s="29">
        <v>0.001912</v>
      </c>
      <c r="U53" s="29">
        <v>37.10624</v>
      </c>
      <c r="V53" s="30">
        <v>8.76E-9</v>
      </c>
      <c r="W53" s="9" t="s">
        <v>130</v>
      </c>
    </row>
    <row r="54">
      <c r="A54" s="9" t="s">
        <v>432</v>
      </c>
      <c r="B54" s="29">
        <v>5.0</v>
      </c>
      <c r="C54" s="30">
        <v>1.07E8</v>
      </c>
      <c r="D54" s="9" t="s">
        <v>87</v>
      </c>
      <c r="E54" s="9" t="s">
        <v>99</v>
      </c>
      <c r="F54" s="29">
        <v>0.066696</v>
      </c>
      <c r="G54" s="29">
        <v>0.0119</v>
      </c>
      <c r="H54" s="30">
        <v>2.03E-8</v>
      </c>
      <c r="I54" s="29">
        <v>0.163</v>
      </c>
      <c r="J54" s="29">
        <v>0.152</v>
      </c>
      <c r="K54" s="29">
        <v>53386.0</v>
      </c>
      <c r="L54" s="29">
        <v>77258.0</v>
      </c>
      <c r="M54" s="29">
        <v>4.276193</v>
      </c>
      <c r="N54" s="29">
        <v>0.03865</v>
      </c>
      <c r="O54" s="29">
        <v>0.472001</v>
      </c>
      <c r="P54" s="29">
        <v>0.492068</v>
      </c>
      <c r="Q54" s="29">
        <v>4.984818</v>
      </c>
      <c r="R54" s="29">
        <v>0.08271</v>
      </c>
      <c r="S54" s="29">
        <v>6.952754</v>
      </c>
      <c r="T54" s="29">
        <v>0.325239</v>
      </c>
      <c r="U54" s="29">
        <v>32.79518</v>
      </c>
      <c r="V54" s="30">
        <v>7.56E-8</v>
      </c>
      <c r="W54" s="9" t="s">
        <v>130</v>
      </c>
    </row>
    <row r="55">
      <c r="A55" s="9" t="s">
        <v>433</v>
      </c>
      <c r="B55" s="29">
        <v>1.0</v>
      </c>
      <c r="C55" s="29">
        <v>9.7839016E7</v>
      </c>
      <c r="D55" s="9" t="s">
        <v>88</v>
      </c>
      <c r="E55" s="9" t="s">
        <v>93</v>
      </c>
      <c r="F55" s="29">
        <v>-0.0681</v>
      </c>
      <c r="G55" s="29">
        <v>0.01</v>
      </c>
      <c r="H55" s="30">
        <v>8.42E-12</v>
      </c>
      <c r="I55" s="29">
        <v>0.749</v>
      </c>
      <c r="J55" s="29">
        <v>0.762</v>
      </c>
      <c r="K55" s="29">
        <v>53386.0</v>
      </c>
      <c r="L55" s="29">
        <v>77258.0</v>
      </c>
      <c r="M55" s="29">
        <v>2.253349</v>
      </c>
      <c r="N55" s="29">
        <v>0.133326</v>
      </c>
      <c r="O55" s="29">
        <v>0.035606</v>
      </c>
      <c r="P55" s="29">
        <v>0.850331</v>
      </c>
      <c r="Q55" s="29">
        <v>3.333771</v>
      </c>
      <c r="R55" s="29">
        <v>0.188834</v>
      </c>
      <c r="S55" s="29">
        <v>14.80497</v>
      </c>
      <c r="T55" s="29">
        <v>0.021829</v>
      </c>
      <c r="U55" s="29">
        <v>48.07954</v>
      </c>
      <c r="V55" s="30">
        <v>3.63E-11</v>
      </c>
      <c r="W55" s="9" t="s">
        <v>130</v>
      </c>
    </row>
    <row r="56">
      <c r="A56" s="9" t="s">
        <v>434</v>
      </c>
      <c r="B56" s="29">
        <v>6.0</v>
      </c>
      <c r="C56" s="29">
        <v>3.2171683E7</v>
      </c>
      <c r="D56" s="9" t="s">
        <v>99</v>
      </c>
      <c r="E56" s="9" t="s">
        <v>87</v>
      </c>
      <c r="F56" s="29">
        <v>0.067098</v>
      </c>
      <c r="G56" s="29">
        <v>0.0088</v>
      </c>
      <c r="H56" s="30">
        <v>2.64E-14</v>
      </c>
      <c r="I56" s="29">
        <v>0.515</v>
      </c>
      <c r="J56" s="29">
        <v>0.502</v>
      </c>
      <c r="K56" s="29">
        <v>53386.0</v>
      </c>
      <c r="L56" s="29">
        <v>77258.0</v>
      </c>
      <c r="M56" s="29">
        <v>8.22204</v>
      </c>
      <c r="N56" s="29">
        <v>0.004138</v>
      </c>
      <c r="O56" s="29">
        <v>0.210114</v>
      </c>
      <c r="P56" s="29">
        <v>0.646678</v>
      </c>
      <c r="Q56" s="29">
        <v>11.35933</v>
      </c>
      <c r="R56" s="29">
        <v>0.003415</v>
      </c>
      <c r="S56" s="29">
        <v>24.42954</v>
      </c>
      <c r="T56" s="29">
        <v>4.35E-4</v>
      </c>
      <c r="U56" s="29">
        <v>58.14351</v>
      </c>
      <c r="V56" s="30">
        <v>2.37E-13</v>
      </c>
      <c r="W56" s="9" t="s">
        <v>130</v>
      </c>
    </row>
    <row r="57">
      <c r="A57" s="9" t="s">
        <v>435</v>
      </c>
      <c r="B57" s="29">
        <v>4.0</v>
      </c>
      <c r="C57" s="29">
        <v>2.3423603E7</v>
      </c>
      <c r="D57" s="9" t="s">
        <v>99</v>
      </c>
      <c r="E57" s="9" t="s">
        <v>88</v>
      </c>
      <c r="F57" s="29">
        <v>-0.0574</v>
      </c>
      <c r="G57" s="29">
        <v>0.0091</v>
      </c>
      <c r="H57" s="30">
        <v>3.29E-10</v>
      </c>
      <c r="I57" s="29">
        <v>0.661</v>
      </c>
      <c r="J57" s="29">
        <v>0.672</v>
      </c>
      <c r="K57" s="29">
        <v>53386.0</v>
      </c>
      <c r="L57" s="29">
        <v>77258.0</v>
      </c>
      <c r="M57" s="29">
        <v>21.22311</v>
      </c>
      <c r="N57" s="30">
        <v>4.09E-6</v>
      </c>
      <c r="O57" s="29">
        <v>9.78136</v>
      </c>
      <c r="P57" s="29">
        <v>0.001763</v>
      </c>
      <c r="Q57" s="29">
        <v>23.66593</v>
      </c>
      <c r="R57" s="30">
        <v>7.26E-6</v>
      </c>
      <c r="S57" s="29">
        <v>17.3891</v>
      </c>
      <c r="T57" s="29">
        <v>0.007955</v>
      </c>
      <c r="U57" s="29">
        <v>41.53349</v>
      </c>
      <c r="V57" s="30">
        <v>9.57E-10</v>
      </c>
      <c r="W57" s="9" t="s">
        <v>130</v>
      </c>
    </row>
    <row r="58">
      <c r="A58" s="9" t="s">
        <v>436</v>
      </c>
      <c r="B58" s="29">
        <v>6.0</v>
      </c>
      <c r="C58" s="29">
        <v>8.4354101E7</v>
      </c>
      <c r="D58" s="9" t="s">
        <v>93</v>
      </c>
      <c r="E58" s="9" t="s">
        <v>88</v>
      </c>
      <c r="F58" s="29">
        <v>0.050199</v>
      </c>
      <c r="G58" s="29">
        <v>0.0087</v>
      </c>
      <c r="H58" s="30">
        <v>9.08E-9</v>
      </c>
      <c r="I58" s="29">
        <v>0.583</v>
      </c>
      <c r="J58" s="29">
        <v>0.566</v>
      </c>
      <c r="K58" s="29">
        <v>53386.0</v>
      </c>
      <c r="L58" s="29">
        <v>77258.0</v>
      </c>
      <c r="M58" s="29">
        <v>29.35657</v>
      </c>
      <c r="N58" s="30">
        <v>6.02E-8</v>
      </c>
      <c r="O58" s="29">
        <v>16.25831</v>
      </c>
      <c r="P58" s="30">
        <v>5.53E-5</v>
      </c>
      <c r="Q58" s="29">
        <v>33.66468</v>
      </c>
      <c r="R58" s="30">
        <v>4.9E-8</v>
      </c>
      <c r="S58" s="29">
        <v>28.24829</v>
      </c>
      <c r="T58" s="30">
        <v>8.44E-5</v>
      </c>
      <c r="U58" s="29">
        <v>40.39556</v>
      </c>
      <c r="V58" s="30">
        <v>1.69E-9</v>
      </c>
      <c r="W58" s="9" t="s">
        <v>130</v>
      </c>
    </row>
    <row r="59">
      <c r="A59" s="9" t="s">
        <v>437</v>
      </c>
      <c r="B59" s="29">
        <v>14.0</v>
      </c>
      <c r="C59" s="29">
        <v>3.0015127E7</v>
      </c>
      <c r="D59" s="9" t="s">
        <v>87</v>
      </c>
      <c r="E59" s="9" t="s">
        <v>93</v>
      </c>
      <c r="F59" s="29">
        <v>-0.0639</v>
      </c>
      <c r="G59" s="29">
        <v>0.0105</v>
      </c>
      <c r="H59" s="30">
        <v>1.15E-9</v>
      </c>
      <c r="I59" s="29">
        <v>0.778</v>
      </c>
      <c r="J59" s="29">
        <v>0.786</v>
      </c>
      <c r="K59" s="29">
        <v>53386.0</v>
      </c>
      <c r="L59" s="29">
        <v>77258.0</v>
      </c>
      <c r="M59" s="29">
        <v>7.311039</v>
      </c>
      <c r="N59" s="29">
        <v>0.006853</v>
      </c>
      <c r="O59" s="29">
        <v>1.771624</v>
      </c>
      <c r="P59" s="29">
        <v>0.183181</v>
      </c>
      <c r="Q59" s="29">
        <v>7.448223</v>
      </c>
      <c r="R59" s="29">
        <v>0.024135</v>
      </c>
      <c r="S59" s="29">
        <v>7.705482</v>
      </c>
      <c r="T59" s="29">
        <v>0.260484</v>
      </c>
      <c r="U59" s="29">
        <v>38.78247</v>
      </c>
      <c r="V59" s="30">
        <v>3.79E-9</v>
      </c>
      <c r="W59" s="9" t="s">
        <v>130</v>
      </c>
    </row>
    <row r="60">
      <c r="A60" s="9" t="s">
        <v>438</v>
      </c>
      <c r="B60" s="29">
        <v>14.0</v>
      </c>
      <c r="C60" s="29">
        <v>3.3292743E7</v>
      </c>
      <c r="D60" s="9" t="s">
        <v>88</v>
      </c>
      <c r="E60" s="9" t="s">
        <v>87</v>
      </c>
      <c r="F60" s="29">
        <v>0.056503</v>
      </c>
      <c r="G60" s="29">
        <v>0.0087</v>
      </c>
      <c r="H60" s="30">
        <v>9.0E-11</v>
      </c>
      <c r="I60" s="29">
        <v>0.463</v>
      </c>
      <c r="J60" s="29">
        <v>0.45</v>
      </c>
      <c r="K60" s="29">
        <v>53386.0</v>
      </c>
      <c r="L60" s="29">
        <v>77258.0</v>
      </c>
      <c r="M60" s="29">
        <v>12.24172</v>
      </c>
      <c r="N60" s="29">
        <v>4.67E-4</v>
      </c>
      <c r="O60" s="29">
        <v>0.72164</v>
      </c>
      <c r="P60" s="29">
        <v>0.395607</v>
      </c>
      <c r="Q60" s="29">
        <v>9.029688</v>
      </c>
      <c r="R60" s="29">
        <v>0.010945</v>
      </c>
      <c r="S60" s="29">
        <v>86.46816</v>
      </c>
      <c r="T60" s="30">
        <v>1.11E-16</v>
      </c>
      <c r="U60" s="29">
        <v>42.50268</v>
      </c>
      <c r="V60" s="30">
        <v>5.9E-10</v>
      </c>
      <c r="W60" s="9" t="s">
        <v>130</v>
      </c>
    </row>
    <row r="61">
      <c r="A61" s="9" t="s">
        <v>439</v>
      </c>
      <c r="B61" s="29">
        <v>7.0</v>
      </c>
      <c r="C61" s="30">
        <v>1.37E8</v>
      </c>
      <c r="D61" s="9" t="s">
        <v>88</v>
      </c>
      <c r="E61" s="9" t="s">
        <v>87</v>
      </c>
      <c r="F61" s="29">
        <v>0.066602</v>
      </c>
      <c r="G61" s="29">
        <v>0.009</v>
      </c>
      <c r="H61" s="30">
        <v>1.82E-13</v>
      </c>
      <c r="I61" s="29">
        <v>0.66</v>
      </c>
      <c r="J61" s="29">
        <v>0.644</v>
      </c>
      <c r="K61" s="29">
        <v>53386.0</v>
      </c>
      <c r="L61" s="29">
        <v>77258.0</v>
      </c>
      <c r="M61" s="29">
        <v>6.86519</v>
      </c>
      <c r="N61" s="29">
        <v>0.008789</v>
      </c>
      <c r="O61" s="29">
        <v>4.614409</v>
      </c>
      <c r="P61" s="29">
        <v>0.031704</v>
      </c>
      <c r="Q61" s="29">
        <v>7.991168</v>
      </c>
      <c r="R61" s="29">
        <v>0.018397</v>
      </c>
      <c r="S61" s="29">
        <v>92.17075</v>
      </c>
      <c r="T61" s="29">
        <v>0.0</v>
      </c>
      <c r="U61" s="29">
        <v>59.76603</v>
      </c>
      <c r="V61" s="30">
        <v>1.05E-13</v>
      </c>
      <c r="W61" s="9" t="s">
        <v>130</v>
      </c>
    </row>
    <row r="62">
      <c r="A62" s="9" t="s">
        <v>440</v>
      </c>
      <c r="B62" s="29">
        <v>5.0</v>
      </c>
      <c r="C62" s="30">
        <v>1.39E8</v>
      </c>
      <c r="D62" s="9" t="s">
        <v>93</v>
      </c>
      <c r="E62" s="9" t="s">
        <v>88</v>
      </c>
      <c r="F62" s="29">
        <v>-0.0525</v>
      </c>
      <c r="G62" s="29">
        <v>0.0091</v>
      </c>
      <c r="H62" s="30">
        <v>7.72E-9</v>
      </c>
      <c r="I62" s="29">
        <v>0.651</v>
      </c>
      <c r="J62" s="29">
        <v>0.667</v>
      </c>
      <c r="K62" s="29">
        <v>53386.0</v>
      </c>
      <c r="L62" s="29">
        <v>77258.0</v>
      </c>
      <c r="M62" s="29">
        <v>5.265868</v>
      </c>
      <c r="N62" s="29">
        <v>0.021748</v>
      </c>
      <c r="O62" s="29">
        <v>9.23E-4</v>
      </c>
      <c r="P62" s="29">
        <v>0.975759</v>
      </c>
      <c r="Q62" s="29">
        <v>9.263053</v>
      </c>
      <c r="R62" s="29">
        <v>0.00974</v>
      </c>
      <c r="S62" s="29">
        <v>13.09777</v>
      </c>
      <c r="T62" s="29">
        <v>0.041509</v>
      </c>
      <c r="U62" s="29">
        <v>34.05396</v>
      </c>
      <c r="V62" s="30">
        <v>4.03E-8</v>
      </c>
      <c r="W62" s="9" t="s">
        <v>130</v>
      </c>
    </row>
    <row r="63">
      <c r="A63" s="9" t="s">
        <v>441</v>
      </c>
      <c r="B63" s="29">
        <v>15.0</v>
      </c>
      <c r="C63" s="29">
        <v>6.1863133E7</v>
      </c>
      <c r="D63" s="9" t="s">
        <v>93</v>
      </c>
      <c r="E63" s="9" t="s">
        <v>88</v>
      </c>
      <c r="F63" s="29">
        <v>-0.0637</v>
      </c>
      <c r="G63" s="29">
        <v>0.0087</v>
      </c>
      <c r="H63" s="30">
        <v>3.33E-13</v>
      </c>
      <c r="I63" s="29">
        <v>0.4</v>
      </c>
      <c r="J63" s="29">
        <v>0.417</v>
      </c>
      <c r="K63" s="29">
        <v>53386.0</v>
      </c>
      <c r="L63" s="29">
        <v>77258.0</v>
      </c>
      <c r="M63" s="29">
        <v>16.88957</v>
      </c>
      <c r="N63" s="30">
        <v>3.96E-5</v>
      </c>
      <c r="O63" s="29">
        <v>3.462606</v>
      </c>
      <c r="P63" s="29">
        <v>0.062771</v>
      </c>
      <c r="Q63" s="29">
        <v>17.23056</v>
      </c>
      <c r="R63" s="29">
        <v>1.81E-4</v>
      </c>
      <c r="S63" s="29">
        <v>6.153013</v>
      </c>
      <c r="T63" s="29">
        <v>0.40627</v>
      </c>
      <c r="U63" s="29">
        <v>55.66855</v>
      </c>
      <c r="V63" s="30">
        <v>8.16E-13</v>
      </c>
      <c r="W63" s="9" t="s">
        <v>130</v>
      </c>
    </row>
    <row r="64">
      <c r="A64" s="9" t="s">
        <v>442</v>
      </c>
      <c r="B64" s="29">
        <v>13.0</v>
      </c>
      <c r="C64" s="29">
        <v>3.8860697E7</v>
      </c>
      <c r="D64" s="9" t="s">
        <v>87</v>
      </c>
      <c r="E64" s="9" t="s">
        <v>99</v>
      </c>
      <c r="F64" s="29">
        <v>-0.04949</v>
      </c>
      <c r="G64" s="29">
        <v>0.0088</v>
      </c>
      <c r="H64" s="30">
        <v>1.69E-8</v>
      </c>
      <c r="I64" s="29">
        <v>0.577</v>
      </c>
      <c r="J64" s="29">
        <v>0.587</v>
      </c>
      <c r="K64" s="29">
        <v>53386.0</v>
      </c>
      <c r="L64" s="29">
        <v>77258.0</v>
      </c>
      <c r="M64" s="29">
        <v>8.966089</v>
      </c>
      <c r="N64" s="29">
        <v>0.00275</v>
      </c>
      <c r="O64" s="29">
        <v>1.135449</v>
      </c>
      <c r="P64" s="29">
        <v>0.286616</v>
      </c>
      <c r="Q64" s="29">
        <v>9.940563</v>
      </c>
      <c r="R64" s="29">
        <v>0.006941</v>
      </c>
      <c r="S64" s="29">
        <v>2.546193</v>
      </c>
      <c r="T64" s="29">
        <v>0.863263</v>
      </c>
      <c r="U64" s="29">
        <v>31.76493</v>
      </c>
      <c r="V64" s="30">
        <v>1.27E-7</v>
      </c>
      <c r="W64" s="9" t="s">
        <v>130</v>
      </c>
    </row>
    <row r="65">
      <c r="A65" s="9" t="s">
        <v>443</v>
      </c>
      <c r="B65" s="29">
        <v>5.0</v>
      </c>
      <c r="C65" s="30">
        <v>1.4E8</v>
      </c>
      <c r="D65" s="9" t="s">
        <v>87</v>
      </c>
      <c r="E65" s="9" t="s">
        <v>99</v>
      </c>
      <c r="F65" s="29">
        <v>0.047399</v>
      </c>
      <c r="G65" s="29">
        <v>0.0086</v>
      </c>
      <c r="H65" s="30">
        <v>3.73E-8</v>
      </c>
      <c r="I65" s="29">
        <v>0.498</v>
      </c>
      <c r="J65" s="29">
        <v>0.489</v>
      </c>
      <c r="K65" s="29">
        <v>53386.0</v>
      </c>
      <c r="L65" s="29">
        <v>77258.0</v>
      </c>
      <c r="M65" s="29">
        <v>18.26232</v>
      </c>
      <c r="N65" s="30">
        <v>1.92E-5</v>
      </c>
      <c r="O65" s="29">
        <v>13.7221</v>
      </c>
      <c r="P65" s="29">
        <v>2.12E-4</v>
      </c>
      <c r="Q65" s="29">
        <v>21.07924</v>
      </c>
      <c r="R65" s="30">
        <v>2.65E-5</v>
      </c>
      <c r="S65" s="29">
        <v>22.72315</v>
      </c>
      <c r="T65" s="29">
        <v>8.95E-4</v>
      </c>
      <c r="U65" s="29">
        <v>36.745</v>
      </c>
      <c r="V65" s="30">
        <v>1.05E-8</v>
      </c>
      <c r="W65" s="9" t="s">
        <v>130</v>
      </c>
    </row>
    <row r="66">
      <c r="A66" s="9" t="s">
        <v>444</v>
      </c>
      <c r="B66" s="29">
        <v>11.0</v>
      </c>
      <c r="C66" s="30">
        <v>1.13E8</v>
      </c>
      <c r="D66" s="9" t="s">
        <v>87</v>
      </c>
      <c r="E66" s="9" t="s">
        <v>99</v>
      </c>
      <c r="F66" s="29">
        <v>0.070496</v>
      </c>
      <c r="G66" s="29">
        <v>0.0092</v>
      </c>
      <c r="H66" s="30">
        <v>1.35E-14</v>
      </c>
      <c r="I66" s="29">
        <v>0.668</v>
      </c>
      <c r="J66" s="29">
        <v>0.656</v>
      </c>
      <c r="K66" s="29">
        <v>53386.0</v>
      </c>
      <c r="L66" s="29">
        <v>77258.0</v>
      </c>
      <c r="M66" s="29">
        <v>1.183219</v>
      </c>
      <c r="N66" s="29">
        <v>0.276702</v>
      </c>
      <c r="O66" s="29">
        <v>2.649818</v>
      </c>
      <c r="P66" s="29">
        <v>0.103562</v>
      </c>
      <c r="Q66" s="29">
        <v>2.513388</v>
      </c>
      <c r="R66" s="29">
        <v>0.284593</v>
      </c>
      <c r="S66" s="29">
        <v>99.29859</v>
      </c>
      <c r="T66" s="29">
        <v>0.0</v>
      </c>
      <c r="U66" s="29">
        <v>70.20794</v>
      </c>
      <c r="V66" s="30">
        <v>5.55E-16</v>
      </c>
      <c r="W66" s="9" t="s">
        <v>130</v>
      </c>
    </row>
    <row r="67">
      <c r="A67" s="9" t="s">
        <v>445</v>
      </c>
      <c r="B67" s="29">
        <v>3.0</v>
      </c>
      <c r="C67" s="29">
        <v>5.2815905E7</v>
      </c>
      <c r="D67" s="9" t="s">
        <v>99</v>
      </c>
      <c r="E67" s="9" t="s">
        <v>87</v>
      </c>
      <c r="F67" s="29">
        <v>0.078404</v>
      </c>
      <c r="G67" s="29">
        <v>0.0086</v>
      </c>
      <c r="H67" s="30">
        <v>1.23E-19</v>
      </c>
      <c r="I67" s="29">
        <v>0.531</v>
      </c>
      <c r="J67" s="29">
        <v>0.51</v>
      </c>
      <c r="K67" s="29">
        <v>53386.0</v>
      </c>
      <c r="L67" s="29">
        <v>77258.0</v>
      </c>
      <c r="M67" s="29">
        <v>7.952597</v>
      </c>
      <c r="N67" s="29">
        <v>0.004802</v>
      </c>
      <c r="O67" s="29">
        <v>10.75981</v>
      </c>
      <c r="P67" s="29">
        <v>0.001037</v>
      </c>
      <c r="Q67" s="29">
        <v>11.25722</v>
      </c>
      <c r="R67" s="29">
        <v>0.003594</v>
      </c>
      <c r="S67" s="29">
        <v>28.48086</v>
      </c>
      <c r="T67" s="30">
        <v>7.63E-5</v>
      </c>
      <c r="U67" s="29">
        <v>112.9919</v>
      </c>
      <c r="V67" s="29">
        <v>0.0</v>
      </c>
      <c r="W67" s="9" t="s">
        <v>130</v>
      </c>
    </row>
    <row r="68">
      <c r="A68" s="9" t="s">
        <v>446</v>
      </c>
      <c r="B68" s="29">
        <v>1.0</v>
      </c>
      <c r="C68" s="30">
        <v>2.39E8</v>
      </c>
      <c r="D68" s="9" t="s">
        <v>88</v>
      </c>
      <c r="E68" s="9" t="s">
        <v>87</v>
      </c>
      <c r="F68" s="29">
        <v>-0.0512</v>
      </c>
      <c r="G68" s="29">
        <v>0.009</v>
      </c>
      <c r="H68" s="30">
        <v>1.32E-8</v>
      </c>
      <c r="I68" s="29">
        <v>0.636</v>
      </c>
      <c r="J68" s="29">
        <v>0.648</v>
      </c>
      <c r="K68" s="29">
        <v>53386.0</v>
      </c>
      <c r="L68" s="29">
        <v>77258.0</v>
      </c>
      <c r="M68" s="29">
        <v>4.212737</v>
      </c>
      <c r="N68" s="29">
        <v>0.040122</v>
      </c>
      <c r="O68" s="29">
        <v>0.028209</v>
      </c>
      <c r="P68" s="29">
        <v>0.866617</v>
      </c>
      <c r="Q68" s="29">
        <v>6.334636</v>
      </c>
      <c r="R68" s="29">
        <v>0.042116</v>
      </c>
      <c r="S68" s="29">
        <v>2.349989</v>
      </c>
      <c r="T68" s="29">
        <v>0.884864</v>
      </c>
      <c r="U68" s="29">
        <v>32.58548</v>
      </c>
      <c r="V68" s="30">
        <v>8.4E-8</v>
      </c>
      <c r="W68" s="9" t="s">
        <v>130</v>
      </c>
    </row>
    <row r="69">
      <c r="A69" s="9" t="s">
        <v>447</v>
      </c>
      <c r="B69" s="29">
        <v>18.0</v>
      </c>
      <c r="C69" s="29">
        <v>7.7622879E7</v>
      </c>
      <c r="D69" s="9" t="s">
        <v>88</v>
      </c>
      <c r="E69" s="9" t="s">
        <v>93</v>
      </c>
      <c r="F69" s="29">
        <v>-0.0575</v>
      </c>
      <c r="G69" s="29">
        <v>0.0089</v>
      </c>
      <c r="H69" s="30">
        <v>1.16E-10</v>
      </c>
      <c r="I69" s="29">
        <v>0.628</v>
      </c>
      <c r="J69" s="29">
        <v>0.639</v>
      </c>
      <c r="K69" s="29">
        <v>53386.0</v>
      </c>
      <c r="L69" s="29">
        <v>77258.0</v>
      </c>
      <c r="M69" s="29">
        <v>5.103013</v>
      </c>
      <c r="N69" s="29">
        <v>0.023884</v>
      </c>
      <c r="O69" s="29">
        <v>5.950738</v>
      </c>
      <c r="P69" s="29">
        <v>0.014711</v>
      </c>
      <c r="Q69" s="29">
        <v>6.743529</v>
      </c>
      <c r="R69" s="29">
        <v>0.034329</v>
      </c>
      <c r="S69" s="29">
        <v>6.186795</v>
      </c>
      <c r="T69" s="29">
        <v>0.402594</v>
      </c>
      <c r="U69" s="29">
        <v>52.78757</v>
      </c>
      <c r="V69" s="30">
        <v>3.45E-12</v>
      </c>
      <c r="W69" s="9" t="s">
        <v>130</v>
      </c>
    </row>
    <row r="70">
      <c r="A70" s="9" t="s">
        <v>448</v>
      </c>
      <c r="B70" s="29">
        <v>5.0</v>
      </c>
      <c r="C70" s="29">
        <v>9.0984475E7</v>
      </c>
      <c r="D70" s="9" t="s">
        <v>99</v>
      </c>
      <c r="E70" s="9" t="s">
        <v>93</v>
      </c>
      <c r="F70" s="29">
        <v>-0.06</v>
      </c>
      <c r="G70" s="29">
        <v>0.0104</v>
      </c>
      <c r="H70" s="30">
        <v>9.12E-9</v>
      </c>
      <c r="I70" s="29">
        <v>0.777</v>
      </c>
      <c r="J70" s="29">
        <v>0.791</v>
      </c>
      <c r="K70" s="29">
        <v>53386.0</v>
      </c>
      <c r="L70" s="29">
        <v>77258.0</v>
      </c>
      <c r="M70" s="29">
        <v>10.53585</v>
      </c>
      <c r="N70" s="29">
        <v>0.001171</v>
      </c>
      <c r="O70" s="29">
        <v>0.009664</v>
      </c>
      <c r="P70" s="29">
        <v>0.921691</v>
      </c>
      <c r="Q70" s="29">
        <v>17.64761</v>
      </c>
      <c r="R70" s="29">
        <v>1.47E-4</v>
      </c>
      <c r="S70" s="29">
        <v>35.17317</v>
      </c>
      <c r="T70" s="30">
        <v>3.99E-6</v>
      </c>
      <c r="U70" s="29">
        <v>34.92523</v>
      </c>
      <c r="V70" s="30">
        <v>2.61E-8</v>
      </c>
      <c r="W70" s="9" t="s">
        <v>130</v>
      </c>
    </row>
    <row r="71">
      <c r="A71" s="9" t="s">
        <v>449</v>
      </c>
      <c r="B71" s="29">
        <v>7.0</v>
      </c>
      <c r="C71" s="29">
        <v>7.1770703E7</v>
      </c>
      <c r="D71" s="9" t="s">
        <v>87</v>
      </c>
      <c r="E71" s="9" t="s">
        <v>99</v>
      </c>
      <c r="F71" s="29">
        <v>0.048504</v>
      </c>
      <c r="G71" s="29">
        <v>0.0086</v>
      </c>
      <c r="H71" s="30">
        <v>1.95E-8</v>
      </c>
      <c r="I71" s="29">
        <v>0.487</v>
      </c>
      <c r="J71" s="29">
        <v>0.476</v>
      </c>
      <c r="K71" s="29">
        <v>53386.0</v>
      </c>
      <c r="L71" s="29">
        <v>77258.0</v>
      </c>
      <c r="M71" s="29">
        <v>3.436993</v>
      </c>
      <c r="N71" s="29">
        <v>0.063752</v>
      </c>
      <c r="O71" s="29">
        <v>0.555897</v>
      </c>
      <c r="P71" s="29">
        <v>0.455918</v>
      </c>
      <c r="Q71" s="29">
        <v>5.229198</v>
      </c>
      <c r="R71" s="29">
        <v>0.073197</v>
      </c>
      <c r="S71" s="29">
        <v>152.6661</v>
      </c>
      <c r="T71" s="29">
        <v>0.0</v>
      </c>
      <c r="U71" s="29">
        <v>31.94868</v>
      </c>
      <c r="V71" s="30">
        <v>1.15E-7</v>
      </c>
      <c r="W71" s="9" t="s">
        <v>130</v>
      </c>
    </row>
    <row r="72">
      <c r="A72" s="9" t="s">
        <v>450</v>
      </c>
      <c r="B72" s="29">
        <v>19.0</v>
      </c>
      <c r="C72" s="29">
        <v>1.9519518E7</v>
      </c>
      <c r="D72" s="9" t="s">
        <v>93</v>
      </c>
      <c r="E72" s="9" t="s">
        <v>99</v>
      </c>
      <c r="F72" s="29">
        <v>-0.0731</v>
      </c>
      <c r="G72" s="29">
        <v>0.0089</v>
      </c>
      <c r="H72" s="30">
        <v>3.03E-16</v>
      </c>
      <c r="I72" s="29">
        <v>0.627</v>
      </c>
      <c r="J72" s="29">
        <v>0.645</v>
      </c>
      <c r="K72" s="29">
        <v>53386.0</v>
      </c>
      <c r="L72" s="29">
        <v>77258.0</v>
      </c>
      <c r="M72" s="29">
        <v>13.53689</v>
      </c>
      <c r="N72" s="29">
        <v>2.34E-4</v>
      </c>
      <c r="O72" s="29">
        <v>1.677068</v>
      </c>
      <c r="P72" s="29">
        <v>0.195315</v>
      </c>
      <c r="Q72" s="29">
        <v>14.36394</v>
      </c>
      <c r="R72" s="29">
        <v>7.6E-4</v>
      </c>
      <c r="S72" s="29">
        <v>38.89994</v>
      </c>
      <c r="T72" s="30">
        <v>7.49E-7</v>
      </c>
      <c r="U72" s="29">
        <v>68.9125</v>
      </c>
      <c r="V72" s="30">
        <v>1.11E-15</v>
      </c>
      <c r="W72" s="9" t="s">
        <v>130</v>
      </c>
    </row>
    <row r="73">
      <c r="A73" s="9" t="s">
        <v>451</v>
      </c>
      <c r="B73" s="29">
        <v>14.0</v>
      </c>
      <c r="C73" s="29">
        <v>5.1655145E7</v>
      </c>
      <c r="D73" s="9" t="s">
        <v>87</v>
      </c>
      <c r="E73" s="9" t="s">
        <v>99</v>
      </c>
      <c r="F73" s="29">
        <v>-0.0518</v>
      </c>
      <c r="G73" s="29">
        <v>0.0094</v>
      </c>
      <c r="H73" s="30">
        <v>3.05E-8</v>
      </c>
      <c r="I73" s="29">
        <v>0.299</v>
      </c>
      <c r="J73" s="29">
        <v>0.309</v>
      </c>
      <c r="K73" s="29">
        <v>53386.0</v>
      </c>
      <c r="L73" s="29">
        <v>77258.0</v>
      </c>
      <c r="M73" s="29">
        <v>15.71203</v>
      </c>
      <c r="N73" s="30">
        <v>7.38E-5</v>
      </c>
      <c r="O73" s="29">
        <v>3.181632</v>
      </c>
      <c r="P73" s="29">
        <v>0.07447</v>
      </c>
      <c r="Q73" s="29">
        <v>16.07045</v>
      </c>
      <c r="R73" s="29">
        <v>3.24E-4</v>
      </c>
      <c r="S73" s="29">
        <v>9.136868</v>
      </c>
      <c r="T73" s="29">
        <v>0.166026</v>
      </c>
      <c r="U73" s="29">
        <v>30.85869</v>
      </c>
      <c r="V73" s="30">
        <v>1.99E-7</v>
      </c>
      <c r="W73" s="9" t="s">
        <v>130</v>
      </c>
    </row>
    <row r="74">
      <c r="A74" s="9" t="s">
        <v>452</v>
      </c>
      <c r="B74" s="29">
        <v>11.0</v>
      </c>
      <c r="C74" s="30">
        <v>1.33E8</v>
      </c>
      <c r="D74" s="9" t="s">
        <v>99</v>
      </c>
      <c r="E74" s="9" t="s">
        <v>87</v>
      </c>
      <c r="F74" s="29">
        <v>0.050104</v>
      </c>
      <c r="G74" s="29">
        <v>0.0087</v>
      </c>
      <c r="H74" s="30">
        <v>7.34E-9</v>
      </c>
      <c r="I74" s="29">
        <v>0.52</v>
      </c>
      <c r="J74" s="29">
        <v>0.504</v>
      </c>
      <c r="K74" s="29">
        <v>53386.0</v>
      </c>
      <c r="L74" s="29">
        <v>77258.0</v>
      </c>
      <c r="M74" s="29">
        <v>11.63265</v>
      </c>
      <c r="N74" s="29">
        <v>6.48E-4</v>
      </c>
      <c r="O74" s="29">
        <v>2.876568</v>
      </c>
      <c r="P74" s="29">
        <v>0.089877</v>
      </c>
      <c r="Q74" s="29">
        <v>12.00823</v>
      </c>
      <c r="R74" s="29">
        <v>0.002469</v>
      </c>
      <c r="S74" s="29">
        <v>11.70904</v>
      </c>
      <c r="T74" s="29">
        <v>0.068784</v>
      </c>
      <c r="U74" s="29">
        <v>34.51951</v>
      </c>
      <c r="V74" s="30">
        <v>3.19E-8</v>
      </c>
      <c r="W74" s="9" t="s">
        <v>130</v>
      </c>
    </row>
    <row r="75">
      <c r="A75" s="9" t="s">
        <v>453</v>
      </c>
      <c r="B75" s="29">
        <v>1.0</v>
      </c>
      <c r="C75" s="29">
        <v>8481016.0</v>
      </c>
      <c r="D75" s="9" t="s">
        <v>99</v>
      </c>
      <c r="E75" s="9" t="s">
        <v>93</v>
      </c>
      <c r="F75" s="29">
        <v>-0.0486</v>
      </c>
      <c r="G75" s="29">
        <v>0.0087</v>
      </c>
      <c r="H75" s="30">
        <v>2.74E-8</v>
      </c>
      <c r="I75" s="29">
        <v>0.426</v>
      </c>
      <c r="J75" s="29">
        <v>0.433</v>
      </c>
      <c r="K75" s="29">
        <v>53386.0</v>
      </c>
      <c r="L75" s="29">
        <v>77258.0</v>
      </c>
      <c r="M75" s="29">
        <v>19.02242</v>
      </c>
      <c r="N75" s="30">
        <v>1.29E-5</v>
      </c>
      <c r="O75" s="29">
        <v>5.753143</v>
      </c>
      <c r="P75" s="29">
        <v>0.016459</v>
      </c>
      <c r="Q75" s="29">
        <v>19.20839</v>
      </c>
      <c r="R75" s="30">
        <v>6.74E-5</v>
      </c>
      <c r="S75" s="29">
        <v>59.22781</v>
      </c>
      <c r="T75" s="30">
        <v>6.46E-11</v>
      </c>
      <c r="U75" s="29">
        <v>31.51257</v>
      </c>
      <c r="V75" s="30">
        <v>1.44E-7</v>
      </c>
      <c r="W75" s="9" t="s">
        <v>130</v>
      </c>
    </row>
    <row r="76">
      <c r="A76" s="9" t="s">
        <v>454</v>
      </c>
      <c r="B76" s="29">
        <v>3.0</v>
      </c>
      <c r="C76" s="30">
        <v>1.61E8</v>
      </c>
      <c r="D76" s="9" t="s">
        <v>93</v>
      </c>
      <c r="E76" s="9" t="s">
        <v>99</v>
      </c>
      <c r="F76" s="29">
        <v>0.049904</v>
      </c>
      <c r="G76" s="29">
        <v>0.0087</v>
      </c>
      <c r="H76" s="30">
        <v>9.16E-9</v>
      </c>
      <c r="I76" s="29">
        <v>0.574</v>
      </c>
      <c r="J76" s="29">
        <v>0.564</v>
      </c>
      <c r="K76" s="29">
        <v>53386.0</v>
      </c>
      <c r="L76" s="29">
        <v>77258.0</v>
      </c>
      <c r="M76" s="29">
        <v>0.609207</v>
      </c>
      <c r="N76" s="29">
        <v>0.435086</v>
      </c>
      <c r="O76" s="29">
        <v>0.009678</v>
      </c>
      <c r="P76" s="29">
        <v>0.921634</v>
      </c>
      <c r="Q76" s="29">
        <v>1.200139</v>
      </c>
      <c r="R76" s="29">
        <v>0.548773</v>
      </c>
      <c r="S76" s="29">
        <v>26.1768</v>
      </c>
      <c r="T76" s="29">
        <v>2.06E-4</v>
      </c>
      <c r="U76" s="29">
        <v>33.24997</v>
      </c>
      <c r="V76" s="30">
        <v>6.02E-8</v>
      </c>
      <c r="W76" s="9" t="s">
        <v>130</v>
      </c>
    </row>
    <row r="77">
      <c r="A77" s="9" t="s">
        <v>455</v>
      </c>
      <c r="B77" s="29">
        <v>12.0</v>
      </c>
      <c r="C77" s="29">
        <v>5.74901E7</v>
      </c>
      <c r="D77" s="9" t="s">
        <v>99</v>
      </c>
      <c r="E77" s="9" t="s">
        <v>87</v>
      </c>
      <c r="F77" s="29">
        <v>-0.06481</v>
      </c>
      <c r="G77" s="29">
        <v>0.0102</v>
      </c>
      <c r="H77" s="30">
        <v>2.05E-10</v>
      </c>
      <c r="I77" s="29">
        <v>0.231</v>
      </c>
      <c r="J77" s="29">
        <v>0.241</v>
      </c>
      <c r="K77" s="29">
        <v>53386.0</v>
      </c>
      <c r="L77" s="29">
        <v>77258.0</v>
      </c>
      <c r="M77" s="29">
        <v>2.866785</v>
      </c>
      <c r="N77" s="29">
        <v>0.090425</v>
      </c>
      <c r="O77" s="29">
        <v>2.934056</v>
      </c>
      <c r="P77" s="29">
        <v>0.086729</v>
      </c>
      <c r="Q77" s="29">
        <v>3.775731</v>
      </c>
      <c r="R77" s="29">
        <v>0.151395</v>
      </c>
      <c r="S77" s="29">
        <v>31.11935</v>
      </c>
      <c r="T77" s="30">
        <v>2.41E-5</v>
      </c>
      <c r="U77" s="29">
        <v>45.6001</v>
      </c>
      <c r="V77" s="30">
        <v>1.25E-10</v>
      </c>
      <c r="W77" s="9" t="s">
        <v>130</v>
      </c>
    </row>
    <row r="78">
      <c r="A78" s="9" t="s">
        <v>456</v>
      </c>
      <c r="B78" s="29">
        <v>14.0</v>
      </c>
      <c r="C78" s="29">
        <v>9.9731731E7</v>
      </c>
      <c r="D78" s="9" t="s">
        <v>88</v>
      </c>
      <c r="E78" s="9" t="s">
        <v>87</v>
      </c>
      <c r="F78" s="29">
        <v>0.053702</v>
      </c>
      <c r="G78" s="29">
        <v>0.0096</v>
      </c>
      <c r="H78" s="30">
        <v>2.46E-8</v>
      </c>
      <c r="I78" s="29">
        <v>0.672</v>
      </c>
      <c r="J78" s="29">
        <v>0.656</v>
      </c>
      <c r="K78" s="29">
        <v>53386.0</v>
      </c>
      <c r="L78" s="29">
        <v>77258.0</v>
      </c>
      <c r="M78" s="29">
        <v>1.518411</v>
      </c>
      <c r="N78" s="29">
        <v>0.21786</v>
      </c>
      <c r="O78" s="29">
        <v>1.852079</v>
      </c>
      <c r="P78" s="29">
        <v>0.173542</v>
      </c>
      <c r="Q78" s="29">
        <v>2.303786</v>
      </c>
      <c r="R78" s="29">
        <v>0.316038</v>
      </c>
      <c r="S78" s="29">
        <v>9.651874</v>
      </c>
      <c r="T78" s="29">
        <v>0.140099</v>
      </c>
      <c r="U78" s="29">
        <v>44.43683</v>
      </c>
      <c r="V78" s="30">
        <v>2.24E-10</v>
      </c>
      <c r="W78" s="9" t="s">
        <v>130</v>
      </c>
    </row>
    <row r="79">
      <c r="A79" s="9" t="s">
        <v>457</v>
      </c>
      <c r="B79" s="29">
        <v>13.0</v>
      </c>
      <c r="C79" s="29">
        <v>7.4319026E7</v>
      </c>
      <c r="D79" s="9" t="s">
        <v>99</v>
      </c>
      <c r="E79" s="9" t="s">
        <v>87</v>
      </c>
      <c r="F79" s="29">
        <v>-0.0532</v>
      </c>
      <c r="G79" s="29">
        <v>0.0095</v>
      </c>
      <c r="H79" s="30">
        <v>2.16E-8</v>
      </c>
      <c r="I79" s="29">
        <v>0.687</v>
      </c>
      <c r="J79" s="29">
        <v>0.693</v>
      </c>
      <c r="K79" s="29">
        <v>53386.0</v>
      </c>
      <c r="L79" s="29">
        <v>77258.0</v>
      </c>
      <c r="M79" s="29">
        <v>9.203968</v>
      </c>
      <c r="N79" s="29">
        <v>0.002415</v>
      </c>
      <c r="O79" s="29">
        <v>7.06E-4</v>
      </c>
      <c r="P79" s="29">
        <v>0.978801</v>
      </c>
      <c r="Q79" s="29">
        <v>15.10403</v>
      </c>
      <c r="R79" s="29">
        <v>5.25E-4</v>
      </c>
      <c r="S79" s="29">
        <v>8.670734</v>
      </c>
      <c r="T79" s="29">
        <v>0.19296</v>
      </c>
      <c r="U79" s="29">
        <v>33.18857</v>
      </c>
      <c r="V79" s="30">
        <v>6.21E-8</v>
      </c>
      <c r="W79" s="9" t="s">
        <v>130</v>
      </c>
    </row>
    <row r="80">
      <c r="A80" s="9" t="s">
        <v>458</v>
      </c>
      <c r="B80" s="29">
        <v>16.0</v>
      </c>
      <c r="C80" s="29">
        <v>5.8664602E7</v>
      </c>
      <c r="D80" s="9" t="s">
        <v>88</v>
      </c>
      <c r="E80" s="9" t="s">
        <v>93</v>
      </c>
      <c r="F80" s="29">
        <v>0.047999</v>
      </c>
      <c r="G80" s="29">
        <v>0.0087</v>
      </c>
      <c r="H80" s="30">
        <v>3.41E-8</v>
      </c>
      <c r="I80" s="29">
        <v>0.571</v>
      </c>
      <c r="J80" s="29">
        <v>0.556</v>
      </c>
      <c r="K80" s="29">
        <v>53386.0</v>
      </c>
      <c r="L80" s="29">
        <v>77258.0</v>
      </c>
      <c r="M80" s="29">
        <v>4.865603</v>
      </c>
      <c r="N80" s="29">
        <v>0.027397</v>
      </c>
      <c r="O80" s="29">
        <v>2.354574</v>
      </c>
      <c r="P80" s="29">
        <v>0.124916</v>
      </c>
      <c r="Q80" s="29">
        <v>5.00443</v>
      </c>
      <c r="R80" s="29">
        <v>0.081903</v>
      </c>
      <c r="S80" s="29">
        <v>6.923139</v>
      </c>
      <c r="T80" s="29">
        <v>0.328014</v>
      </c>
      <c r="U80" s="29">
        <v>37.44623</v>
      </c>
      <c r="V80" s="30">
        <v>7.39E-9</v>
      </c>
      <c r="W80" s="9" t="s">
        <v>130</v>
      </c>
    </row>
    <row r="81">
      <c r="A81" s="9" t="s">
        <v>459</v>
      </c>
      <c r="B81" s="29">
        <v>2.0</v>
      </c>
      <c r="C81" s="29">
        <v>3.7575381E7</v>
      </c>
      <c r="D81" s="9" t="s">
        <v>87</v>
      </c>
      <c r="E81" s="9" t="s">
        <v>93</v>
      </c>
      <c r="F81" s="29">
        <v>0.052896</v>
      </c>
      <c r="G81" s="29">
        <v>0.0091</v>
      </c>
      <c r="H81" s="30">
        <v>5.35E-9</v>
      </c>
      <c r="I81" s="29">
        <v>0.645</v>
      </c>
      <c r="J81" s="29">
        <v>0.632</v>
      </c>
      <c r="K81" s="29">
        <v>53386.0</v>
      </c>
      <c r="L81" s="29">
        <v>77258.0</v>
      </c>
      <c r="M81" s="29">
        <v>10.1326</v>
      </c>
      <c r="N81" s="29">
        <v>0.001457</v>
      </c>
      <c r="O81" s="29">
        <v>9.308491</v>
      </c>
      <c r="P81" s="29">
        <v>0.002281</v>
      </c>
      <c r="Q81" s="29">
        <v>11.86226</v>
      </c>
      <c r="R81" s="29">
        <v>0.002655</v>
      </c>
      <c r="S81" s="29">
        <v>7.073279</v>
      </c>
      <c r="T81" s="29">
        <v>0.314124</v>
      </c>
      <c r="U81" s="29">
        <v>45.12136</v>
      </c>
      <c r="V81" s="30">
        <v>1.59E-10</v>
      </c>
      <c r="W81" s="9" t="s">
        <v>130</v>
      </c>
    </row>
    <row r="82">
      <c r="A82" s="9" t="s">
        <v>460</v>
      </c>
      <c r="B82" s="29">
        <v>15.0</v>
      </c>
      <c r="C82" s="29">
        <v>4.0596844E7</v>
      </c>
      <c r="D82" s="9" t="s">
        <v>87</v>
      </c>
      <c r="E82" s="9" t="s">
        <v>99</v>
      </c>
      <c r="F82" s="29">
        <v>0.051596</v>
      </c>
      <c r="G82" s="29">
        <v>0.0088</v>
      </c>
      <c r="H82" s="30">
        <v>5.33E-9</v>
      </c>
      <c r="I82" s="29">
        <v>0.397</v>
      </c>
      <c r="J82" s="29">
        <v>0.384</v>
      </c>
      <c r="K82" s="29">
        <v>53386.0</v>
      </c>
      <c r="L82" s="29">
        <v>77258.0</v>
      </c>
      <c r="M82" s="29">
        <v>8.950433</v>
      </c>
      <c r="N82" s="29">
        <v>0.002774</v>
      </c>
      <c r="O82" s="29">
        <v>2.685636</v>
      </c>
      <c r="P82" s="29">
        <v>0.101257</v>
      </c>
      <c r="Q82" s="29">
        <v>9.109625</v>
      </c>
      <c r="R82" s="29">
        <v>0.010516</v>
      </c>
      <c r="S82" s="29">
        <v>0.146453</v>
      </c>
      <c r="T82" s="29">
        <v>0.999938</v>
      </c>
      <c r="U82" s="29">
        <v>35.98333</v>
      </c>
      <c r="V82" s="30">
        <v>1.54E-8</v>
      </c>
      <c r="W82" s="9" t="s">
        <v>130</v>
      </c>
    </row>
    <row r="83">
      <c r="A83" s="9" t="s">
        <v>461</v>
      </c>
      <c r="B83" s="29">
        <v>7.0</v>
      </c>
      <c r="C83" s="30">
        <v>1.11E8</v>
      </c>
      <c r="D83" s="9" t="s">
        <v>99</v>
      </c>
      <c r="E83" s="9" t="s">
        <v>93</v>
      </c>
      <c r="F83" s="29">
        <v>0.062702</v>
      </c>
      <c r="G83" s="29">
        <v>0.0091</v>
      </c>
      <c r="H83" s="30">
        <v>5.46E-12</v>
      </c>
      <c r="I83" s="29">
        <v>0.664</v>
      </c>
      <c r="J83" s="29">
        <v>0.653</v>
      </c>
      <c r="K83" s="29">
        <v>53386.0</v>
      </c>
      <c r="L83" s="29">
        <v>77258.0</v>
      </c>
      <c r="M83" s="29">
        <v>21.62532</v>
      </c>
      <c r="N83" s="30">
        <v>3.31E-6</v>
      </c>
      <c r="O83" s="29">
        <v>2.285209</v>
      </c>
      <c r="P83" s="29">
        <v>0.130613</v>
      </c>
      <c r="Q83" s="29">
        <v>25.7879</v>
      </c>
      <c r="R83" s="30">
        <v>2.51E-6</v>
      </c>
      <c r="S83" s="29">
        <v>4.073263</v>
      </c>
      <c r="T83" s="29">
        <v>0.666762</v>
      </c>
      <c r="U83" s="29">
        <v>47.70116</v>
      </c>
      <c r="V83" s="30">
        <v>4.38E-11</v>
      </c>
      <c r="W83" s="9" t="s">
        <v>130</v>
      </c>
    </row>
    <row r="84">
      <c r="A84" s="9" t="s">
        <v>462</v>
      </c>
      <c r="B84" s="29">
        <v>5.0</v>
      </c>
      <c r="C84" s="29">
        <v>5.7744788E7</v>
      </c>
      <c r="D84" s="9" t="s">
        <v>99</v>
      </c>
      <c r="E84" s="9" t="s">
        <v>87</v>
      </c>
      <c r="F84" s="29">
        <v>-0.0624</v>
      </c>
      <c r="G84" s="29">
        <v>0.0114</v>
      </c>
      <c r="H84" s="30">
        <v>4.38E-8</v>
      </c>
      <c r="I84" s="29">
        <v>0.169</v>
      </c>
      <c r="J84" s="29">
        <v>0.179</v>
      </c>
      <c r="K84" s="29">
        <v>53386.0</v>
      </c>
      <c r="L84" s="29">
        <v>77258.0</v>
      </c>
      <c r="M84" s="29">
        <v>7.628975</v>
      </c>
      <c r="N84" s="29">
        <v>0.005744</v>
      </c>
      <c r="O84" s="29">
        <v>2.719463</v>
      </c>
      <c r="P84" s="29">
        <v>0.099131</v>
      </c>
      <c r="Q84" s="29">
        <v>8.132001</v>
      </c>
      <c r="R84" s="29">
        <v>0.017146</v>
      </c>
      <c r="S84" s="29">
        <v>54.53307</v>
      </c>
      <c r="T84" s="30">
        <v>5.76E-10</v>
      </c>
      <c r="U84" s="29">
        <v>30.61933</v>
      </c>
      <c r="V84" s="30">
        <v>2.24E-7</v>
      </c>
      <c r="W84" s="9" t="s">
        <v>130</v>
      </c>
    </row>
    <row r="85">
      <c r="A85" s="9" t="s">
        <v>463</v>
      </c>
      <c r="B85" s="29">
        <v>8.0</v>
      </c>
      <c r="C85" s="30">
        <v>1.43E8</v>
      </c>
      <c r="D85" s="9" t="s">
        <v>88</v>
      </c>
      <c r="E85" s="9" t="s">
        <v>87</v>
      </c>
      <c r="F85" s="29">
        <v>0.074996</v>
      </c>
      <c r="G85" s="29">
        <v>0.0087</v>
      </c>
      <c r="H85" s="30">
        <v>5.11E-18</v>
      </c>
      <c r="I85" s="29">
        <v>0.456</v>
      </c>
      <c r="J85" s="29">
        <v>0.438</v>
      </c>
      <c r="K85" s="29">
        <v>53386.0</v>
      </c>
      <c r="L85" s="29">
        <v>77258.0</v>
      </c>
      <c r="M85" s="29">
        <v>8.399376</v>
      </c>
      <c r="N85" s="29">
        <v>0.003753</v>
      </c>
      <c r="O85" s="29">
        <v>0.845431</v>
      </c>
      <c r="P85" s="29">
        <v>0.357848</v>
      </c>
      <c r="Q85" s="29">
        <v>9.023167</v>
      </c>
      <c r="R85" s="29">
        <v>0.010981</v>
      </c>
      <c r="S85" s="29">
        <v>52.8174</v>
      </c>
      <c r="T85" s="30">
        <v>1.28E-9</v>
      </c>
      <c r="U85" s="29">
        <v>77.83749</v>
      </c>
      <c r="V85" s="29">
        <v>0.0</v>
      </c>
      <c r="W85" s="9" t="s">
        <v>130</v>
      </c>
    </row>
    <row r="86">
      <c r="A86" s="9" t="s">
        <v>464</v>
      </c>
      <c r="B86" s="29">
        <v>16.0</v>
      </c>
      <c r="C86" s="29">
        <v>2.9988349E7</v>
      </c>
      <c r="D86" s="9" t="s">
        <v>93</v>
      </c>
      <c r="E86" s="9" t="s">
        <v>88</v>
      </c>
      <c r="F86" s="29">
        <v>0.066097</v>
      </c>
      <c r="G86" s="29">
        <v>0.0087</v>
      </c>
      <c r="H86" s="30">
        <v>2.55E-14</v>
      </c>
      <c r="I86" s="29">
        <v>0.57</v>
      </c>
      <c r="J86" s="29">
        <v>0.554</v>
      </c>
      <c r="K86" s="29">
        <v>53386.0</v>
      </c>
      <c r="L86" s="29">
        <v>77258.0</v>
      </c>
      <c r="M86" s="29">
        <v>8.78139</v>
      </c>
      <c r="N86" s="29">
        <v>0.003043</v>
      </c>
      <c r="O86" s="29">
        <v>1.83374</v>
      </c>
      <c r="P86" s="29">
        <v>0.175686</v>
      </c>
      <c r="Q86" s="29">
        <v>9.78302</v>
      </c>
      <c r="R86" s="29">
        <v>0.00751</v>
      </c>
      <c r="S86" s="29">
        <v>14.81689</v>
      </c>
      <c r="T86" s="29">
        <v>0.02173</v>
      </c>
      <c r="U86" s="29">
        <v>66.32038</v>
      </c>
      <c r="V86" s="30">
        <v>4.0E-15</v>
      </c>
      <c r="W86" s="9" t="s">
        <v>130</v>
      </c>
    </row>
    <row r="87">
      <c r="A87" s="9" t="s">
        <v>465</v>
      </c>
      <c r="B87" s="29">
        <v>2.0</v>
      </c>
      <c r="C87" s="30">
        <v>1.86E8</v>
      </c>
      <c r="D87" s="9" t="s">
        <v>88</v>
      </c>
      <c r="E87" s="9" t="s">
        <v>87</v>
      </c>
      <c r="F87" s="29">
        <v>0.0541</v>
      </c>
      <c r="G87" s="29">
        <v>0.0087</v>
      </c>
      <c r="H87" s="30">
        <v>4.31E-10</v>
      </c>
      <c r="I87" s="29">
        <v>0.553</v>
      </c>
      <c r="J87" s="29">
        <v>0.536</v>
      </c>
      <c r="K87" s="29">
        <v>53386.0</v>
      </c>
      <c r="L87" s="29">
        <v>77258.0</v>
      </c>
      <c r="M87" s="29">
        <v>2.910753</v>
      </c>
      <c r="N87" s="29">
        <v>0.087991</v>
      </c>
      <c r="O87" s="29">
        <v>2.732649</v>
      </c>
      <c r="P87" s="29">
        <v>0.098316</v>
      </c>
      <c r="Q87" s="29">
        <v>3.566814</v>
      </c>
      <c r="R87" s="29">
        <v>0.168065</v>
      </c>
      <c r="S87" s="29">
        <v>26.69819</v>
      </c>
      <c r="T87" s="29">
        <v>1.65E-4</v>
      </c>
      <c r="U87" s="29">
        <v>51.54357</v>
      </c>
      <c r="V87" s="30">
        <v>6.42E-12</v>
      </c>
      <c r="W87" s="9" t="s">
        <v>130</v>
      </c>
    </row>
    <row r="88">
      <c r="A88" s="9" t="s">
        <v>466</v>
      </c>
      <c r="B88" s="29">
        <v>12.0</v>
      </c>
      <c r="C88" s="30">
        <v>1.05E8</v>
      </c>
      <c r="D88" s="9" t="s">
        <v>93</v>
      </c>
      <c r="E88" s="9" t="s">
        <v>88</v>
      </c>
      <c r="F88" s="29">
        <v>-0.054</v>
      </c>
      <c r="G88" s="29">
        <v>0.0098</v>
      </c>
      <c r="H88" s="30">
        <v>4.08E-8</v>
      </c>
      <c r="I88" s="29">
        <v>0.255</v>
      </c>
      <c r="J88" s="29">
        <v>0.26</v>
      </c>
      <c r="K88" s="29">
        <v>53386.0</v>
      </c>
      <c r="L88" s="29">
        <v>77258.0</v>
      </c>
      <c r="M88" s="29">
        <v>3.814345</v>
      </c>
      <c r="N88" s="29">
        <v>0.050815</v>
      </c>
      <c r="O88" s="29">
        <v>0.211232</v>
      </c>
      <c r="P88" s="29">
        <v>0.645804</v>
      </c>
      <c r="Q88" s="29">
        <v>8.312065</v>
      </c>
      <c r="R88" s="29">
        <v>0.01567</v>
      </c>
      <c r="S88" s="29">
        <v>9.02722</v>
      </c>
      <c r="T88" s="29">
        <v>0.172053</v>
      </c>
      <c r="U88" s="29">
        <v>31.30876</v>
      </c>
      <c r="V88" s="30">
        <v>1.59E-7</v>
      </c>
      <c r="W88" s="9" t="s">
        <v>130</v>
      </c>
    </row>
    <row r="89">
      <c r="A89" s="9" t="s">
        <v>467</v>
      </c>
      <c r="B89" s="29">
        <v>1.0</v>
      </c>
      <c r="C89" s="30">
        <v>2.0E8</v>
      </c>
      <c r="D89" s="9" t="s">
        <v>99</v>
      </c>
      <c r="E89" s="9" t="s">
        <v>87</v>
      </c>
      <c r="F89" s="29">
        <v>0.053</v>
      </c>
      <c r="G89" s="29">
        <v>0.0089</v>
      </c>
      <c r="H89" s="30">
        <v>2.45E-9</v>
      </c>
      <c r="I89" s="29">
        <v>0.389</v>
      </c>
      <c r="J89" s="29">
        <v>0.381</v>
      </c>
      <c r="K89" s="29">
        <v>53386.0</v>
      </c>
      <c r="L89" s="29">
        <v>77258.0</v>
      </c>
      <c r="M89" s="29">
        <v>4.977214</v>
      </c>
      <c r="N89" s="29">
        <v>0.025683</v>
      </c>
      <c r="O89" s="29">
        <v>0.013213</v>
      </c>
      <c r="P89" s="29">
        <v>0.908485</v>
      </c>
      <c r="Q89" s="29">
        <v>8.050915</v>
      </c>
      <c r="R89" s="29">
        <v>0.017855</v>
      </c>
      <c r="S89" s="29">
        <v>4.52934</v>
      </c>
      <c r="T89" s="29">
        <v>0.605429</v>
      </c>
      <c r="U89" s="29">
        <v>35.53329</v>
      </c>
      <c r="V89" s="30">
        <v>1.92E-8</v>
      </c>
      <c r="W89" s="9" t="s">
        <v>130</v>
      </c>
    </row>
    <row r="90">
      <c r="A90" s="9" t="s">
        <v>468</v>
      </c>
      <c r="B90" s="29">
        <v>22.0</v>
      </c>
      <c r="C90" s="29">
        <v>3.9985283E7</v>
      </c>
      <c r="D90" s="9" t="s">
        <v>93</v>
      </c>
      <c r="E90" s="9" t="s">
        <v>88</v>
      </c>
      <c r="F90" s="29">
        <v>-0.0548</v>
      </c>
      <c r="G90" s="29">
        <v>0.0088</v>
      </c>
      <c r="H90" s="30">
        <v>5.17E-10</v>
      </c>
      <c r="I90" s="29">
        <v>0.602</v>
      </c>
      <c r="J90" s="29">
        <v>0.616</v>
      </c>
      <c r="K90" s="29">
        <v>53386.0</v>
      </c>
      <c r="L90" s="29">
        <v>77258.0</v>
      </c>
      <c r="M90" s="29">
        <v>21.85101</v>
      </c>
      <c r="N90" s="30">
        <v>2.95E-6</v>
      </c>
      <c r="O90" s="29">
        <v>3.130922</v>
      </c>
      <c r="P90" s="29">
        <v>0.07682</v>
      </c>
      <c r="Q90" s="29">
        <v>20.00748</v>
      </c>
      <c r="R90" s="30">
        <v>4.52E-5</v>
      </c>
      <c r="S90" s="29">
        <v>69.63682</v>
      </c>
      <c r="T90" s="30">
        <v>4.85E-13</v>
      </c>
      <c r="U90" s="29">
        <v>38.78878</v>
      </c>
      <c r="V90" s="30">
        <v>3.78E-9</v>
      </c>
      <c r="W90" s="9" t="s">
        <v>130</v>
      </c>
    </row>
    <row r="91">
      <c r="A91" s="9" t="s">
        <v>469</v>
      </c>
      <c r="B91" s="29">
        <v>18.0</v>
      </c>
      <c r="C91" s="29">
        <v>5.0746748E7</v>
      </c>
      <c r="D91" s="9" t="s">
        <v>87</v>
      </c>
      <c r="E91" s="9" t="s">
        <v>99</v>
      </c>
      <c r="F91" s="29">
        <v>-0.0472</v>
      </c>
      <c r="G91" s="29">
        <v>0.0086</v>
      </c>
      <c r="H91" s="30">
        <v>4.59E-8</v>
      </c>
      <c r="I91" s="29">
        <v>0.471</v>
      </c>
      <c r="J91" s="29">
        <v>0.48</v>
      </c>
      <c r="K91" s="29">
        <v>53386.0</v>
      </c>
      <c r="L91" s="29">
        <v>77258.0</v>
      </c>
      <c r="M91" s="29">
        <v>1.648227</v>
      </c>
      <c r="N91" s="29">
        <v>0.1992</v>
      </c>
      <c r="O91" s="29">
        <v>0.176736</v>
      </c>
      <c r="P91" s="29">
        <v>0.674193</v>
      </c>
      <c r="Q91" s="29">
        <v>1.910336</v>
      </c>
      <c r="R91" s="29">
        <v>0.384747</v>
      </c>
      <c r="S91" s="29">
        <v>95.53427</v>
      </c>
      <c r="T91" s="29">
        <v>0.0</v>
      </c>
      <c r="U91" s="29">
        <v>34.26074</v>
      </c>
      <c r="V91" s="30">
        <v>3.63E-8</v>
      </c>
      <c r="W91" s="9" t="s">
        <v>130</v>
      </c>
    </row>
    <row r="92">
      <c r="A92" s="9" t="s">
        <v>470</v>
      </c>
      <c r="B92" s="29">
        <v>1.0</v>
      </c>
      <c r="C92" s="29">
        <v>3.6627542E7</v>
      </c>
      <c r="D92" s="9" t="s">
        <v>87</v>
      </c>
      <c r="E92" s="9" t="s">
        <v>99</v>
      </c>
      <c r="F92" s="29">
        <v>-0.0511</v>
      </c>
      <c r="G92" s="29">
        <v>0.0092</v>
      </c>
      <c r="H92" s="30">
        <v>3.08E-8</v>
      </c>
      <c r="I92" s="29">
        <v>0.323</v>
      </c>
      <c r="J92" s="29">
        <v>0.332</v>
      </c>
      <c r="K92" s="29">
        <v>53386.0</v>
      </c>
      <c r="L92" s="29">
        <v>77258.0</v>
      </c>
      <c r="M92" s="29">
        <v>8.762225</v>
      </c>
      <c r="N92" s="29">
        <v>0.003075</v>
      </c>
      <c r="O92" s="29">
        <v>1.867724</v>
      </c>
      <c r="P92" s="29">
        <v>0.171736</v>
      </c>
      <c r="Q92" s="29">
        <v>8.389817</v>
      </c>
      <c r="R92" s="29">
        <v>0.015072</v>
      </c>
      <c r="S92" s="29">
        <v>6.611687</v>
      </c>
      <c r="T92" s="29">
        <v>0.358254</v>
      </c>
      <c r="U92" s="29">
        <v>31.34812</v>
      </c>
      <c r="V92" s="30">
        <v>1.56E-7</v>
      </c>
      <c r="W92" s="9" t="s">
        <v>130</v>
      </c>
    </row>
    <row r="93">
      <c r="A93" s="9" t="s">
        <v>471</v>
      </c>
      <c r="B93" s="29">
        <v>2.0</v>
      </c>
      <c r="C93" s="30">
        <v>1.63E8</v>
      </c>
      <c r="D93" s="9" t="s">
        <v>93</v>
      </c>
      <c r="E93" s="9" t="s">
        <v>88</v>
      </c>
      <c r="F93" s="29">
        <v>-0.0483</v>
      </c>
      <c r="G93" s="29">
        <v>0.0087</v>
      </c>
      <c r="H93" s="30">
        <v>2.36E-8</v>
      </c>
      <c r="I93" s="29">
        <v>0.55</v>
      </c>
      <c r="J93" s="29">
        <v>0.564</v>
      </c>
      <c r="K93" s="29">
        <v>53386.0</v>
      </c>
      <c r="L93" s="29">
        <v>77258.0</v>
      </c>
      <c r="M93" s="29">
        <v>2.15562</v>
      </c>
      <c r="N93" s="29">
        <v>0.142049</v>
      </c>
      <c r="O93" s="29">
        <v>0.209864</v>
      </c>
      <c r="P93" s="29">
        <v>0.646874</v>
      </c>
      <c r="Q93" s="29">
        <v>2.257373</v>
      </c>
      <c r="R93" s="29">
        <v>0.323458</v>
      </c>
      <c r="S93" s="29">
        <v>100.9971</v>
      </c>
      <c r="T93" s="29">
        <v>0.0</v>
      </c>
      <c r="U93" s="29">
        <v>32.76932</v>
      </c>
      <c r="V93" s="30">
        <v>7.66E-8</v>
      </c>
      <c r="W93" s="9" t="s">
        <v>130</v>
      </c>
    </row>
    <row r="94">
      <c r="A94" s="9" t="s">
        <v>472</v>
      </c>
      <c r="B94" s="29">
        <v>2.0</v>
      </c>
      <c r="C94" s="30">
        <v>2.25E8</v>
      </c>
      <c r="D94" s="9" t="s">
        <v>87</v>
      </c>
      <c r="E94" s="9" t="s">
        <v>88</v>
      </c>
      <c r="F94" s="29">
        <v>0.0519</v>
      </c>
      <c r="G94" s="29">
        <v>0.0092</v>
      </c>
      <c r="H94" s="30">
        <v>1.47E-8</v>
      </c>
      <c r="I94" s="29">
        <v>0.679</v>
      </c>
      <c r="J94" s="29">
        <v>0.668</v>
      </c>
      <c r="K94" s="29">
        <v>53386.0</v>
      </c>
      <c r="L94" s="29">
        <v>77258.0</v>
      </c>
      <c r="M94" s="29">
        <v>2.858172</v>
      </c>
      <c r="N94" s="29">
        <v>0.090911</v>
      </c>
      <c r="O94" s="29">
        <v>0.421417</v>
      </c>
      <c r="P94" s="29">
        <v>0.516231</v>
      </c>
      <c r="Q94" s="29">
        <v>3.597425</v>
      </c>
      <c r="R94" s="29">
        <v>0.165512</v>
      </c>
      <c r="S94" s="29">
        <v>66.29737</v>
      </c>
      <c r="T94" s="30">
        <v>2.34E-12</v>
      </c>
      <c r="U94" s="29">
        <v>40.78482</v>
      </c>
      <c r="V94" s="30">
        <v>1.39E-9</v>
      </c>
      <c r="W94" s="9" t="s">
        <v>130</v>
      </c>
    </row>
    <row r="95">
      <c r="A95" s="9" t="s">
        <v>473</v>
      </c>
      <c r="B95" s="29">
        <v>2.0</v>
      </c>
      <c r="C95" s="30">
        <v>1.98E8</v>
      </c>
      <c r="D95" s="9" t="s">
        <v>99</v>
      </c>
      <c r="E95" s="9" t="s">
        <v>87</v>
      </c>
      <c r="F95" s="29">
        <v>0.067201</v>
      </c>
      <c r="G95" s="29">
        <v>0.0092</v>
      </c>
      <c r="H95" s="30">
        <v>2.9E-13</v>
      </c>
      <c r="I95" s="29">
        <v>0.334</v>
      </c>
      <c r="J95" s="29">
        <v>0.323</v>
      </c>
      <c r="K95" s="29">
        <v>53386.0</v>
      </c>
      <c r="L95" s="29">
        <v>77258.0</v>
      </c>
      <c r="M95" s="29">
        <v>19.33117</v>
      </c>
      <c r="N95" s="30">
        <v>1.1E-5</v>
      </c>
      <c r="O95" s="29">
        <v>9.501276</v>
      </c>
      <c r="P95" s="29">
        <v>0.002053</v>
      </c>
      <c r="Q95" s="29">
        <v>19.27819</v>
      </c>
      <c r="R95" s="30">
        <v>6.51E-5</v>
      </c>
      <c r="S95" s="29">
        <v>9.660813</v>
      </c>
      <c r="T95" s="29">
        <v>0.139682</v>
      </c>
      <c r="U95" s="29">
        <v>62.69122</v>
      </c>
      <c r="V95" s="30">
        <v>2.43E-14</v>
      </c>
      <c r="W95" s="9" t="s">
        <v>130</v>
      </c>
    </row>
    <row r="96">
      <c r="A96" s="9" t="s">
        <v>474</v>
      </c>
      <c r="B96" s="29">
        <v>4.0</v>
      </c>
      <c r="C96" s="30">
        <v>1.7E8</v>
      </c>
      <c r="D96" s="9" t="s">
        <v>87</v>
      </c>
      <c r="E96" s="9" t="s">
        <v>99</v>
      </c>
      <c r="F96" s="29">
        <v>0.049599</v>
      </c>
      <c r="G96" s="29">
        <v>0.0086</v>
      </c>
      <c r="H96" s="30">
        <v>8.9E-9</v>
      </c>
      <c r="I96" s="29">
        <v>0.46</v>
      </c>
      <c r="J96" s="29">
        <v>0.446</v>
      </c>
      <c r="K96" s="29">
        <v>53386.0</v>
      </c>
      <c r="L96" s="29">
        <v>77258.0</v>
      </c>
      <c r="M96" s="29">
        <v>2.226836</v>
      </c>
      <c r="N96" s="29">
        <v>0.135631</v>
      </c>
      <c r="O96" s="29">
        <v>0.762602</v>
      </c>
      <c r="P96" s="29">
        <v>0.382515</v>
      </c>
      <c r="Q96" s="29">
        <v>2.497502</v>
      </c>
      <c r="R96" s="29">
        <v>0.286863</v>
      </c>
      <c r="S96" s="29">
        <v>34.94176</v>
      </c>
      <c r="T96" s="30">
        <v>4.42E-6</v>
      </c>
      <c r="U96" s="29">
        <v>33.41757</v>
      </c>
      <c r="V96" s="30">
        <v>5.54E-8</v>
      </c>
      <c r="W96" s="9" t="s">
        <v>130</v>
      </c>
    </row>
    <row r="97">
      <c r="A97" s="9" t="s">
        <v>363</v>
      </c>
      <c r="B97" s="29">
        <v>15.0</v>
      </c>
      <c r="C97" s="29">
        <v>9.142656E7</v>
      </c>
      <c r="D97" s="9" t="s">
        <v>93</v>
      </c>
      <c r="E97" s="9" t="s">
        <v>88</v>
      </c>
      <c r="F97" s="29">
        <v>0.084304</v>
      </c>
      <c r="G97" s="29">
        <v>0.0089</v>
      </c>
      <c r="H97" s="30">
        <v>2.79E-21</v>
      </c>
      <c r="I97" s="29">
        <v>0.461</v>
      </c>
      <c r="J97" s="29">
        <v>0.44</v>
      </c>
      <c r="K97" s="29">
        <v>53386.0</v>
      </c>
      <c r="L97" s="29">
        <v>77258.0</v>
      </c>
      <c r="M97" s="29">
        <v>14.52693</v>
      </c>
      <c r="N97" s="29">
        <v>1.38E-4</v>
      </c>
      <c r="O97" s="29">
        <v>7.388355</v>
      </c>
      <c r="P97" s="29">
        <v>0.006565</v>
      </c>
      <c r="Q97" s="29">
        <v>13.70932</v>
      </c>
      <c r="R97" s="29">
        <v>0.001055</v>
      </c>
      <c r="S97" s="29">
        <v>65.09714</v>
      </c>
      <c r="T97" s="30">
        <v>4.12E-12</v>
      </c>
      <c r="U97" s="29">
        <v>107.8335</v>
      </c>
      <c r="V97" s="29">
        <v>0.0</v>
      </c>
      <c r="W97" s="9" t="s">
        <v>130</v>
      </c>
    </row>
    <row r="98">
      <c r="A98" s="9" t="s">
        <v>475</v>
      </c>
      <c r="B98" s="29">
        <v>7.0</v>
      </c>
      <c r="C98" s="29">
        <v>2036669.0</v>
      </c>
      <c r="D98" s="9" t="s">
        <v>99</v>
      </c>
      <c r="E98" s="9" t="s">
        <v>93</v>
      </c>
      <c r="F98" s="29">
        <v>0.083302</v>
      </c>
      <c r="G98" s="29">
        <v>0.0089</v>
      </c>
      <c r="H98" s="30">
        <v>5.77E-21</v>
      </c>
      <c r="I98" s="29">
        <v>0.622</v>
      </c>
      <c r="J98" s="29">
        <v>0.604</v>
      </c>
      <c r="K98" s="29">
        <v>53386.0</v>
      </c>
      <c r="L98" s="29">
        <v>77258.0</v>
      </c>
      <c r="M98" s="29">
        <v>17.55866</v>
      </c>
      <c r="N98" s="30">
        <v>2.79E-5</v>
      </c>
      <c r="O98" s="29">
        <v>14.12747</v>
      </c>
      <c r="P98" s="29">
        <v>1.71E-4</v>
      </c>
      <c r="Q98" s="29">
        <v>21.10603</v>
      </c>
      <c r="R98" s="30">
        <v>2.61E-5</v>
      </c>
      <c r="S98" s="29">
        <v>20.75748</v>
      </c>
      <c r="T98" s="29">
        <v>0.002028</v>
      </c>
      <c r="U98" s="29">
        <v>100.2469</v>
      </c>
      <c r="V98" s="29">
        <v>0.0</v>
      </c>
      <c r="W98" s="9" t="s">
        <v>130</v>
      </c>
    </row>
    <row r="99">
      <c r="A99" s="9" t="s">
        <v>476</v>
      </c>
      <c r="B99" s="29">
        <v>12.0</v>
      </c>
      <c r="C99" s="30">
        <v>1.11E8</v>
      </c>
      <c r="D99" s="9" t="s">
        <v>87</v>
      </c>
      <c r="E99" s="9" t="s">
        <v>99</v>
      </c>
      <c r="F99" s="29">
        <v>-0.075</v>
      </c>
      <c r="G99" s="29">
        <v>0.0089</v>
      </c>
      <c r="H99" s="30">
        <v>3.93E-17</v>
      </c>
      <c r="I99" s="29">
        <v>0.539</v>
      </c>
      <c r="J99" s="29">
        <v>0.559</v>
      </c>
      <c r="K99" s="29">
        <v>53386.0</v>
      </c>
      <c r="L99" s="29">
        <v>77258.0</v>
      </c>
      <c r="M99" s="29">
        <v>38.08651</v>
      </c>
      <c r="N99" s="30">
        <v>6.77E-10</v>
      </c>
      <c r="O99" s="29">
        <v>2.019115</v>
      </c>
      <c r="P99" s="29">
        <v>0.15533</v>
      </c>
      <c r="Q99" s="29">
        <v>41.95267</v>
      </c>
      <c r="R99" s="30">
        <v>7.76E-10</v>
      </c>
      <c r="S99" s="29">
        <v>21.59287</v>
      </c>
      <c r="T99" s="29">
        <v>0.001435</v>
      </c>
      <c r="U99" s="29">
        <v>75.38035</v>
      </c>
      <c r="V99" s="29">
        <v>0.0</v>
      </c>
      <c r="W99" s="9" t="s">
        <v>91</v>
      </c>
    </row>
    <row r="100">
      <c r="A100" s="9" t="s">
        <v>477</v>
      </c>
      <c r="B100" s="29">
        <v>15.0</v>
      </c>
      <c r="C100" s="29">
        <v>8.3368738E7</v>
      </c>
      <c r="D100" s="9" t="s">
        <v>99</v>
      </c>
      <c r="E100" s="9" t="s">
        <v>93</v>
      </c>
      <c r="F100" s="29">
        <v>0.057995</v>
      </c>
      <c r="G100" s="29">
        <v>0.0089</v>
      </c>
      <c r="H100" s="30">
        <v>7.27E-11</v>
      </c>
      <c r="I100" s="29">
        <v>0.381</v>
      </c>
      <c r="J100" s="29">
        <v>0.367</v>
      </c>
      <c r="K100" s="29">
        <v>53386.0</v>
      </c>
      <c r="L100" s="29">
        <v>77258.0</v>
      </c>
      <c r="M100" s="29">
        <v>10.74349</v>
      </c>
      <c r="N100" s="29">
        <v>0.001046</v>
      </c>
      <c r="O100" s="29">
        <v>7.845173</v>
      </c>
      <c r="P100" s="29">
        <v>0.005096</v>
      </c>
      <c r="Q100" s="29">
        <v>11.74831</v>
      </c>
      <c r="R100" s="29">
        <v>0.002811</v>
      </c>
      <c r="S100" s="29">
        <v>16.15791</v>
      </c>
      <c r="T100" s="29">
        <v>0.012931</v>
      </c>
      <c r="U100" s="29">
        <v>48.74177</v>
      </c>
      <c r="V100" s="30">
        <v>2.61E-11</v>
      </c>
      <c r="W100" s="9" t="s">
        <v>130</v>
      </c>
    </row>
    <row r="101">
      <c r="A101" s="9" t="s">
        <v>478</v>
      </c>
      <c r="B101" s="29">
        <v>16.0</v>
      </c>
      <c r="C101" s="29">
        <v>8.9565403E7</v>
      </c>
      <c r="D101" s="9" t="s">
        <v>88</v>
      </c>
      <c r="E101" s="9" t="s">
        <v>93</v>
      </c>
      <c r="F101" s="29">
        <v>-0.0555</v>
      </c>
      <c r="G101" s="29">
        <v>0.0096</v>
      </c>
      <c r="H101" s="30">
        <v>6.76E-9</v>
      </c>
      <c r="I101" s="29">
        <v>0.281</v>
      </c>
      <c r="J101" s="29">
        <v>0.297</v>
      </c>
      <c r="K101" s="29">
        <v>53386.0</v>
      </c>
      <c r="L101" s="29">
        <v>77258.0</v>
      </c>
      <c r="M101" s="29">
        <v>5.540361</v>
      </c>
      <c r="N101" s="29">
        <v>0.018583</v>
      </c>
      <c r="O101" s="29">
        <v>7.481848</v>
      </c>
      <c r="P101" s="29">
        <v>0.006232</v>
      </c>
      <c r="Q101" s="29">
        <v>7.934733</v>
      </c>
      <c r="R101" s="29">
        <v>0.018923</v>
      </c>
      <c r="S101" s="29">
        <v>6.47791</v>
      </c>
      <c r="T101" s="29">
        <v>0.371833</v>
      </c>
      <c r="U101" s="29">
        <v>47.99955</v>
      </c>
      <c r="V101" s="30">
        <v>3.78E-11</v>
      </c>
      <c r="W101" s="9" t="s">
        <v>130</v>
      </c>
    </row>
    <row r="102">
      <c r="A102" s="9" t="s">
        <v>479</v>
      </c>
      <c r="B102" s="29">
        <v>17.0</v>
      </c>
      <c r="C102" s="29">
        <v>1.9242467E7</v>
      </c>
      <c r="D102" s="9" t="s">
        <v>88</v>
      </c>
      <c r="E102" s="9" t="s">
        <v>93</v>
      </c>
      <c r="F102" s="29">
        <v>0.078996</v>
      </c>
      <c r="G102" s="29">
        <v>0.0135</v>
      </c>
      <c r="H102" s="30">
        <v>4.88E-9</v>
      </c>
      <c r="I102" s="29">
        <v>0.885</v>
      </c>
      <c r="J102" s="29">
        <v>0.878</v>
      </c>
      <c r="K102" s="29">
        <v>53386.0</v>
      </c>
      <c r="L102" s="29">
        <v>77258.0</v>
      </c>
      <c r="M102" s="29">
        <v>7.311696</v>
      </c>
      <c r="N102" s="29">
        <v>0.006851</v>
      </c>
      <c r="O102" s="29">
        <v>1.536985</v>
      </c>
      <c r="P102" s="29">
        <v>0.215067</v>
      </c>
      <c r="Q102" s="29">
        <v>8.1654</v>
      </c>
      <c r="R102" s="29">
        <v>0.016862</v>
      </c>
      <c r="S102" s="29">
        <v>56.65102</v>
      </c>
      <c r="T102" s="30">
        <v>2.15E-10</v>
      </c>
      <c r="U102" s="29">
        <v>34.59405</v>
      </c>
      <c r="V102" s="30">
        <v>3.08E-8</v>
      </c>
      <c r="W102" s="9" t="s">
        <v>130</v>
      </c>
    </row>
    <row r="103">
      <c r="A103" s="9" t="s">
        <v>480</v>
      </c>
      <c r="B103" s="29">
        <v>9.0</v>
      </c>
      <c r="C103" s="29">
        <v>1.4509105E7</v>
      </c>
      <c r="D103" s="9" t="s">
        <v>88</v>
      </c>
      <c r="E103" s="9" t="s">
        <v>99</v>
      </c>
      <c r="F103" s="29">
        <v>-0.0725</v>
      </c>
      <c r="G103" s="29">
        <v>0.0121</v>
      </c>
      <c r="H103" s="30">
        <v>2.11E-9</v>
      </c>
      <c r="I103" s="29">
        <v>0.847</v>
      </c>
      <c r="J103" s="29">
        <v>0.854</v>
      </c>
      <c r="K103" s="29">
        <v>53386.0</v>
      </c>
      <c r="L103" s="29">
        <v>77258.0</v>
      </c>
      <c r="M103" s="29">
        <v>3.779861</v>
      </c>
      <c r="N103" s="29">
        <v>0.051873</v>
      </c>
      <c r="O103" s="29">
        <v>0.201639</v>
      </c>
      <c r="P103" s="29">
        <v>0.653401</v>
      </c>
      <c r="Q103" s="29">
        <v>9.084913</v>
      </c>
      <c r="R103" s="29">
        <v>0.010647</v>
      </c>
      <c r="S103" s="29">
        <v>8.652873</v>
      </c>
      <c r="T103" s="29">
        <v>0.194062</v>
      </c>
      <c r="U103" s="29">
        <v>35.90763</v>
      </c>
      <c r="V103" s="30">
        <v>1.59E-8</v>
      </c>
      <c r="W103" s="9" t="s">
        <v>130</v>
      </c>
    </row>
    <row r="104">
      <c r="A104" s="9" t="s">
        <v>481</v>
      </c>
      <c r="B104" s="29">
        <v>9.0</v>
      </c>
      <c r="C104" s="29">
        <v>7.7358745E7</v>
      </c>
      <c r="D104" s="9" t="s">
        <v>99</v>
      </c>
      <c r="E104" s="9" t="s">
        <v>87</v>
      </c>
      <c r="F104" s="29">
        <v>0.0517</v>
      </c>
      <c r="G104" s="29">
        <v>0.0088</v>
      </c>
      <c r="H104" s="30">
        <v>4.87E-9</v>
      </c>
      <c r="I104" s="29">
        <v>0.413</v>
      </c>
      <c r="J104" s="29">
        <v>0.409</v>
      </c>
      <c r="K104" s="29">
        <v>53386.0</v>
      </c>
      <c r="L104" s="29">
        <v>77258.0</v>
      </c>
      <c r="M104" s="29">
        <v>6.561026</v>
      </c>
      <c r="N104" s="29">
        <v>0.010424</v>
      </c>
      <c r="O104" s="29">
        <v>0.596624</v>
      </c>
      <c r="P104" s="29">
        <v>0.439869</v>
      </c>
      <c r="Q104" s="29">
        <v>7.849428</v>
      </c>
      <c r="R104" s="29">
        <v>0.019748</v>
      </c>
      <c r="S104" s="29">
        <v>4.205833</v>
      </c>
      <c r="T104" s="29">
        <v>0.648844</v>
      </c>
      <c r="U104" s="29">
        <v>35.90923</v>
      </c>
      <c r="V104" s="30">
        <v>1.59E-8</v>
      </c>
      <c r="W104" s="9" t="s">
        <v>130</v>
      </c>
    </row>
    <row r="105">
      <c r="A105" s="9" t="s">
        <v>482</v>
      </c>
      <c r="B105" s="29">
        <v>9.0</v>
      </c>
      <c r="C105" s="29">
        <v>2.2767164E7</v>
      </c>
      <c r="D105" s="9" t="s">
        <v>87</v>
      </c>
      <c r="E105" s="9" t="s">
        <v>88</v>
      </c>
      <c r="F105" s="29">
        <v>-0.0535</v>
      </c>
      <c r="G105" s="29">
        <v>0.0086</v>
      </c>
      <c r="H105" s="30">
        <v>5.8E-10</v>
      </c>
      <c r="I105" s="29">
        <v>0.495</v>
      </c>
      <c r="J105" s="29">
        <v>0.512</v>
      </c>
      <c r="K105" s="29">
        <v>53386.0</v>
      </c>
      <c r="L105" s="29">
        <v>77258.0</v>
      </c>
      <c r="M105" s="29">
        <v>4.677281</v>
      </c>
      <c r="N105" s="29">
        <v>0.030564</v>
      </c>
      <c r="O105" s="29">
        <v>0.416362</v>
      </c>
      <c r="P105" s="29">
        <v>0.518758</v>
      </c>
      <c r="Q105" s="29">
        <v>5.526367</v>
      </c>
      <c r="R105" s="29">
        <v>0.063091</v>
      </c>
      <c r="S105" s="29">
        <v>9.15644</v>
      </c>
      <c r="T105" s="29">
        <v>0.164969</v>
      </c>
      <c r="U105" s="29">
        <v>38.95621</v>
      </c>
      <c r="V105" s="30">
        <v>3.47E-9</v>
      </c>
      <c r="W105" s="9" t="s">
        <v>130</v>
      </c>
    </row>
    <row r="106">
      <c r="A106" s="9" t="s">
        <v>483</v>
      </c>
      <c r="B106" s="29">
        <v>15.0</v>
      </c>
      <c r="C106" s="29">
        <v>4.3805988E7</v>
      </c>
      <c r="D106" s="9" t="s">
        <v>99</v>
      </c>
      <c r="E106" s="9" t="s">
        <v>87</v>
      </c>
      <c r="F106" s="29">
        <v>0.057703</v>
      </c>
      <c r="G106" s="29">
        <v>0.0094</v>
      </c>
      <c r="H106" s="30">
        <v>1.01E-9</v>
      </c>
      <c r="I106" s="29">
        <v>0.705</v>
      </c>
      <c r="J106" s="29">
        <v>0.695</v>
      </c>
      <c r="K106" s="29">
        <v>53386.0</v>
      </c>
      <c r="L106" s="29">
        <v>77258.0</v>
      </c>
      <c r="M106" s="29">
        <v>8.800334</v>
      </c>
      <c r="N106" s="29">
        <v>0.003012</v>
      </c>
      <c r="O106" s="29">
        <v>0.144997</v>
      </c>
      <c r="P106" s="29">
        <v>0.703363</v>
      </c>
      <c r="Q106" s="29">
        <v>12.09062</v>
      </c>
      <c r="R106" s="29">
        <v>0.002369</v>
      </c>
      <c r="S106" s="29">
        <v>18.13005</v>
      </c>
      <c r="T106" s="29">
        <v>0.005915</v>
      </c>
      <c r="U106" s="29">
        <v>37.71383</v>
      </c>
      <c r="V106" s="30">
        <v>6.46E-9</v>
      </c>
      <c r="W106" s="9" t="s">
        <v>130</v>
      </c>
    </row>
    <row r="107">
      <c r="A107" s="9" t="s">
        <v>484</v>
      </c>
      <c r="B107" s="29">
        <v>22.0</v>
      </c>
      <c r="C107" s="29">
        <v>4.2370991E7</v>
      </c>
      <c r="D107" s="9" t="s">
        <v>99</v>
      </c>
      <c r="E107" s="9" t="s">
        <v>87</v>
      </c>
      <c r="F107" s="29">
        <v>-0.0656</v>
      </c>
      <c r="G107" s="29">
        <v>0.0086</v>
      </c>
      <c r="H107" s="30">
        <v>3.0E-14</v>
      </c>
      <c r="I107" s="29">
        <v>0.484</v>
      </c>
      <c r="J107" s="29">
        <v>0.499</v>
      </c>
      <c r="K107" s="29">
        <v>53386.0</v>
      </c>
      <c r="L107" s="29">
        <v>77258.0</v>
      </c>
      <c r="M107" s="29">
        <v>15.66234</v>
      </c>
      <c r="N107" s="30">
        <v>7.57E-5</v>
      </c>
      <c r="O107" s="29">
        <v>0.328967</v>
      </c>
      <c r="P107" s="29">
        <v>0.566268</v>
      </c>
      <c r="Q107" s="29">
        <v>20.76176</v>
      </c>
      <c r="R107" s="30">
        <v>3.1E-5</v>
      </c>
      <c r="S107" s="29">
        <v>46.5264</v>
      </c>
      <c r="T107" s="30">
        <v>2.33E-8</v>
      </c>
      <c r="U107" s="29">
        <v>58.18396</v>
      </c>
      <c r="V107" s="30">
        <v>2.32E-13</v>
      </c>
      <c r="W107" s="9" t="s">
        <v>130</v>
      </c>
    </row>
    <row r="108">
      <c r="A108" s="9" t="s">
        <v>485</v>
      </c>
      <c r="B108" s="29">
        <v>22.0</v>
      </c>
      <c r="C108" s="29">
        <v>5.1103091E7</v>
      </c>
      <c r="D108" s="9" t="s">
        <v>99</v>
      </c>
      <c r="E108" s="9" t="s">
        <v>87</v>
      </c>
      <c r="F108" s="29">
        <v>-0.0549</v>
      </c>
      <c r="G108" s="29">
        <v>0.0095</v>
      </c>
      <c r="H108" s="30">
        <v>7.45E-9</v>
      </c>
      <c r="I108" s="29">
        <v>0.297</v>
      </c>
      <c r="J108" s="29">
        <v>0.302</v>
      </c>
      <c r="K108" s="29">
        <v>53238.0</v>
      </c>
      <c r="L108" s="29">
        <v>77025.0</v>
      </c>
      <c r="M108" s="29">
        <v>3.358281</v>
      </c>
      <c r="N108" s="29">
        <v>0.066868</v>
      </c>
      <c r="O108" s="29">
        <v>1.730161</v>
      </c>
      <c r="P108" s="29">
        <v>0.18839</v>
      </c>
      <c r="Q108" s="29">
        <v>3.82555</v>
      </c>
      <c r="R108" s="29">
        <v>0.14767</v>
      </c>
      <c r="S108" s="29">
        <v>24.93418</v>
      </c>
      <c r="T108" s="29">
        <v>3.51E-4</v>
      </c>
      <c r="U108" s="29">
        <v>46.15143</v>
      </c>
      <c r="V108" s="30">
        <v>9.51E-11</v>
      </c>
      <c r="W108" s="9" t="s">
        <v>130</v>
      </c>
    </row>
    <row r="109">
      <c r="A109" s="9" t="s">
        <v>486</v>
      </c>
      <c r="B109" s="29">
        <v>20.0</v>
      </c>
      <c r="C109" s="29">
        <v>4.8130628E7</v>
      </c>
      <c r="D109" s="9" t="s">
        <v>99</v>
      </c>
      <c r="E109" s="9" t="s">
        <v>87</v>
      </c>
      <c r="F109" s="29">
        <v>-0.0573</v>
      </c>
      <c r="G109" s="29">
        <v>0.0099</v>
      </c>
      <c r="H109" s="30">
        <v>7.38E-9</v>
      </c>
      <c r="I109" s="29">
        <v>0.741</v>
      </c>
      <c r="J109" s="29">
        <v>0.753</v>
      </c>
      <c r="K109" s="29">
        <v>53386.0</v>
      </c>
      <c r="L109" s="29">
        <v>77258.0</v>
      </c>
      <c r="M109" s="29">
        <v>3.451579</v>
      </c>
      <c r="N109" s="29">
        <v>0.063191</v>
      </c>
      <c r="O109" s="29">
        <v>4.916207</v>
      </c>
      <c r="P109" s="29">
        <v>0.026606</v>
      </c>
      <c r="Q109" s="29">
        <v>5.217138</v>
      </c>
      <c r="R109" s="29">
        <v>0.07364</v>
      </c>
      <c r="S109" s="29">
        <v>10.17848</v>
      </c>
      <c r="T109" s="29">
        <v>0.117334</v>
      </c>
      <c r="U109" s="29">
        <v>43.64711</v>
      </c>
      <c r="V109" s="30">
        <v>3.33E-10</v>
      </c>
      <c r="W109" s="9" t="s">
        <v>130</v>
      </c>
    </row>
    <row r="110">
      <c r="A110" s="9" t="s">
        <v>487</v>
      </c>
      <c r="B110" s="29">
        <v>20.0</v>
      </c>
      <c r="C110" s="29">
        <v>3.7453194E7</v>
      </c>
      <c r="D110" s="9" t="s">
        <v>88</v>
      </c>
      <c r="E110" s="9" t="s">
        <v>93</v>
      </c>
      <c r="F110" s="29">
        <v>-0.0737</v>
      </c>
      <c r="G110" s="29">
        <v>0.0092</v>
      </c>
      <c r="H110" s="30">
        <v>1.56E-15</v>
      </c>
      <c r="I110" s="29">
        <v>0.31</v>
      </c>
      <c r="J110" s="29">
        <v>0.323</v>
      </c>
      <c r="K110" s="29">
        <v>53386.0</v>
      </c>
      <c r="L110" s="29">
        <v>77258.0</v>
      </c>
      <c r="M110" s="29">
        <v>10.86646</v>
      </c>
      <c r="N110" s="29">
        <v>9.79E-4</v>
      </c>
      <c r="O110" s="29">
        <v>2.125405</v>
      </c>
      <c r="P110" s="29">
        <v>0.144875</v>
      </c>
      <c r="Q110" s="29">
        <v>11.63742</v>
      </c>
      <c r="R110" s="29">
        <v>0.002971</v>
      </c>
      <c r="S110" s="29">
        <v>36.88289</v>
      </c>
      <c r="T110" s="30">
        <v>1.86E-6</v>
      </c>
      <c r="U110" s="29">
        <v>67.20903</v>
      </c>
      <c r="V110" s="30">
        <v>2.55E-15</v>
      </c>
      <c r="W110" s="9" t="s">
        <v>130</v>
      </c>
    </row>
    <row r="111">
      <c r="A111" s="9" t="s">
        <v>488</v>
      </c>
      <c r="B111" s="29">
        <v>6.0</v>
      </c>
      <c r="C111" s="29">
        <v>9.30775E7</v>
      </c>
      <c r="D111" s="9" t="s">
        <v>93</v>
      </c>
      <c r="E111" s="9" t="s">
        <v>99</v>
      </c>
      <c r="F111" s="29">
        <v>-0.0664</v>
      </c>
      <c r="G111" s="29">
        <v>0.0099</v>
      </c>
      <c r="H111" s="30">
        <v>1.78E-11</v>
      </c>
      <c r="I111" s="29">
        <v>0.737</v>
      </c>
      <c r="J111" s="29">
        <v>0.748</v>
      </c>
      <c r="K111" s="29">
        <v>53386.0</v>
      </c>
      <c r="L111" s="29">
        <v>77258.0</v>
      </c>
      <c r="M111" s="29">
        <v>8.757558</v>
      </c>
      <c r="N111" s="29">
        <v>0.003083</v>
      </c>
      <c r="O111" s="29">
        <v>6.541298</v>
      </c>
      <c r="P111" s="29">
        <v>0.01054</v>
      </c>
      <c r="Q111" s="29">
        <v>9.84898</v>
      </c>
      <c r="R111" s="29">
        <v>0.007266</v>
      </c>
      <c r="S111" s="29">
        <v>11.46752</v>
      </c>
      <c r="T111" s="29">
        <v>0.074958</v>
      </c>
      <c r="U111" s="29">
        <v>51.31166</v>
      </c>
      <c r="V111" s="30">
        <v>7.21E-12</v>
      </c>
      <c r="W111" s="9" t="s">
        <v>130</v>
      </c>
    </row>
    <row r="112">
      <c r="A112" s="9" t="s">
        <v>489</v>
      </c>
      <c r="B112" s="29">
        <v>15.0</v>
      </c>
      <c r="C112" s="29">
        <v>7.8907656E7</v>
      </c>
      <c r="D112" s="9" t="s">
        <v>99</v>
      </c>
      <c r="E112" s="9" t="s">
        <v>87</v>
      </c>
      <c r="F112" s="29">
        <v>0.080704</v>
      </c>
      <c r="G112" s="29">
        <v>0.0102</v>
      </c>
      <c r="H112" s="30">
        <v>2.54E-15</v>
      </c>
      <c r="I112" s="29">
        <v>0.775</v>
      </c>
      <c r="J112" s="29">
        <v>0.761</v>
      </c>
      <c r="K112" s="29">
        <v>53386.0</v>
      </c>
      <c r="L112" s="29">
        <v>77258.0</v>
      </c>
      <c r="M112" s="29">
        <v>28.98998</v>
      </c>
      <c r="N112" s="30">
        <v>7.28E-8</v>
      </c>
      <c r="O112" s="29">
        <v>10.12536</v>
      </c>
      <c r="P112" s="29">
        <v>0.001462</v>
      </c>
      <c r="Q112" s="29">
        <v>29.54465</v>
      </c>
      <c r="R112" s="30">
        <v>3.84E-7</v>
      </c>
      <c r="S112" s="29">
        <v>9.073585</v>
      </c>
      <c r="T112" s="29">
        <v>0.169482</v>
      </c>
      <c r="U112" s="29">
        <v>65.15084</v>
      </c>
      <c r="V112" s="30">
        <v>7.11E-15</v>
      </c>
      <c r="W112" s="9" t="s">
        <v>130</v>
      </c>
    </row>
    <row r="113">
      <c r="A113" s="9" t="s">
        <v>490</v>
      </c>
      <c r="B113" s="29">
        <v>16.0</v>
      </c>
      <c r="C113" s="29">
        <v>9894133.0</v>
      </c>
      <c r="D113" s="9" t="s">
        <v>93</v>
      </c>
      <c r="E113" s="9" t="s">
        <v>88</v>
      </c>
      <c r="F113" s="29">
        <v>-0.054</v>
      </c>
      <c r="G113" s="29">
        <v>0.0092</v>
      </c>
      <c r="H113" s="30">
        <v>3.91E-9</v>
      </c>
      <c r="I113" s="29">
        <v>0.667</v>
      </c>
      <c r="J113" s="29">
        <v>0.68</v>
      </c>
      <c r="K113" s="29">
        <v>53386.0</v>
      </c>
      <c r="L113" s="29">
        <v>77258.0</v>
      </c>
      <c r="M113" s="29">
        <v>5.125407</v>
      </c>
      <c r="N113" s="29">
        <v>0.023578</v>
      </c>
      <c r="O113" s="29">
        <v>7.949845</v>
      </c>
      <c r="P113" s="29">
        <v>0.004809</v>
      </c>
      <c r="Q113" s="29">
        <v>8.195898</v>
      </c>
      <c r="R113" s="29">
        <v>0.016607</v>
      </c>
      <c r="S113" s="29">
        <v>6.069778</v>
      </c>
      <c r="T113" s="29">
        <v>0.415419</v>
      </c>
      <c r="U113" s="29">
        <v>51.1957</v>
      </c>
      <c r="V113" s="30">
        <v>7.64E-12</v>
      </c>
      <c r="W113" s="9" t="s">
        <v>130</v>
      </c>
    </row>
    <row r="114">
      <c r="A114" s="9" t="s">
        <v>491</v>
      </c>
      <c r="B114" s="29">
        <v>12.0</v>
      </c>
      <c r="C114" s="29">
        <v>7.2242758E7</v>
      </c>
      <c r="D114" s="9" t="s">
        <v>93</v>
      </c>
      <c r="E114" s="9" t="s">
        <v>88</v>
      </c>
      <c r="F114" s="29">
        <v>-0.087</v>
      </c>
      <c r="G114" s="29">
        <v>0.0145</v>
      </c>
      <c r="H114" s="30">
        <v>1.96E-9</v>
      </c>
      <c r="I114" s="29">
        <v>0.898</v>
      </c>
      <c r="J114" s="29">
        <v>0.906</v>
      </c>
      <c r="K114" s="29">
        <v>53386.0</v>
      </c>
      <c r="L114" s="29">
        <v>77258.0</v>
      </c>
      <c r="M114" s="29">
        <v>9.083716</v>
      </c>
      <c r="N114" s="29">
        <v>0.002579</v>
      </c>
      <c r="O114" s="29">
        <v>1.76E-4</v>
      </c>
      <c r="P114" s="29">
        <v>0.989401</v>
      </c>
      <c r="Q114" s="29">
        <v>14.94914</v>
      </c>
      <c r="R114" s="29">
        <v>5.67E-4</v>
      </c>
      <c r="S114" s="29">
        <v>4.654636</v>
      </c>
      <c r="T114" s="29">
        <v>0.588808</v>
      </c>
      <c r="U114" s="29">
        <v>36.97035</v>
      </c>
      <c r="V114" s="30">
        <v>9.38E-9</v>
      </c>
      <c r="W114" s="9" t="s">
        <v>130</v>
      </c>
    </row>
    <row r="115">
      <c r="A115" s="9" t="s">
        <v>492</v>
      </c>
      <c r="B115" s="29">
        <v>1.0</v>
      </c>
      <c r="C115" s="29">
        <v>3.0437268E7</v>
      </c>
      <c r="D115" s="9" t="s">
        <v>88</v>
      </c>
      <c r="E115" s="9" t="s">
        <v>93</v>
      </c>
      <c r="F115" s="29">
        <v>0.0662</v>
      </c>
      <c r="G115" s="29">
        <v>0.0101</v>
      </c>
      <c r="H115" s="30">
        <v>5.14E-11</v>
      </c>
      <c r="I115" s="29">
        <v>0.249</v>
      </c>
      <c r="J115" s="29">
        <v>0.237</v>
      </c>
      <c r="K115" s="29">
        <v>53386.0</v>
      </c>
      <c r="L115" s="29">
        <v>77258.0</v>
      </c>
      <c r="M115" s="29">
        <v>5.080823</v>
      </c>
      <c r="N115" s="29">
        <v>0.024192</v>
      </c>
      <c r="O115" s="29">
        <v>0.016793</v>
      </c>
      <c r="P115" s="29">
        <v>0.896892</v>
      </c>
      <c r="Q115" s="29">
        <v>7.408283</v>
      </c>
      <c r="R115" s="29">
        <v>0.024621</v>
      </c>
      <c r="S115" s="29">
        <v>11.07845</v>
      </c>
      <c r="T115" s="29">
        <v>0.085982</v>
      </c>
      <c r="U115" s="29">
        <v>43.28803</v>
      </c>
      <c r="V115" s="30">
        <v>3.98E-10</v>
      </c>
      <c r="W115" s="9" t="s">
        <v>130</v>
      </c>
    </row>
    <row r="116">
      <c r="A116" s="9" t="s">
        <v>493</v>
      </c>
      <c r="B116" s="29">
        <v>2.0</v>
      </c>
      <c r="C116" s="29">
        <v>2327295.0</v>
      </c>
      <c r="D116" s="9" t="s">
        <v>93</v>
      </c>
      <c r="E116" s="9" t="s">
        <v>88</v>
      </c>
      <c r="F116" s="29">
        <v>-0.0541</v>
      </c>
      <c r="G116" s="29">
        <v>0.0097</v>
      </c>
      <c r="H116" s="30">
        <v>2.49E-8</v>
      </c>
      <c r="I116" s="29">
        <v>0.723</v>
      </c>
      <c r="J116" s="29">
        <v>0.733</v>
      </c>
      <c r="K116" s="29">
        <v>53386.0</v>
      </c>
      <c r="L116" s="29">
        <v>77258.0</v>
      </c>
      <c r="M116" s="29">
        <v>4.535904</v>
      </c>
      <c r="N116" s="29">
        <v>0.033191</v>
      </c>
      <c r="O116" s="29">
        <v>4.156047</v>
      </c>
      <c r="P116" s="29">
        <v>0.041486</v>
      </c>
      <c r="Q116" s="29">
        <v>5.419028</v>
      </c>
      <c r="R116" s="29">
        <v>0.066569</v>
      </c>
      <c r="S116" s="29">
        <v>31.17308</v>
      </c>
      <c r="T116" s="30">
        <v>2.35E-5</v>
      </c>
      <c r="U116" s="29">
        <v>37.46698</v>
      </c>
      <c r="V116" s="30">
        <v>7.31E-9</v>
      </c>
      <c r="W116" s="9" t="s">
        <v>130</v>
      </c>
    </row>
    <row r="117">
      <c r="A117" s="9" t="s">
        <v>494</v>
      </c>
      <c r="B117" s="29">
        <v>3.0</v>
      </c>
      <c r="C117" s="29">
        <v>6.3903759E7</v>
      </c>
      <c r="D117" s="9" t="s">
        <v>88</v>
      </c>
      <c r="E117" s="9" t="s">
        <v>93</v>
      </c>
      <c r="F117" s="29">
        <v>-0.0611</v>
      </c>
      <c r="G117" s="29">
        <v>0.0093</v>
      </c>
      <c r="H117" s="30">
        <v>4.57E-11</v>
      </c>
      <c r="I117" s="29">
        <v>0.68</v>
      </c>
      <c r="J117" s="29">
        <v>0.693</v>
      </c>
      <c r="K117" s="29">
        <v>53386.0</v>
      </c>
      <c r="L117" s="29">
        <v>77258.0</v>
      </c>
      <c r="M117" s="29">
        <v>6.024466</v>
      </c>
      <c r="N117" s="29">
        <v>0.014109</v>
      </c>
      <c r="O117" s="29">
        <v>2.140047</v>
      </c>
      <c r="P117" s="29">
        <v>0.143497</v>
      </c>
      <c r="Q117" s="29">
        <v>5.793889</v>
      </c>
      <c r="R117" s="29">
        <v>0.055192</v>
      </c>
      <c r="S117" s="29">
        <v>13.12783</v>
      </c>
      <c r="T117" s="29">
        <v>0.04105</v>
      </c>
      <c r="U117" s="29">
        <v>46.31327</v>
      </c>
      <c r="V117" s="30">
        <v>8.77E-11</v>
      </c>
      <c r="W117" s="9" t="s">
        <v>130</v>
      </c>
    </row>
    <row r="118">
      <c r="A118" s="9" t="s">
        <v>495</v>
      </c>
      <c r="B118" s="29">
        <v>7.0</v>
      </c>
      <c r="C118" s="29">
        <v>8.6403263E7</v>
      </c>
      <c r="D118" s="9" t="s">
        <v>99</v>
      </c>
      <c r="E118" s="9" t="s">
        <v>87</v>
      </c>
      <c r="F118" s="29">
        <v>0.105098</v>
      </c>
      <c r="G118" s="29">
        <v>0.0132</v>
      </c>
      <c r="H118" s="30">
        <v>1.57E-15</v>
      </c>
      <c r="I118" s="29">
        <v>0.883</v>
      </c>
      <c r="J118" s="29">
        <v>0.87</v>
      </c>
      <c r="K118" s="29">
        <v>53386.0</v>
      </c>
      <c r="L118" s="29">
        <v>77258.0</v>
      </c>
      <c r="M118" s="29">
        <v>10.97209</v>
      </c>
      <c r="N118" s="29">
        <v>9.25E-4</v>
      </c>
      <c r="O118" s="29">
        <v>3.825494</v>
      </c>
      <c r="P118" s="29">
        <v>0.050478</v>
      </c>
      <c r="Q118" s="29">
        <v>11.62912</v>
      </c>
      <c r="R118" s="29">
        <v>0.002984</v>
      </c>
      <c r="S118" s="29">
        <v>10.40149</v>
      </c>
      <c r="T118" s="29">
        <v>0.108731</v>
      </c>
      <c r="U118" s="29">
        <v>68.15271</v>
      </c>
      <c r="V118" s="30">
        <v>1.55E-15</v>
      </c>
      <c r="W118" s="9" t="s">
        <v>130</v>
      </c>
    </row>
    <row r="119">
      <c r="A119" s="9" t="s">
        <v>496</v>
      </c>
      <c r="B119" s="29">
        <v>7.0</v>
      </c>
      <c r="C119" s="30">
        <v>1.1E8</v>
      </c>
      <c r="D119" s="9" t="s">
        <v>93</v>
      </c>
      <c r="E119" s="9" t="s">
        <v>87</v>
      </c>
      <c r="F119" s="29">
        <v>0.054602</v>
      </c>
      <c r="G119" s="29">
        <v>0.0089</v>
      </c>
      <c r="H119" s="30">
        <v>8.54E-10</v>
      </c>
      <c r="I119" s="29">
        <v>0.634</v>
      </c>
      <c r="J119" s="29">
        <v>0.618</v>
      </c>
      <c r="K119" s="29">
        <v>53386.0</v>
      </c>
      <c r="L119" s="29">
        <v>77258.0</v>
      </c>
      <c r="M119" s="29">
        <v>4.885133</v>
      </c>
      <c r="N119" s="29">
        <v>0.027089</v>
      </c>
      <c r="O119" s="29">
        <v>3.884108</v>
      </c>
      <c r="P119" s="29">
        <v>0.048745</v>
      </c>
      <c r="Q119" s="29">
        <v>5.158542</v>
      </c>
      <c r="R119" s="29">
        <v>0.075829</v>
      </c>
      <c r="S119" s="29">
        <v>22.51034</v>
      </c>
      <c r="T119" s="29">
        <v>9.78E-4</v>
      </c>
      <c r="U119" s="29">
        <v>44.37045</v>
      </c>
      <c r="V119" s="30">
        <v>2.32E-10</v>
      </c>
      <c r="W119" s="9" t="s">
        <v>130</v>
      </c>
    </row>
    <row r="120">
      <c r="A120" s="9" t="s">
        <v>497</v>
      </c>
      <c r="B120" s="29">
        <v>2.0</v>
      </c>
      <c r="C120" s="30">
        <v>2.34E8</v>
      </c>
      <c r="D120" s="9" t="s">
        <v>93</v>
      </c>
      <c r="E120" s="9" t="s">
        <v>88</v>
      </c>
      <c r="F120" s="29">
        <v>-0.0776</v>
      </c>
      <c r="G120" s="29">
        <v>0.0093</v>
      </c>
      <c r="H120" s="30">
        <v>5.71E-17</v>
      </c>
      <c r="I120" s="29">
        <v>0.677</v>
      </c>
      <c r="J120" s="29">
        <v>0.692</v>
      </c>
      <c r="K120" s="29">
        <v>53386.0</v>
      </c>
      <c r="L120" s="29">
        <v>77258.0</v>
      </c>
      <c r="M120" s="29">
        <v>11.37432</v>
      </c>
      <c r="N120" s="29">
        <v>7.45E-4</v>
      </c>
      <c r="O120" s="29">
        <v>2.502089</v>
      </c>
      <c r="P120" s="29">
        <v>0.113695</v>
      </c>
      <c r="Q120" s="29">
        <v>12.38227</v>
      </c>
      <c r="R120" s="29">
        <v>0.002048</v>
      </c>
      <c r="S120" s="29">
        <v>36.29707</v>
      </c>
      <c r="T120" s="30">
        <v>2.41E-6</v>
      </c>
      <c r="U120" s="29">
        <v>71.18466</v>
      </c>
      <c r="V120" s="30">
        <v>3.33E-16</v>
      </c>
      <c r="W120" s="9" t="s">
        <v>130</v>
      </c>
    </row>
    <row r="121">
      <c r="A121" s="9" t="s">
        <v>498</v>
      </c>
      <c r="B121" s="29">
        <v>14.0</v>
      </c>
      <c r="C121" s="29">
        <v>7.2449997E7</v>
      </c>
      <c r="D121" s="9" t="s">
        <v>93</v>
      </c>
      <c r="E121" s="9" t="s">
        <v>88</v>
      </c>
      <c r="F121" s="29">
        <v>0.062496</v>
      </c>
      <c r="G121" s="29">
        <v>0.0086</v>
      </c>
      <c r="H121" s="30">
        <v>3.55E-13</v>
      </c>
      <c r="I121" s="29">
        <v>0.521</v>
      </c>
      <c r="J121" s="29">
        <v>0.508</v>
      </c>
      <c r="K121" s="29">
        <v>53386.0</v>
      </c>
      <c r="L121" s="29">
        <v>77258.0</v>
      </c>
      <c r="M121" s="29">
        <v>1.270709</v>
      </c>
      <c r="N121" s="29">
        <v>0.259634</v>
      </c>
      <c r="O121" s="29">
        <v>0.02219</v>
      </c>
      <c r="P121" s="29">
        <v>0.881583</v>
      </c>
      <c r="Q121" s="29">
        <v>2.228731</v>
      </c>
      <c r="R121" s="29">
        <v>0.328123</v>
      </c>
      <c r="S121" s="29">
        <v>21.49884</v>
      </c>
      <c r="T121" s="29">
        <v>0.001492</v>
      </c>
      <c r="U121" s="29">
        <v>55.46568</v>
      </c>
      <c r="V121" s="30">
        <v>9.03E-13</v>
      </c>
      <c r="W121" s="9" t="s">
        <v>130</v>
      </c>
    </row>
    <row r="122">
      <c r="A122" s="9" t="s">
        <v>499</v>
      </c>
      <c r="B122" s="29">
        <v>14.0</v>
      </c>
      <c r="C122" s="30">
        <v>1.04E8</v>
      </c>
      <c r="D122" s="9" t="s">
        <v>88</v>
      </c>
      <c r="E122" s="9" t="s">
        <v>87</v>
      </c>
      <c r="F122" s="29">
        <v>-0.0658</v>
      </c>
      <c r="G122" s="29">
        <v>0.0091</v>
      </c>
      <c r="H122" s="30">
        <v>3.95E-13</v>
      </c>
      <c r="I122" s="29">
        <v>0.649</v>
      </c>
      <c r="J122" s="29">
        <v>0.661</v>
      </c>
      <c r="K122" s="29">
        <v>53386.0</v>
      </c>
      <c r="L122" s="29">
        <v>77258.0</v>
      </c>
      <c r="M122" s="29">
        <v>7.985137</v>
      </c>
      <c r="N122" s="29">
        <v>0.004716</v>
      </c>
      <c r="O122" s="29">
        <v>8.316624</v>
      </c>
      <c r="P122" s="29">
        <v>0.003928</v>
      </c>
      <c r="Q122" s="29">
        <v>10.13054</v>
      </c>
      <c r="R122" s="29">
        <v>0.006312</v>
      </c>
      <c r="S122" s="29">
        <v>29.31684</v>
      </c>
      <c r="T122" s="30">
        <v>5.3E-5</v>
      </c>
      <c r="U122" s="29">
        <v>65.03507</v>
      </c>
      <c r="V122" s="30">
        <v>7.55E-15</v>
      </c>
      <c r="W122" s="9" t="s">
        <v>130</v>
      </c>
    </row>
    <row r="123">
      <c r="A123" s="9" t="s">
        <v>500</v>
      </c>
      <c r="B123" s="29">
        <v>18.0</v>
      </c>
      <c r="C123" s="29">
        <v>7.7579773E7</v>
      </c>
      <c r="D123" s="9" t="s">
        <v>93</v>
      </c>
      <c r="E123" s="9" t="s">
        <v>88</v>
      </c>
      <c r="F123" s="29">
        <v>-0.0681</v>
      </c>
      <c r="G123" s="29">
        <v>0.0104</v>
      </c>
      <c r="H123" s="30">
        <v>6.38E-11</v>
      </c>
      <c r="I123" s="29">
        <v>0.776</v>
      </c>
      <c r="J123" s="29">
        <v>0.787</v>
      </c>
      <c r="K123" s="29">
        <v>53386.0</v>
      </c>
      <c r="L123" s="29">
        <v>77258.0</v>
      </c>
      <c r="M123" s="29">
        <v>4.781594</v>
      </c>
      <c r="N123" s="29">
        <v>0.028765</v>
      </c>
      <c r="O123" s="29">
        <v>0.456272</v>
      </c>
      <c r="P123" s="29">
        <v>0.499371</v>
      </c>
      <c r="Q123" s="29">
        <v>11.18132</v>
      </c>
      <c r="R123" s="29">
        <v>0.003733</v>
      </c>
      <c r="S123" s="29">
        <v>64.77992</v>
      </c>
      <c r="T123" s="30">
        <v>4.78E-12</v>
      </c>
      <c r="U123" s="29">
        <v>43.15435</v>
      </c>
      <c r="V123" s="30">
        <v>4.26E-10</v>
      </c>
      <c r="W123" s="9" t="s">
        <v>130</v>
      </c>
    </row>
    <row r="124">
      <c r="A124" s="9" t="s">
        <v>501</v>
      </c>
      <c r="B124" s="29">
        <v>19.0</v>
      </c>
      <c r="C124" s="29">
        <v>5.0162909E7</v>
      </c>
      <c r="D124" s="9" t="s">
        <v>87</v>
      </c>
      <c r="E124" s="9" t="s">
        <v>93</v>
      </c>
      <c r="F124" s="29">
        <v>0.064101</v>
      </c>
      <c r="G124" s="29">
        <v>0.0094</v>
      </c>
      <c r="H124" s="30">
        <v>8.29E-12</v>
      </c>
      <c r="I124" s="29">
        <v>0.682</v>
      </c>
      <c r="J124" s="29">
        <v>0.672</v>
      </c>
      <c r="K124" s="29">
        <v>53386.0</v>
      </c>
      <c r="L124" s="29">
        <v>77258.0</v>
      </c>
      <c r="M124" s="29">
        <v>12.73543</v>
      </c>
      <c r="N124" s="29">
        <v>3.59E-4</v>
      </c>
      <c r="O124" s="29">
        <v>8.467381</v>
      </c>
      <c r="P124" s="29">
        <v>0.003616</v>
      </c>
      <c r="Q124" s="29">
        <v>13.89154</v>
      </c>
      <c r="R124" s="29">
        <v>9.63E-4</v>
      </c>
      <c r="S124" s="29">
        <v>18.85938</v>
      </c>
      <c r="T124" s="29">
        <v>0.004408</v>
      </c>
      <c r="U124" s="29">
        <v>51.96906</v>
      </c>
      <c r="V124" s="30">
        <v>5.19E-12</v>
      </c>
      <c r="W124" s="9" t="s">
        <v>130</v>
      </c>
    </row>
    <row r="125">
      <c r="A125" s="9" t="s">
        <v>502</v>
      </c>
      <c r="B125" s="29">
        <v>12.0</v>
      </c>
      <c r="C125" s="30">
        <v>1.24E8</v>
      </c>
      <c r="D125" s="9" t="s">
        <v>99</v>
      </c>
      <c r="E125" s="9" t="s">
        <v>88</v>
      </c>
      <c r="F125" s="29">
        <v>-0.0651</v>
      </c>
      <c r="G125" s="29">
        <v>0.0106</v>
      </c>
      <c r="H125" s="30">
        <v>7.08E-10</v>
      </c>
      <c r="I125" s="29">
        <v>0.781</v>
      </c>
      <c r="J125" s="29">
        <v>0.793</v>
      </c>
      <c r="K125" s="29">
        <v>53386.0</v>
      </c>
      <c r="L125" s="29">
        <v>77258.0</v>
      </c>
      <c r="M125" s="29">
        <v>3.799196</v>
      </c>
      <c r="N125" s="29">
        <v>0.051277</v>
      </c>
      <c r="O125" s="29">
        <v>1.695649</v>
      </c>
      <c r="P125" s="29">
        <v>0.192858</v>
      </c>
      <c r="Q125" s="29">
        <v>4.780361</v>
      </c>
      <c r="R125" s="29">
        <v>0.091613</v>
      </c>
      <c r="S125" s="29">
        <v>179.9813</v>
      </c>
      <c r="T125" s="29">
        <v>0.0</v>
      </c>
      <c r="U125" s="29">
        <v>37.85153</v>
      </c>
      <c r="V125" s="30">
        <v>6.03E-9</v>
      </c>
      <c r="W125" s="9" t="s">
        <v>130</v>
      </c>
    </row>
    <row r="126">
      <c r="A126" s="9" t="s">
        <v>503</v>
      </c>
      <c r="B126" s="29">
        <v>11.0</v>
      </c>
      <c r="C126" s="30">
        <v>1.34E8</v>
      </c>
      <c r="D126" s="9" t="s">
        <v>93</v>
      </c>
      <c r="E126" s="9" t="s">
        <v>88</v>
      </c>
      <c r="F126" s="29">
        <v>0.075404</v>
      </c>
      <c r="G126" s="29">
        <v>0.0106</v>
      </c>
      <c r="H126" s="30">
        <v>1.39E-12</v>
      </c>
      <c r="I126" s="29">
        <v>0.796</v>
      </c>
      <c r="J126" s="29">
        <v>0.777</v>
      </c>
      <c r="K126" s="29">
        <v>53386.0</v>
      </c>
      <c r="L126" s="29">
        <v>77258.0</v>
      </c>
      <c r="M126" s="29">
        <v>0.516343</v>
      </c>
      <c r="N126" s="29">
        <v>0.472406</v>
      </c>
      <c r="O126" s="29">
        <v>3.284107</v>
      </c>
      <c r="P126" s="29">
        <v>0.069954</v>
      </c>
      <c r="Q126" s="29">
        <v>9.279109</v>
      </c>
      <c r="R126" s="29">
        <v>0.009662</v>
      </c>
      <c r="S126" s="29">
        <v>35.31527</v>
      </c>
      <c r="T126" s="30">
        <v>3.74E-6</v>
      </c>
      <c r="U126" s="29">
        <v>50.80826</v>
      </c>
      <c r="V126" s="30">
        <v>9.27E-12</v>
      </c>
      <c r="W126" s="9" t="s">
        <v>130</v>
      </c>
    </row>
    <row r="127">
      <c r="A127" s="9" t="s">
        <v>504</v>
      </c>
      <c r="B127" s="29">
        <v>3.0</v>
      </c>
      <c r="C127" s="30">
        <v>1.36E8</v>
      </c>
      <c r="D127" s="9" t="s">
        <v>93</v>
      </c>
      <c r="E127" s="9" t="s">
        <v>99</v>
      </c>
      <c r="F127" s="29">
        <v>-0.0575</v>
      </c>
      <c r="G127" s="29">
        <v>0.0088</v>
      </c>
      <c r="H127" s="30">
        <v>6.37E-11</v>
      </c>
      <c r="I127" s="29">
        <v>0.397</v>
      </c>
      <c r="J127" s="29">
        <v>0.414</v>
      </c>
      <c r="K127" s="29">
        <v>53386.0</v>
      </c>
      <c r="L127" s="29">
        <v>77258.0</v>
      </c>
      <c r="M127" s="29">
        <v>1.320364</v>
      </c>
      <c r="N127" s="29">
        <v>0.250527</v>
      </c>
      <c r="O127" s="29">
        <v>0.71071</v>
      </c>
      <c r="P127" s="29">
        <v>0.399208</v>
      </c>
      <c r="Q127" s="29">
        <v>3.167081</v>
      </c>
      <c r="R127" s="29">
        <v>0.205247</v>
      </c>
      <c r="S127" s="29">
        <v>65.32613</v>
      </c>
      <c r="T127" s="30">
        <v>3.7E-12</v>
      </c>
      <c r="U127" s="29">
        <v>43.26611</v>
      </c>
      <c r="V127" s="30">
        <v>4.03E-10</v>
      </c>
      <c r="W127" s="9" t="s">
        <v>130</v>
      </c>
    </row>
    <row r="128">
      <c r="A128" s="9" t="s">
        <v>505</v>
      </c>
      <c r="B128" s="29">
        <v>3.0</v>
      </c>
      <c r="C128" s="29">
        <v>7.1578737E7</v>
      </c>
      <c r="D128" s="9" t="s">
        <v>99</v>
      </c>
      <c r="E128" s="9" t="s">
        <v>88</v>
      </c>
      <c r="F128" s="29">
        <v>0.048304</v>
      </c>
      <c r="G128" s="29">
        <v>0.0088</v>
      </c>
      <c r="H128" s="30">
        <v>3.69E-8</v>
      </c>
      <c r="I128" s="29">
        <v>0.589</v>
      </c>
      <c r="J128" s="29">
        <v>0.578</v>
      </c>
      <c r="K128" s="29">
        <v>53386.0</v>
      </c>
      <c r="L128" s="29">
        <v>77258.0</v>
      </c>
      <c r="M128" s="29">
        <v>12.2944</v>
      </c>
      <c r="N128" s="29">
        <v>4.54E-4</v>
      </c>
      <c r="O128" s="29">
        <v>0.086683</v>
      </c>
      <c r="P128" s="29">
        <v>0.768437</v>
      </c>
      <c r="Q128" s="29">
        <v>16.66833</v>
      </c>
      <c r="R128" s="29">
        <v>2.4E-4</v>
      </c>
      <c r="S128" s="29">
        <v>126.0466</v>
      </c>
      <c r="T128" s="29">
        <v>0.0</v>
      </c>
      <c r="U128" s="29">
        <v>30.45023</v>
      </c>
      <c r="V128" s="30">
        <v>2.44E-7</v>
      </c>
      <c r="W128" s="9" t="s">
        <v>130</v>
      </c>
    </row>
    <row r="129">
      <c r="A129" s="9" t="s">
        <v>506</v>
      </c>
      <c r="B129" s="29">
        <v>3.0</v>
      </c>
      <c r="C129" s="30">
        <v>1.81E8</v>
      </c>
      <c r="D129" s="9" t="s">
        <v>87</v>
      </c>
      <c r="E129" s="9" t="s">
        <v>99</v>
      </c>
      <c r="F129" s="29">
        <v>0.077498</v>
      </c>
      <c r="G129" s="29">
        <v>0.0109</v>
      </c>
      <c r="H129" s="30">
        <v>1.07E-12</v>
      </c>
      <c r="I129" s="29">
        <v>0.811</v>
      </c>
      <c r="J129" s="29">
        <v>0.8</v>
      </c>
      <c r="K129" s="29">
        <v>53386.0</v>
      </c>
      <c r="L129" s="29">
        <v>77258.0</v>
      </c>
      <c r="M129" s="29">
        <v>5.776041</v>
      </c>
      <c r="N129" s="29">
        <v>0.016246</v>
      </c>
      <c r="O129" s="29">
        <v>0.634216</v>
      </c>
      <c r="P129" s="29">
        <v>0.425813</v>
      </c>
      <c r="Q129" s="29">
        <v>6.477381</v>
      </c>
      <c r="R129" s="29">
        <v>0.039215</v>
      </c>
      <c r="S129" s="29">
        <v>14.69351</v>
      </c>
      <c r="T129" s="29">
        <v>0.022779</v>
      </c>
      <c r="U129" s="29">
        <v>51.39232</v>
      </c>
      <c r="V129" s="30">
        <v>6.92E-12</v>
      </c>
      <c r="W129" s="9" t="s">
        <v>130</v>
      </c>
    </row>
    <row r="130">
      <c r="A130" s="9" t="s">
        <v>507</v>
      </c>
      <c r="B130" s="29">
        <v>6.0</v>
      </c>
      <c r="C130" s="29">
        <v>9.6464628E7</v>
      </c>
      <c r="D130" s="9" t="s">
        <v>93</v>
      </c>
      <c r="E130" s="9" t="s">
        <v>99</v>
      </c>
      <c r="F130" s="29">
        <v>0.097</v>
      </c>
      <c r="G130" s="29">
        <v>0.0176</v>
      </c>
      <c r="H130" s="30">
        <v>3.7E-8</v>
      </c>
      <c r="I130" s="29">
        <v>0.938</v>
      </c>
      <c r="J130" s="29">
        <v>0.933</v>
      </c>
      <c r="K130" s="29">
        <v>53386.0</v>
      </c>
      <c r="L130" s="29">
        <v>77258.0</v>
      </c>
      <c r="M130" s="29">
        <v>4.865425</v>
      </c>
      <c r="N130" s="29">
        <v>0.0274</v>
      </c>
      <c r="O130" s="29">
        <v>0.203144</v>
      </c>
      <c r="P130" s="29">
        <v>0.652195</v>
      </c>
      <c r="Q130" s="29">
        <v>6.394419</v>
      </c>
      <c r="R130" s="29">
        <v>0.040876</v>
      </c>
      <c r="S130" s="29">
        <v>5.521622</v>
      </c>
      <c r="T130" s="29">
        <v>0.478847</v>
      </c>
      <c r="U130" s="29">
        <v>30.57283</v>
      </c>
      <c r="V130" s="30">
        <v>2.3E-7</v>
      </c>
      <c r="W130" s="9" t="s">
        <v>130</v>
      </c>
    </row>
    <row r="131">
      <c r="A131" s="9" t="s">
        <v>508</v>
      </c>
      <c r="B131" s="29">
        <v>5.0</v>
      </c>
      <c r="C131" s="29">
        <v>6.062098E7</v>
      </c>
      <c r="D131" s="9" t="s">
        <v>99</v>
      </c>
      <c r="E131" s="9" t="s">
        <v>87</v>
      </c>
      <c r="F131" s="29">
        <v>-0.0698</v>
      </c>
      <c r="G131" s="29">
        <v>0.0086</v>
      </c>
      <c r="H131" s="30">
        <v>7.0E-16</v>
      </c>
      <c r="I131" s="29">
        <v>0.497</v>
      </c>
      <c r="J131" s="29">
        <v>0.515</v>
      </c>
      <c r="K131" s="29">
        <v>53386.0</v>
      </c>
      <c r="L131" s="29">
        <v>77258.0</v>
      </c>
      <c r="M131" s="29">
        <v>6.249459</v>
      </c>
      <c r="N131" s="29">
        <v>0.012423</v>
      </c>
      <c r="O131" s="29">
        <v>1.17757</v>
      </c>
      <c r="P131" s="29">
        <v>0.277851</v>
      </c>
      <c r="Q131" s="29">
        <v>7.734217</v>
      </c>
      <c r="R131" s="29">
        <v>0.020919</v>
      </c>
      <c r="S131" s="29">
        <v>127.614</v>
      </c>
      <c r="T131" s="29">
        <v>0.0</v>
      </c>
      <c r="U131" s="29">
        <v>72.2973</v>
      </c>
      <c r="V131" s="30">
        <v>2.22E-16</v>
      </c>
      <c r="W131" s="9" t="s">
        <v>130</v>
      </c>
    </row>
    <row r="132">
      <c r="A132" s="9" t="s">
        <v>509</v>
      </c>
      <c r="B132" s="29">
        <v>5.0</v>
      </c>
      <c r="C132" s="30">
        <v>1.02E8</v>
      </c>
      <c r="D132" s="9" t="s">
        <v>87</v>
      </c>
      <c r="E132" s="9" t="s">
        <v>99</v>
      </c>
      <c r="F132" s="29">
        <v>0.053901</v>
      </c>
      <c r="G132" s="29">
        <v>0.009</v>
      </c>
      <c r="H132" s="30">
        <v>2.61E-9</v>
      </c>
      <c r="I132" s="29">
        <v>0.351</v>
      </c>
      <c r="J132" s="29">
        <v>0.333</v>
      </c>
      <c r="K132" s="29">
        <v>53386.0</v>
      </c>
      <c r="L132" s="29">
        <v>77258.0</v>
      </c>
      <c r="M132" s="29">
        <v>2.437289</v>
      </c>
      <c r="N132" s="29">
        <v>0.118481</v>
      </c>
      <c r="O132" s="29">
        <v>0.226343</v>
      </c>
      <c r="P132" s="29">
        <v>0.634249</v>
      </c>
      <c r="Q132" s="29">
        <v>3.008055</v>
      </c>
      <c r="R132" s="29">
        <v>0.222233</v>
      </c>
      <c r="S132" s="29">
        <v>3.027193</v>
      </c>
      <c r="T132" s="29">
        <v>0.805426</v>
      </c>
      <c r="U132" s="29">
        <v>37.77795</v>
      </c>
      <c r="V132" s="30">
        <v>6.26E-9</v>
      </c>
      <c r="W132" s="9" t="s">
        <v>130</v>
      </c>
    </row>
    <row r="133">
      <c r="A133" s="9" t="s">
        <v>510</v>
      </c>
      <c r="B133" s="29">
        <v>7.0</v>
      </c>
      <c r="C133" s="30">
        <v>1.05E8</v>
      </c>
      <c r="D133" s="9" t="s">
        <v>87</v>
      </c>
      <c r="E133" s="9" t="s">
        <v>88</v>
      </c>
      <c r="F133" s="29">
        <v>-0.0694</v>
      </c>
      <c r="G133" s="29">
        <v>0.009</v>
      </c>
      <c r="H133" s="30">
        <v>1.68E-14</v>
      </c>
      <c r="I133" s="29">
        <v>0.647</v>
      </c>
      <c r="J133" s="29">
        <v>0.663</v>
      </c>
      <c r="K133" s="29">
        <v>53386.0</v>
      </c>
      <c r="L133" s="29">
        <v>77258.0</v>
      </c>
      <c r="M133" s="29">
        <v>13.44079</v>
      </c>
      <c r="N133" s="29">
        <v>2.46E-4</v>
      </c>
      <c r="O133" s="29">
        <v>4.636919</v>
      </c>
      <c r="P133" s="29">
        <v>0.031291</v>
      </c>
      <c r="Q133" s="29">
        <v>14.85594</v>
      </c>
      <c r="R133" s="29">
        <v>5.94E-4</v>
      </c>
      <c r="S133" s="29">
        <v>83.27277</v>
      </c>
      <c r="T133" s="30">
        <v>7.77E-16</v>
      </c>
      <c r="U133" s="29">
        <v>63.65529</v>
      </c>
      <c r="V133" s="30">
        <v>1.51E-14</v>
      </c>
      <c r="W133" s="9" t="s">
        <v>130</v>
      </c>
    </row>
    <row r="134">
      <c r="A134" s="9" t="s">
        <v>511</v>
      </c>
      <c r="B134" s="29">
        <v>7.0</v>
      </c>
      <c r="C134" s="30">
        <v>1.33E8</v>
      </c>
      <c r="D134" s="9" t="s">
        <v>99</v>
      </c>
      <c r="E134" s="9" t="s">
        <v>93</v>
      </c>
      <c r="F134" s="29">
        <v>0.074003</v>
      </c>
      <c r="G134" s="29">
        <v>0.0134</v>
      </c>
      <c r="H134" s="30">
        <v>3.49E-8</v>
      </c>
      <c r="I134" s="29">
        <v>0.875</v>
      </c>
      <c r="J134" s="29">
        <v>0.867</v>
      </c>
      <c r="K134" s="29">
        <v>53386.0</v>
      </c>
      <c r="L134" s="29">
        <v>77258.0</v>
      </c>
      <c r="M134" s="29">
        <v>11.29362</v>
      </c>
      <c r="N134" s="29">
        <v>7.78E-4</v>
      </c>
      <c r="O134" s="29">
        <v>1.056249</v>
      </c>
      <c r="P134" s="29">
        <v>0.304072</v>
      </c>
      <c r="Q134" s="29">
        <v>11.38711</v>
      </c>
      <c r="R134" s="29">
        <v>0.003368</v>
      </c>
      <c r="S134" s="29">
        <v>35.09122</v>
      </c>
      <c r="T134" s="30">
        <v>4.14E-6</v>
      </c>
      <c r="U134" s="29">
        <v>30.95654</v>
      </c>
      <c r="V134" s="30">
        <v>1.9E-7</v>
      </c>
      <c r="W134" s="9" t="s">
        <v>130</v>
      </c>
    </row>
    <row r="135">
      <c r="A135" s="9" t="s">
        <v>512</v>
      </c>
      <c r="B135" s="29">
        <v>8.0</v>
      </c>
      <c r="C135" s="29">
        <v>3.8257506E7</v>
      </c>
      <c r="D135" s="9" t="s">
        <v>93</v>
      </c>
      <c r="E135" s="9" t="s">
        <v>88</v>
      </c>
      <c r="F135" s="29">
        <v>0.057797</v>
      </c>
      <c r="G135" s="29">
        <v>0.0106</v>
      </c>
      <c r="H135" s="30">
        <v>4.46E-8</v>
      </c>
      <c r="I135" s="29">
        <v>0.793</v>
      </c>
      <c r="J135" s="29">
        <v>0.781</v>
      </c>
      <c r="K135" s="29">
        <v>53386.0</v>
      </c>
      <c r="L135" s="29">
        <v>77258.0</v>
      </c>
      <c r="M135" s="29">
        <v>0.356921</v>
      </c>
      <c r="N135" s="29">
        <v>0.550221</v>
      </c>
      <c r="O135" s="29">
        <v>1.558146</v>
      </c>
      <c r="P135" s="29">
        <v>0.211937</v>
      </c>
      <c r="Q135" s="29">
        <v>1.61889</v>
      </c>
      <c r="R135" s="29">
        <v>0.445105</v>
      </c>
      <c r="S135" s="29">
        <v>14.4413</v>
      </c>
      <c r="T135" s="29">
        <v>0.025077</v>
      </c>
      <c r="U135" s="29">
        <v>37.71339</v>
      </c>
      <c r="V135" s="30">
        <v>6.47E-9</v>
      </c>
      <c r="W135" s="9" t="s">
        <v>130</v>
      </c>
    </row>
    <row r="136">
      <c r="A136" s="9" t="s">
        <v>513</v>
      </c>
      <c r="B136" s="29">
        <v>8.0</v>
      </c>
      <c r="C136" s="29">
        <v>6.5608361E7</v>
      </c>
      <c r="D136" s="9" t="s">
        <v>99</v>
      </c>
      <c r="E136" s="9" t="s">
        <v>87</v>
      </c>
      <c r="F136" s="29">
        <v>-0.0478</v>
      </c>
      <c r="G136" s="29">
        <v>0.0086</v>
      </c>
      <c r="H136" s="30">
        <v>3.08E-8</v>
      </c>
      <c r="I136" s="29">
        <v>0.478</v>
      </c>
      <c r="J136" s="29">
        <v>0.489</v>
      </c>
      <c r="K136" s="29">
        <v>53386.0</v>
      </c>
      <c r="L136" s="29">
        <v>77258.0</v>
      </c>
      <c r="M136" s="29">
        <v>5.283233</v>
      </c>
      <c r="N136" s="29">
        <v>0.021532</v>
      </c>
      <c r="O136" s="29">
        <v>0.934095</v>
      </c>
      <c r="P136" s="29">
        <v>0.333801</v>
      </c>
      <c r="Q136" s="29">
        <v>5.171558</v>
      </c>
      <c r="R136" s="29">
        <v>0.075337</v>
      </c>
      <c r="S136" s="29">
        <v>15.08497</v>
      </c>
      <c r="T136" s="29">
        <v>0.019606</v>
      </c>
      <c r="U136" s="29">
        <v>33.09408</v>
      </c>
      <c r="V136" s="30">
        <v>6.51E-8</v>
      </c>
      <c r="W136" s="9" t="s">
        <v>130</v>
      </c>
    </row>
    <row r="137">
      <c r="A137" s="9" t="s">
        <v>514</v>
      </c>
      <c r="B137" s="29">
        <v>9.0</v>
      </c>
      <c r="C137" s="30">
        <v>1.01E8</v>
      </c>
      <c r="D137" s="9" t="s">
        <v>87</v>
      </c>
      <c r="E137" s="9" t="s">
        <v>99</v>
      </c>
      <c r="F137" s="29">
        <v>-0.0654</v>
      </c>
      <c r="G137" s="29">
        <v>0.0117</v>
      </c>
      <c r="H137" s="30">
        <v>2.63E-8</v>
      </c>
      <c r="I137" s="29">
        <v>0.836</v>
      </c>
      <c r="J137" s="29">
        <v>0.845</v>
      </c>
      <c r="K137" s="29">
        <v>53386.0</v>
      </c>
      <c r="L137" s="29">
        <v>77258.0</v>
      </c>
      <c r="M137" s="29">
        <v>3.614184</v>
      </c>
      <c r="N137" s="29">
        <v>0.057289</v>
      </c>
      <c r="O137" s="29">
        <v>0.635945</v>
      </c>
      <c r="P137" s="29">
        <v>0.425183</v>
      </c>
      <c r="Q137" s="29">
        <v>4.205099</v>
      </c>
      <c r="R137" s="29">
        <v>0.122145</v>
      </c>
      <c r="S137" s="29">
        <v>8.78314</v>
      </c>
      <c r="T137" s="29">
        <v>0.186146</v>
      </c>
      <c r="U137" s="29">
        <v>34.91389</v>
      </c>
      <c r="V137" s="30">
        <v>2.62E-8</v>
      </c>
      <c r="W137" s="9" t="s">
        <v>130</v>
      </c>
    </row>
    <row r="138">
      <c r="A138" s="9" t="s">
        <v>515</v>
      </c>
      <c r="B138" s="29">
        <v>10.0</v>
      </c>
      <c r="C138" s="29">
        <v>1.8745105E7</v>
      </c>
      <c r="D138" s="9" t="s">
        <v>99</v>
      </c>
      <c r="E138" s="9" t="s">
        <v>93</v>
      </c>
      <c r="F138" s="29">
        <v>0.095901</v>
      </c>
      <c r="G138" s="29">
        <v>0.014</v>
      </c>
      <c r="H138" s="30">
        <v>6.53E-12</v>
      </c>
      <c r="I138" s="29">
        <v>0.898</v>
      </c>
      <c r="J138" s="29">
        <v>0.887</v>
      </c>
      <c r="K138" s="29">
        <v>53386.0</v>
      </c>
      <c r="L138" s="29">
        <v>77258.0</v>
      </c>
      <c r="M138" s="29">
        <v>9.320384</v>
      </c>
      <c r="N138" s="29">
        <v>0.002266</v>
      </c>
      <c r="O138" s="29">
        <v>10.93297</v>
      </c>
      <c r="P138" s="29">
        <v>9.45E-4</v>
      </c>
      <c r="Q138" s="29">
        <v>12.92561</v>
      </c>
      <c r="R138" s="29">
        <v>0.00156</v>
      </c>
      <c r="S138" s="29">
        <v>38.98082</v>
      </c>
      <c r="T138" s="30">
        <v>7.22E-7</v>
      </c>
      <c r="U138" s="29">
        <v>61.91883</v>
      </c>
      <c r="V138" s="30">
        <v>3.59E-14</v>
      </c>
      <c r="W138" s="9" t="s">
        <v>130</v>
      </c>
    </row>
    <row r="139">
      <c r="A139" s="9" t="s">
        <v>516</v>
      </c>
      <c r="B139" s="29">
        <v>10.0</v>
      </c>
      <c r="C139" s="30">
        <v>1.07E8</v>
      </c>
      <c r="D139" s="9" t="s">
        <v>99</v>
      </c>
      <c r="E139" s="9" t="s">
        <v>87</v>
      </c>
      <c r="F139" s="29">
        <v>0.049</v>
      </c>
      <c r="G139" s="29">
        <v>0.0089</v>
      </c>
      <c r="H139" s="30">
        <v>3.82E-8</v>
      </c>
      <c r="I139" s="29">
        <v>0.371</v>
      </c>
      <c r="J139" s="29">
        <v>0.359</v>
      </c>
      <c r="K139" s="29">
        <v>53386.0</v>
      </c>
      <c r="L139" s="29">
        <v>77258.0</v>
      </c>
      <c r="M139" s="29">
        <v>6.749923</v>
      </c>
      <c r="N139" s="29">
        <v>0.009375</v>
      </c>
      <c r="O139" s="29">
        <v>8.387428</v>
      </c>
      <c r="P139" s="29">
        <v>0.003778</v>
      </c>
      <c r="Q139" s="29">
        <v>9.069397</v>
      </c>
      <c r="R139" s="29">
        <v>0.01073</v>
      </c>
      <c r="S139" s="29">
        <v>46.18098</v>
      </c>
      <c r="T139" s="30">
        <v>2.72E-8</v>
      </c>
      <c r="U139" s="29">
        <v>39.35433</v>
      </c>
      <c r="V139" s="30">
        <v>2.85E-9</v>
      </c>
      <c r="W139" s="9" t="s">
        <v>130</v>
      </c>
    </row>
    <row r="140">
      <c r="A140" s="9" t="s">
        <v>517</v>
      </c>
      <c r="B140" s="29">
        <v>11.0</v>
      </c>
      <c r="C140" s="30">
        <v>1.23E8</v>
      </c>
      <c r="D140" s="9" t="s">
        <v>88</v>
      </c>
      <c r="E140" s="9" t="s">
        <v>93</v>
      </c>
      <c r="F140" s="29">
        <v>-0.051</v>
      </c>
      <c r="G140" s="29">
        <v>0.0092</v>
      </c>
      <c r="H140" s="30">
        <v>3.13E-8</v>
      </c>
      <c r="I140" s="29">
        <v>0.668</v>
      </c>
      <c r="J140" s="29">
        <v>0.681</v>
      </c>
      <c r="K140" s="29">
        <v>53386.0</v>
      </c>
      <c r="L140" s="29">
        <v>77258.0</v>
      </c>
      <c r="M140" s="29">
        <v>17.47468</v>
      </c>
      <c r="N140" s="30">
        <v>2.91E-5</v>
      </c>
      <c r="O140" s="29">
        <v>4.35881</v>
      </c>
      <c r="P140" s="29">
        <v>0.036818</v>
      </c>
      <c r="Q140" s="29">
        <v>18.24925</v>
      </c>
      <c r="R140" s="29">
        <v>1.09E-4</v>
      </c>
      <c r="S140" s="29">
        <v>8.743395</v>
      </c>
      <c r="T140" s="29">
        <v>0.188532</v>
      </c>
      <c r="U140" s="29">
        <v>32.17271</v>
      </c>
      <c r="V140" s="30">
        <v>1.03E-7</v>
      </c>
      <c r="W140" s="9" t="s">
        <v>130</v>
      </c>
    </row>
    <row r="141">
      <c r="A141" s="9" t="s">
        <v>518</v>
      </c>
      <c r="B141" s="29">
        <v>12.0</v>
      </c>
      <c r="C141" s="30">
        <v>1.24E8</v>
      </c>
      <c r="D141" s="9" t="s">
        <v>88</v>
      </c>
      <c r="E141" s="9" t="s">
        <v>93</v>
      </c>
      <c r="F141" s="29">
        <v>-0.0513</v>
      </c>
      <c r="G141" s="29">
        <v>0.0091</v>
      </c>
      <c r="H141" s="30">
        <v>1.54E-8</v>
      </c>
      <c r="I141" s="29">
        <v>0.651</v>
      </c>
      <c r="J141" s="29">
        <v>0.662</v>
      </c>
      <c r="K141" s="29">
        <v>53386.0</v>
      </c>
      <c r="L141" s="29">
        <v>77258.0</v>
      </c>
      <c r="M141" s="29">
        <v>7.681109</v>
      </c>
      <c r="N141" s="29">
        <v>0.00558</v>
      </c>
      <c r="O141" s="29">
        <v>5.284998</v>
      </c>
      <c r="P141" s="29">
        <v>0.02151</v>
      </c>
      <c r="Q141" s="29">
        <v>7.96989</v>
      </c>
      <c r="R141" s="29">
        <v>0.018593</v>
      </c>
      <c r="S141" s="29">
        <v>19.38319</v>
      </c>
      <c r="T141" s="29">
        <v>0.003563</v>
      </c>
      <c r="U141" s="29">
        <v>36.91641</v>
      </c>
      <c r="V141" s="30">
        <v>9.63E-9</v>
      </c>
      <c r="W141" s="9" t="s">
        <v>130</v>
      </c>
    </row>
    <row r="142">
      <c r="A142" s="9" t="s">
        <v>519</v>
      </c>
      <c r="B142" s="29">
        <v>16.0</v>
      </c>
      <c r="C142" s="29">
        <v>1.3753384E7</v>
      </c>
      <c r="D142" s="9" t="s">
        <v>93</v>
      </c>
      <c r="E142" s="9" t="s">
        <v>88</v>
      </c>
      <c r="F142" s="29">
        <v>-0.0665</v>
      </c>
      <c r="G142" s="29">
        <v>0.0101</v>
      </c>
      <c r="H142" s="30">
        <v>5.69E-11</v>
      </c>
      <c r="I142" s="29">
        <v>0.758</v>
      </c>
      <c r="J142" s="29">
        <v>0.771</v>
      </c>
      <c r="K142" s="29">
        <v>53386.0</v>
      </c>
      <c r="L142" s="29">
        <v>77258.0</v>
      </c>
      <c r="M142" s="29">
        <v>4.352761</v>
      </c>
      <c r="N142" s="29">
        <v>0.036949</v>
      </c>
      <c r="O142" s="29">
        <v>2.037313</v>
      </c>
      <c r="P142" s="29">
        <v>0.153481</v>
      </c>
      <c r="Q142" s="29">
        <v>4.406307</v>
      </c>
      <c r="R142" s="29">
        <v>0.110454</v>
      </c>
      <c r="S142" s="29">
        <v>28.76415</v>
      </c>
      <c r="T142" s="30">
        <v>6.74E-5</v>
      </c>
      <c r="U142" s="29">
        <v>49.79936</v>
      </c>
      <c r="V142" s="30">
        <v>1.54E-11</v>
      </c>
      <c r="W142" s="9" t="s">
        <v>130</v>
      </c>
    </row>
    <row r="143">
      <c r="A143" s="9" t="s">
        <v>520</v>
      </c>
      <c r="B143" s="29">
        <v>8.0</v>
      </c>
      <c r="C143" s="29">
        <v>6.0694647E7</v>
      </c>
      <c r="D143" s="9" t="s">
        <v>93</v>
      </c>
      <c r="E143" s="9" t="s">
        <v>88</v>
      </c>
      <c r="F143" s="29">
        <v>0.054204</v>
      </c>
      <c r="G143" s="29">
        <v>0.0087</v>
      </c>
      <c r="H143" s="30">
        <v>5.67E-10</v>
      </c>
      <c r="I143" s="29">
        <v>0.413</v>
      </c>
      <c r="J143" s="29">
        <v>0.4</v>
      </c>
      <c r="K143" s="29">
        <v>53386.0</v>
      </c>
      <c r="L143" s="29">
        <v>77258.0</v>
      </c>
      <c r="M143" s="29">
        <v>6.572233</v>
      </c>
      <c r="N143" s="29">
        <v>0.010358</v>
      </c>
      <c r="O143" s="29">
        <v>0.114439</v>
      </c>
      <c r="P143" s="29">
        <v>0.735146</v>
      </c>
      <c r="Q143" s="29">
        <v>13.30402</v>
      </c>
      <c r="R143" s="29">
        <v>0.001291</v>
      </c>
      <c r="S143" s="29">
        <v>9.638327</v>
      </c>
      <c r="T143" s="29">
        <v>0.140733</v>
      </c>
      <c r="U143" s="29">
        <v>40.00105</v>
      </c>
      <c r="V143" s="30">
        <v>2.06E-9</v>
      </c>
      <c r="W143" s="9" t="s">
        <v>130</v>
      </c>
    </row>
    <row r="144">
      <c r="A144" s="9" t="s">
        <v>521</v>
      </c>
      <c r="B144" s="29">
        <v>11.0</v>
      </c>
      <c r="C144" s="30">
        <v>1.34E8</v>
      </c>
      <c r="D144" s="9" t="s">
        <v>87</v>
      </c>
      <c r="E144" s="9" t="s">
        <v>99</v>
      </c>
      <c r="F144" s="29">
        <v>0.061105</v>
      </c>
      <c r="G144" s="29">
        <v>0.0087</v>
      </c>
      <c r="H144" s="30">
        <v>1.64E-12</v>
      </c>
      <c r="I144" s="29">
        <v>0.472</v>
      </c>
      <c r="J144" s="29">
        <v>0.458</v>
      </c>
      <c r="K144" s="29">
        <v>53386.0</v>
      </c>
      <c r="L144" s="29">
        <v>77258.0</v>
      </c>
      <c r="M144" s="29">
        <v>12.57047</v>
      </c>
      <c r="N144" s="29">
        <v>3.92E-4</v>
      </c>
      <c r="O144" s="29">
        <v>9.032936</v>
      </c>
      <c r="P144" s="29">
        <v>0.002652</v>
      </c>
      <c r="Q144" s="29">
        <v>13.15085</v>
      </c>
      <c r="R144" s="29">
        <v>0.001394</v>
      </c>
      <c r="S144" s="29">
        <v>15.85918</v>
      </c>
      <c r="T144" s="29">
        <v>0.01453</v>
      </c>
      <c r="U144" s="29">
        <v>59.52157</v>
      </c>
      <c r="V144" s="30">
        <v>1.19E-13</v>
      </c>
      <c r="W144" s="9" t="s">
        <v>130</v>
      </c>
    </row>
    <row r="145">
      <c r="A145" s="9" t="s">
        <v>522</v>
      </c>
      <c r="B145" s="29">
        <v>20.0</v>
      </c>
      <c r="C145" s="29">
        <v>4.1814164E7</v>
      </c>
      <c r="D145" s="9" t="s">
        <v>88</v>
      </c>
      <c r="E145" s="9" t="s">
        <v>93</v>
      </c>
      <c r="F145" s="29">
        <v>-0.0613</v>
      </c>
      <c r="G145" s="29">
        <v>0.011</v>
      </c>
      <c r="H145" s="30">
        <v>2.5E-8</v>
      </c>
      <c r="I145" s="29">
        <v>0.193</v>
      </c>
      <c r="J145" s="29">
        <v>0.2</v>
      </c>
      <c r="K145" s="29">
        <v>53386.0</v>
      </c>
      <c r="L145" s="29">
        <v>77258.0</v>
      </c>
      <c r="M145" s="29">
        <v>2.359196</v>
      </c>
      <c r="N145" s="29">
        <v>0.124546</v>
      </c>
      <c r="O145" s="29">
        <v>0.072736</v>
      </c>
      <c r="P145" s="29">
        <v>0.787394</v>
      </c>
      <c r="Q145" s="29">
        <v>3.012002</v>
      </c>
      <c r="R145" s="29">
        <v>0.221795</v>
      </c>
      <c r="S145" s="29">
        <v>18.43703</v>
      </c>
      <c r="T145" s="29">
        <v>0.005228</v>
      </c>
      <c r="U145" s="29">
        <v>31.05736</v>
      </c>
      <c r="V145" s="30">
        <v>1.8E-7</v>
      </c>
      <c r="W145" s="9" t="s">
        <v>130</v>
      </c>
    </row>
    <row r="146">
      <c r="A146" s="9" t="s">
        <v>523</v>
      </c>
      <c r="B146" s="29">
        <v>3.0</v>
      </c>
      <c r="C146" s="29">
        <v>1.7641194E7</v>
      </c>
      <c r="D146" s="9" t="s">
        <v>88</v>
      </c>
      <c r="E146" s="9" t="s">
        <v>87</v>
      </c>
      <c r="F146" s="29">
        <v>0.053105</v>
      </c>
      <c r="G146" s="29">
        <v>0.0095</v>
      </c>
      <c r="H146" s="30">
        <v>2.51E-8</v>
      </c>
      <c r="I146" s="29">
        <v>0.309</v>
      </c>
      <c r="J146" s="29">
        <v>0.3</v>
      </c>
      <c r="K146" s="29">
        <v>53386.0</v>
      </c>
      <c r="L146" s="29">
        <v>77258.0</v>
      </c>
      <c r="M146" s="29">
        <v>7.077908</v>
      </c>
      <c r="N146" s="29">
        <v>0.007804</v>
      </c>
      <c r="O146" s="29">
        <v>0.159959</v>
      </c>
      <c r="P146" s="29">
        <v>0.689195</v>
      </c>
      <c r="Q146" s="29">
        <v>9.967896</v>
      </c>
      <c r="R146" s="29">
        <v>0.006847</v>
      </c>
      <c r="S146" s="29">
        <v>5.411375</v>
      </c>
      <c r="T146" s="29">
        <v>0.492232</v>
      </c>
      <c r="U146" s="29">
        <v>31.39657</v>
      </c>
      <c r="V146" s="30">
        <v>1.52E-7</v>
      </c>
      <c r="W146" s="9" t="s">
        <v>130</v>
      </c>
    </row>
    <row r="147">
      <c r="A147" s="9" t="s">
        <v>524</v>
      </c>
      <c r="B147" s="29">
        <v>13.0</v>
      </c>
      <c r="C147" s="29">
        <v>7.9930079E7</v>
      </c>
      <c r="D147" s="9" t="s">
        <v>88</v>
      </c>
      <c r="E147" s="9" t="s">
        <v>87</v>
      </c>
      <c r="F147" s="29">
        <v>0.061199</v>
      </c>
      <c r="G147" s="29">
        <v>0.0088</v>
      </c>
      <c r="H147" s="30">
        <v>4.35E-12</v>
      </c>
      <c r="I147" s="29">
        <v>0.613</v>
      </c>
      <c r="J147" s="29">
        <v>0.6</v>
      </c>
      <c r="K147" s="29">
        <v>53386.0</v>
      </c>
      <c r="L147" s="29">
        <v>77258.0</v>
      </c>
      <c r="M147" s="29">
        <v>2.221563</v>
      </c>
      <c r="N147" s="29">
        <v>0.136095</v>
      </c>
      <c r="O147" s="29">
        <v>1.893025</v>
      </c>
      <c r="P147" s="29">
        <v>0.168861</v>
      </c>
      <c r="Q147" s="29">
        <v>2.505641</v>
      </c>
      <c r="R147" s="29">
        <v>0.285698</v>
      </c>
      <c r="S147" s="29">
        <v>24.83373</v>
      </c>
      <c r="T147" s="29">
        <v>3.67E-4</v>
      </c>
      <c r="U147" s="29">
        <v>59.19096</v>
      </c>
      <c r="V147" s="30">
        <v>1.4E-13</v>
      </c>
      <c r="W147" s="9" t="s">
        <v>130</v>
      </c>
    </row>
    <row r="148">
      <c r="A148" s="9" t="s">
        <v>525</v>
      </c>
      <c r="B148" s="29">
        <v>3.0</v>
      </c>
      <c r="C148" s="29">
        <v>3.6843149E7</v>
      </c>
      <c r="D148" s="9" t="s">
        <v>93</v>
      </c>
      <c r="E148" s="9" t="s">
        <v>88</v>
      </c>
      <c r="F148" s="29">
        <v>-0.062</v>
      </c>
      <c r="G148" s="29">
        <v>0.0092</v>
      </c>
      <c r="H148" s="30">
        <v>1.96E-11</v>
      </c>
      <c r="I148" s="29">
        <v>0.645</v>
      </c>
      <c r="J148" s="29">
        <v>0.657</v>
      </c>
      <c r="K148" s="29">
        <v>53386.0</v>
      </c>
      <c r="L148" s="29">
        <v>77258.0</v>
      </c>
      <c r="M148" s="29">
        <v>6.36275</v>
      </c>
      <c r="N148" s="29">
        <v>0.011654</v>
      </c>
      <c r="O148" s="29">
        <v>12.88689</v>
      </c>
      <c r="P148" s="29">
        <v>3.31E-4</v>
      </c>
      <c r="Q148" s="29">
        <v>12.99476</v>
      </c>
      <c r="R148" s="29">
        <v>0.001507</v>
      </c>
      <c r="S148" s="29">
        <v>18.54408</v>
      </c>
      <c r="T148" s="29">
        <v>0.005007</v>
      </c>
      <c r="U148" s="29">
        <v>67.63666</v>
      </c>
      <c r="V148" s="30">
        <v>2.11E-15</v>
      </c>
      <c r="W148" s="9" t="s">
        <v>130</v>
      </c>
    </row>
    <row r="149">
      <c r="A149" s="9" t="s">
        <v>526</v>
      </c>
      <c r="B149" s="29">
        <v>11.0</v>
      </c>
      <c r="C149" s="29">
        <v>5.7510294E7</v>
      </c>
      <c r="D149" s="9" t="s">
        <v>88</v>
      </c>
      <c r="E149" s="9" t="s">
        <v>93</v>
      </c>
      <c r="F149" s="29">
        <v>0.052896</v>
      </c>
      <c r="G149" s="29">
        <v>0.0091</v>
      </c>
      <c r="H149" s="30">
        <v>6.65E-9</v>
      </c>
      <c r="I149" s="29">
        <v>0.335</v>
      </c>
      <c r="J149" s="29">
        <v>0.325</v>
      </c>
      <c r="K149" s="29">
        <v>53386.0</v>
      </c>
      <c r="L149" s="29">
        <v>77258.0</v>
      </c>
      <c r="M149" s="29">
        <v>0.149218</v>
      </c>
      <c r="N149" s="29">
        <v>0.699283</v>
      </c>
      <c r="O149" s="29">
        <v>6.661545</v>
      </c>
      <c r="P149" s="29">
        <v>0.009852</v>
      </c>
      <c r="Q149" s="29">
        <v>12.41576</v>
      </c>
      <c r="R149" s="29">
        <v>0.002014</v>
      </c>
      <c r="S149" s="29">
        <v>110.907</v>
      </c>
      <c r="T149" s="29">
        <v>0.0</v>
      </c>
      <c r="U149" s="29">
        <v>35.66587</v>
      </c>
      <c r="V149" s="30">
        <v>1.8E-8</v>
      </c>
      <c r="W149" s="9" t="s">
        <v>130</v>
      </c>
    </row>
    <row r="150">
      <c r="A150" s="9" t="s">
        <v>527</v>
      </c>
      <c r="B150" s="29">
        <v>6.0</v>
      </c>
      <c r="C150" s="29">
        <v>3.3395199E7</v>
      </c>
      <c r="D150" s="9" t="s">
        <v>93</v>
      </c>
      <c r="E150" s="9" t="s">
        <v>88</v>
      </c>
      <c r="F150" s="29">
        <v>-0.0621</v>
      </c>
      <c r="G150" s="29">
        <v>0.0086</v>
      </c>
      <c r="H150" s="30">
        <v>5.71E-13</v>
      </c>
      <c r="I150" s="29">
        <v>0.477</v>
      </c>
      <c r="J150" s="29">
        <v>0.488</v>
      </c>
      <c r="K150" s="29">
        <v>53386.0</v>
      </c>
      <c r="L150" s="29">
        <v>77258.0</v>
      </c>
      <c r="M150" s="29">
        <v>10.12243</v>
      </c>
      <c r="N150" s="29">
        <v>0.001465</v>
      </c>
      <c r="O150" s="29">
        <v>4.087062</v>
      </c>
      <c r="P150" s="29">
        <v>0.043213</v>
      </c>
      <c r="Q150" s="29">
        <v>9.423408</v>
      </c>
      <c r="R150" s="29">
        <v>0.008989</v>
      </c>
      <c r="S150" s="29">
        <v>27.87297</v>
      </c>
      <c r="T150" s="30">
        <v>9.93E-5</v>
      </c>
      <c r="U150" s="29">
        <v>55.58543</v>
      </c>
      <c r="V150" s="30">
        <v>8.51E-13</v>
      </c>
      <c r="W150" s="9" t="s">
        <v>130</v>
      </c>
    </row>
    <row r="151">
      <c r="A151" s="9" t="s">
        <v>528</v>
      </c>
      <c r="B151" s="29">
        <v>6.0</v>
      </c>
      <c r="C151" s="29">
        <v>1.1988081E7</v>
      </c>
      <c r="D151" s="9" t="s">
        <v>99</v>
      </c>
      <c r="E151" s="9" t="s">
        <v>93</v>
      </c>
      <c r="F151" s="29">
        <v>-0.06171</v>
      </c>
      <c r="G151" s="29">
        <v>0.0113</v>
      </c>
      <c r="H151" s="30">
        <v>5.07E-8</v>
      </c>
      <c r="I151" s="29">
        <v>0.821</v>
      </c>
      <c r="J151" s="29">
        <v>0.83</v>
      </c>
      <c r="K151" s="29">
        <v>53386.0</v>
      </c>
      <c r="L151" s="29">
        <v>77258.0</v>
      </c>
      <c r="M151" s="29">
        <v>13.00921</v>
      </c>
      <c r="N151" s="29">
        <v>3.1E-4</v>
      </c>
      <c r="O151" s="29">
        <v>8.206446</v>
      </c>
      <c r="P151" s="29">
        <v>0.004174</v>
      </c>
      <c r="Q151" s="29">
        <v>13.2834</v>
      </c>
      <c r="R151" s="29">
        <v>0.001305</v>
      </c>
      <c r="S151" s="29">
        <v>12.80794</v>
      </c>
      <c r="T151" s="29">
        <v>0.046189</v>
      </c>
      <c r="U151" s="29">
        <v>35.88318</v>
      </c>
      <c r="V151" s="30">
        <v>1.61E-8</v>
      </c>
      <c r="W151" s="9" t="s">
        <v>130</v>
      </c>
    </row>
    <row r="152">
      <c r="A152" s="9" t="s">
        <v>529</v>
      </c>
      <c r="B152" s="29">
        <v>18.0</v>
      </c>
      <c r="C152" s="29">
        <v>5.3200117E7</v>
      </c>
      <c r="D152" s="9" t="s">
        <v>88</v>
      </c>
      <c r="E152" s="9" t="s">
        <v>93</v>
      </c>
      <c r="F152" s="29">
        <v>-0.0699</v>
      </c>
      <c r="G152" s="29">
        <v>0.0086</v>
      </c>
      <c r="H152" s="30">
        <v>5.12E-16</v>
      </c>
      <c r="I152" s="29">
        <v>0.506</v>
      </c>
      <c r="J152" s="29">
        <v>0.529</v>
      </c>
      <c r="K152" s="29">
        <v>53386.0</v>
      </c>
      <c r="L152" s="29">
        <v>77258.0</v>
      </c>
      <c r="M152" s="29">
        <v>0.327241</v>
      </c>
      <c r="N152" s="29">
        <v>0.567288</v>
      </c>
      <c r="O152" s="29">
        <v>0.420883</v>
      </c>
      <c r="P152" s="29">
        <v>0.516497</v>
      </c>
      <c r="Q152" s="29">
        <v>1.978271</v>
      </c>
      <c r="R152" s="29">
        <v>0.371898</v>
      </c>
      <c r="S152" s="29">
        <v>28.8478</v>
      </c>
      <c r="T152" s="30">
        <v>6.5E-5</v>
      </c>
      <c r="U152" s="29">
        <v>70.58014</v>
      </c>
      <c r="V152" s="30">
        <v>4.44E-16</v>
      </c>
      <c r="W152" s="9" t="s">
        <v>130</v>
      </c>
    </row>
    <row r="153">
      <c r="A153" s="9" t="s">
        <v>530</v>
      </c>
      <c r="B153" s="29">
        <v>3.0</v>
      </c>
      <c r="C153" s="29">
        <v>1.6961265E7</v>
      </c>
      <c r="D153" s="9" t="s">
        <v>88</v>
      </c>
      <c r="E153" s="9" t="s">
        <v>93</v>
      </c>
      <c r="F153" s="29">
        <v>-0.05309</v>
      </c>
      <c r="G153" s="29">
        <v>0.0089</v>
      </c>
      <c r="H153" s="30">
        <v>2.55E-9</v>
      </c>
      <c r="I153" s="29">
        <v>0.624</v>
      </c>
      <c r="J153" s="29">
        <v>0.635</v>
      </c>
      <c r="K153" s="29">
        <v>53386.0</v>
      </c>
      <c r="L153" s="29">
        <v>77258.0</v>
      </c>
      <c r="M153" s="29">
        <v>1.442319</v>
      </c>
      <c r="N153" s="29">
        <v>0.229764</v>
      </c>
      <c r="O153" s="29">
        <v>0.425625</v>
      </c>
      <c r="P153" s="29">
        <v>0.514143</v>
      </c>
      <c r="Q153" s="29">
        <v>4.472206</v>
      </c>
      <c r="R153" s="29">
        <v>0.106874</v>
      </c>
      <c r="S153" s="29">
        <v>78.87577</v>
      </c>
      <c r="T153" s="30">
        <v>6.11E-15</v>
      </c>
      <c r="U153" s="29">
        <v>36.3234</v>
      </c>
      <c r="V153" s="30">
        <v>1.3E-8</v>
      </c>
      <c r="W153" s="9" t="s">
        <v>130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2022-09-06T18:31:16Z</dcterms:created>
  <dc:creator>Noah Lorincz-Comi</dc:creator>
</cp:coreProperties>
</file>