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zhiZhang\Documents\GitHub\ISYE6740GroupProject\Data\"/>
    </mc:Choice>
  </mc:AlternateContent>
  <xr:revisionPtr revIDLastSave="0" documentId="13_ncr:1_{64710C24-750A-42C4-89CA-8E5717256861}" xr6:coauthVersionLast="47" xr6:coauthVersionMax="47" xr10:uidLastSave="{00000000-0000-0000-0000-000000000000}"/>
  <bookViews>
    <workbookView xWindow="-120" yWindow="-120" windowWidth="29040" windowHeight="15840" activeTab="1" xr2:uid="{C30F24E4-2605-4620-A6ED-E0A7F3695C8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2" l="1"/>
  <c r="M13" i="2"/>
  <c r="M14" i="2"/>
  <c r="M11" i="2"/>
  <c r="L5" i="2"/>
  <c r="L6" i="2" s="1"/>
  <c r="L7" i="2" s="1"/>
  <c r="L8" i="2" s="1"/>
  <c r="K5" i="2"/>
  <c r="K6" i="2" s="1"/>
  <c r="K7" i="2" s="1"/>
  <c r="K8" i="2" s="1"/>
  <c r="I12" i="2"/>
  <c r="I13" i="2"/>
  <c r="I14" i="2"/>
  <c r="I11" i="2"/>
  <c r="H2" i="2"/>
  <c r="H3" i="2"/>
  <c r="H5" i="2"/>
  <c r="H6" i="2" s="1"/>
  <c r="H7" i="2" s="1"/>
  <c r="H8" i="2" s="1"/>
  <c r="G5" i="2"/>
  <c r="G6" i="2" s="1"/>
  <c r="G7" i="2" s="1"/>
  <c r="G8" i="2" s="1"/>
  <c r="L3" i="2"/>
  <c r="L2" i="2"/>
  <c r="D2" i="2"/>
  <c r="D3" i="2"/>
  <c r="D5" i="2" s="1"/>
  <c r="D6" i="2" s="1"/>
  <c r="D7" i="2" s="1"/>
  <c r="D8" i="2" s="1"/>
  <c r="C276" i="1"/>
  <c r="D276" i="1"/>
  <c r="E276" i="1"/>
  <c r="F276" i="1"/>
  <c r="G276" i="1"/>
  <c r="H276" i="1"/>
  <c r="I276" i="1"/>
  <c r="J276" i="1"/>
  <c r="K276" i="1"/>
  <c r="C277" i="1"/>
  <c r="D277" i="1"/>
  <c r="E277" i="1"/>
  <c r="F277" i="1"/>
  <c r="G277" i="1"/>
  <c r="H277" i="1"/>
  <c r="I277" i="1"/>
  <c r="J277" i="1"/>
  <c r="K277" i="1"/>
  <c r="B277" i="1"/>
  <c r="C5" i="2" l="1"/>
  <c r="C6" i="2" s="1"/>
  <c r="C7" i="2" s="1"/>
  <c r="C8" i="2" s="1"/>
  <c r="B276" i="1" l="1"/>
</calcChain>
</file>

<file path=xl/sharedStrings.xml><?xml version="1.0" encoding="utf-8"?>
<sst xmlns="http://schemas.openxmlformats.org/spreadsheetml/2006/main" count="39" uniqueCount="18">
  <si>
    <t>wm_yr_wk</t>
  </si>
  <si>
    <t>CA_1</t>
  </si>
  <si>
    <t>CA_2</t>
  </si>
  <si>
    <t>CA_3</t>
  </si>
  <si>
    <t>CA_4</t>
  </si>
  <si>
    <t>TX_1</t>
  </si>
  <si>
    <t>TX_2</t>
  </si>
  <si>
    <t>TX_3</t>
  </si>
  <si>
    <t>WI_1</t>
  </si>
  <si>
    <t>WI_2</t>
  </si>
  <si>
    <t>WI_3</t>
  </si>
  <si>
    <t>mean</t>
  </si>
  <si>
    <t>std</t>
  </si>
  <si>
    <t>Upper CUSUM</t>
  </si>
  <si>
    <t>LOWER CUSUM</t>
  </si>
  <si>
    <t>H</t>
  </si>
  <si>
    <t>K</t>
  </si>
  <si>
    <t>https://sixsigmastudyguide.com/cumulative-sum-chart-cusum/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</si>
</sst>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CUSUM for CA_1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Upper CUSUM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Sheet2!$B$11:$B$14</c:f>
              <c:numCache>
                <c:formatCode>General</c:formatCode>
                <c:ptCount val="4"/>
                <c:pt idx="0">
                  <c:v>22059.174547949529</c:v>
                </c:pt>
                <c:pt idx="1">
                  <c:v>40251.259095899062</c:v>
                </c:pt>
                <c:pt idx="2">
                  <c:v>60745.523643848603</c:v>
                </c:pt>
                <c:pt idx="3">
                  <c:v>11079.358191798137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D-40AB-BE2F-C66AAF479111}"/>
            </c:ext>
          </c:extLst>
        </c:ser>
        <c:ser>
          <c:idx val="1"/>
          <c:order val="1"/>
          <c:tx>
            <c:v>Lower CUSUM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Sheet2!$C$11:$C$14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-35695.563234080808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D-40AB-BE2F-C66AAF479111}"/>
            </c:ext>
          </c:extLst>
        </c:ser>
        <c:ser>
          <c:idx val="2"/>
          <c:order val="2"/>
          <c:tx>
            <c:v>UCL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Sheet2!$D$11:$D$14</c:f>
              <c:numCache>
                <c:formatCode>General</c:formatCode>
                <c:ptCount val="4"/>
                <c:pt idx="0">
                  <c:v>55882.408871878622</c:v>
                </c:pt>
                <c:pt idx="1">
                  <c:v>55882.408871878622</c:v>
                </c:pt>
                <c:pt idx="2">
                  <c:v>55882.408871878622</c:v>
                </c:pt>
                <c:pt idx="3">
                  <c:v>55882.408871878622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D-40AB-BE2F-C66AAF479111}"/>
            </c:ext>
          </c:extLst>
        </c:ser>
        <c:ser>
          <c:idx val="3"/>
          <c:order val="3"/>
          <c:tx>
            <c:v>LCL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Sheet2!$E$11:$E$14</c:f>
              <c:numCache>
                <c:formatCode>General</c:formatCode>
                <c:ptCount val="4"/>
                <c:pt idx="0">
                  <c:v>-55882.408871878601</c:v>
                </c:pt>
                <c:pt idx="1">
                  <c:v>-55882.408871878601</c:v>
                </c:pt>
                <c:pt idx="2">
                  <c:v>-55882.408871878601</c:v>
                </c:pt>
                <c:pt idx="3">
                  <c:v>-55882.408871878601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D-40AB-BE2F-C66AAF479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346832"/>
        <c:axId val="715348472"/>
      </c:lineChart>
      <c:catAx>
        <c:axId val="7153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48472"/>
        <c:crosses val="autoZero"/>
        <c:auto val="1"/>
        <c:lblAlgn val="ctr"/>
        <c:lblOffset val="100"/>
        <c:noMultiLvlLbl val="0"/>
      </c:catAx>
      <c:valAx>
        <c:axId val="71534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4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Sheet2!$F$11:$F$14</c:f>
              <c:numCache>
                <c:formatCode>General</c:formatCode>
                <c:ptCount val="4"/>
                <c:pt idx="0">
                  <c:v>21257.144547949531</c:v>
                </c:pt>
                <c:pt idx="1">
                  <c:v>38510.169095899066</c:v>
                </c:pt>
                <c:pt idx="2">
                  <c:v>61789.233643848595</c:v>
                </c:pt>
                <c:pt idx="3">
                  <c:v>18482.818191798127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8-4936-B5FF-884DAF043E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Sheet2!$G$11:$G$14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-29335.813234080808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8-4936-B5FF-884DAF043E9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Sheet2!$H$11:$H$14</c:f>
              <c:numCache>
                <c:formatCode>General</c:formatCode>
                <c:ptCount val="4"/>
                <c:pt idx="0">
                  <c:v>56158.619753250205</c:v>
                </c:pt>
                <c:pt idx="1">
                  <c:v>56158.619753250205</c:v>
                </c:pt>
                <c:pt idx="2">
                  <c:v>56158.619753250205</c:v>
                </c:pt>
                <c:pt idx="3">
                  <c:v>56158.619753250205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8-4936-B5FF-884DAF043E9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Sheet2!$I$11:$I$14</c:f>
              <c:numCache>
                <c:formatCode>General</c:formatCode>
                <c:ptCount val="4"/>
                <c:pt idx="0">
                  <c:v>-56158.619753250205</c:v>
                </c:pt>
                <c:pt idx="1">
                  <c:v>-56158.619753250205</c:v>
                </c:pt>
                <c:pt idx="2">
                  <c:v>-56158.619753250205</c:v>
                </c:pt>
                <c:pt idx="3">
                  <c:v>-56158.619753250205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8-4936-B5FF-884DAF043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17672"/>
        <c:axId val="562830776"/>
      </c:lineChart>
      <c:catAx>
        <c:axId val="71221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30776"/>
        <c:crosses val="autoZero"/>
        <c:auto val="1"/>
        <c:lblAlgn val="ctr"/>
        <c:lblOffset val="100"/>
        <c:noMultiLvlLbl val="0"/>
      </c:catAx>
      <c:valAx>
        <c:axId val="56283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1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Sheet2!$J$11:$J$14</c:f>
              <c:numCache>
                <c:formatCode>General</c:formatCode>
                <c:ptCount val="4"/>
                <c:pt idx="0">
                  <c:v>63693.144547949545</c:v>
                </c:pt>
                <c:pt idx="1">
                  <c:v>123068.59909589909</c:v>
                </c:pt>
                <c:pt idx="2">
                  <c:v>178653.11364384863</c:v>
                </c:pt>
                <c:pt idx="3">
                  <c:v>140364.16819179815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DD-9634-2944616EAF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Sheet2!$K$11:$K$14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-24318.343234080807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E-47DD-9634-2944616EAF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Sheet2!$L$11:$L$14</c:f>
              <c:numCache>
                <c:formatCode>General</c:formatCode>
                <c:ptCount val="4"/>
                <c:pt idx="0">
                  <c:v>78474.633396418038</c:v>
                </c:pt>
                <c:pt idx="1">
                  <c:v>78475.633396417994</c:v>
                </c:pt>
                <c:pt idx="2">
                  <c:v>78476.633396417994</c:v>
                </c:pt>
                <c:pt idx="3">
                  <c:v>78477.633396417994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E-47DD-9634-2944616EAF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Sheet2!$M$11:$M$14</c:f>
              <c:numCache>
                <c:formatCode>General</c:formatCode>
                <c:ptCount val="4"/>
                <c:pt idx="0">
                  <c:v>-78474.633396418038</c:v>
                </c:pt>
                <c:pt idx="1">
                  <c:v>-78475.633396417994</c:v>
                </c:pt>
                <c:pt idx="2">
                  <c:v>-78476.633396417994</c:v>
                </c:pt>
                <c:pt idx="3">
                  <c:v>-78477.633396417994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BE-47DD-9634-2944616EA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425592"/>
        <c:axId val="718428216"/>
      </c:lineChart>
      <c:catAx>
        <c:axId val="71842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28216"/>
        <c:crosses val="autoZero"/>
        <c:auto val="1"/>
        <c:lblAlgn val="ctr"/>
        <c:lblOffset val="100"/>
        <c:noMultiLvlLbl val="0"/>
      </c:catAx>
      <c:valAx>
        <c:axId val="71842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2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18</xdr:row>
      <xdr:rowOff>85724</xdr:rowOff>
    </xdr:from>
    <xdr:to>
      <xdr:col>4</xdr:col>
      <xdr:colOff>619125</xdr:colOff>
      <xdr:row>30</xdr:row>
      <xdr:rowOff>95249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F8130B0-196F-84DF-C63A-C8102EF60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18</xdr:row>
      <xdr:rowOff>71437</xdr:rowOff>
    </xdr:from>
    <xdr:to>
      <xdr:col>8</xdr:col>
      <xdr:colOff>819150</xdr:colOff>
      <xdr:row>29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F72154D-49AE-4D93-4B23-F7CC134BD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18</xdr:row>
      <xdr:rowOff>109537</xdr:rowOff>
    </xdr:from>
    <xdr:to>
      <xdr:col>12</xdr:col>
      <xdr:colOff>790575</xdr:colOff>
      <xdr:row>29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4592FDA-C47F-4F1B-7A36-39CCC4F8B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26F8-E43A-4D05-9764-70E866BB52FA}">
  <dimension ref="A1:K277"/>
  <sheetViews>
    <sheetView topLeftCell="A242" workbookViewId="0">
      <selection activeCell="A276" sqref="A276:K277"/>
    </sheetView>
  </sheetViews>
  <sheetFormatPr defaultRowHeight="15" x14ac:dyDescent="0.25"/>
  <cols>
    <col min="4" max="4" width="10" customWidth="1"/>
    <col min="5" max="5" width="10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11101</v>
      </c>
      <c r="B2">
        <v>58387.95</v>
      </c>
      <c r="C2">
        <v>46441.75</v>
      </c>
      <c r="D2">
        <v>74800.929999999993</v>
      </c>
      <c r="E2">
        <v>27817.34</v>
      </c>
      <c r="F2">
        <v>38676.370000000003</v>
      </c>
      <c r="G2">
        <v>54367.5</v>
      </c>
      <c r="H2">
        <v>41865.5</v>
      </c>
      <c r="I2">
        <v>29203.79</v>
      </c>
      <c r="J2">
        <v>33947.26</v>
      </c>
      <c r="K2">
        <v>58707.29</v>
      </c>
    </row>
    <row r="3" spans="1:11" x14ac:dyDescent="0.25">
      <c r="A3">
        <v>11102</v>
      </c>
      <c r="B3">
        <v>62806.71</v>
      </c>
      <c r="C3">
        <v>49967.74</v>
      </c>
      <c r="D3">
        <v>86275.74</v>
      </c>
      <c r="E3">
        <v>28432.54</v>
      </c>
      <c r="F3">
        <v>40992.9</v>
      </c>
      <c r="G3">
        <v>55919.57</v>
      </c>
      <c r="H3">
        <v>40886.19</v>
      </c>
      <c r="I3">
        <v>32570.42</v>
      </c>
      <c r="J3">
        <v>35025.449999999997</v>
      </c>
      <c r="K3">
        <v>65246.94</v>
      </c>
    </row>
    <row r="4" spans="1:11" x14ac:dyDescent="0.25">
      <c r="A4">
        <v>11103</v>
      </c>
      <c r="B4">
        <v>57720.15</v>
      </c>
      <c r="C4">
        <v>49328.98</v>
      </c>
      <c r="D4">
        <v>76205.429999999993</v>
      </c>
      <c r="E4">
        <v>28060.639999999999</v>
      </c>
      <c r="F4">
        <v>44511.12</v>
      </c>
      <c r="G4">
        <v>61246.41</v>
      </c>
      <c r="H4">
        <v>47148.66</v>
      </c>
      <c r="I4">
        <v>34465.97</v>
      </c>
      <c r="J4">
        <v>35577.699999999997</v>
      </c>
      <c r="K4">
        <v>66733.440000000002</v>
      </c>
    </row>
    <row r="5" spans="1:11" x14ac:dyDescent="0.25">
      <c r="A5">
        <v>11104</v>
      </c>
      <c r="B5">
        <v>56766.79</v>
      </c>
      <c r="C5">
        <v>48614.63</v>
      </c>
      <c r="D5">
        <v>76593.64</v>
      </c>
      <c r="E5">
        <v>27547.84</v>
      </c>
      <c r="F5">
        <v>39763.93</v>
      </c>
      <c r="G5">
        <v>56828.53</v>
      </c>
      <c r="H5">
        <v>42477.99</v>
      </c>
      <c r="I5">
        <v>29484.959999999999</v>
      </c>
      <c r="J5">
        <v>30168.41</v>
      </c>
      <c r="K5">
        <v>52535.29</v>
      </c>
    </row>
    <row r="6" spans="1:11" x14ac:dyDescent="0.25">
      <c r="A6">
        <v>11105</v>
      </c>
      <c r="B6">
        <v>55249.84</v>
      </c>
      <c r="C6">
        <v>47229.23</v>
      </c>
      <c r="D6">
        <v>78959.86</v>
      </c>
      <c r="E6">
        <v>28387.02</v>
      </c>
      <c r="F6">
        <v>38999.230000000003</v>
      </c>
      <c r="G6">
        <v>57549.9</v>
      </c>
      <c r="H6">
        <v>41318.94</v>
      </c>
      <c r="I6">
        <v>31848.05</v>
      </c>
      <c r="J6">
        <v>32670.66</v>
      </c>
      <c r="K6">
        <v>58947.93</v>
      </c>
    </row>
    <row r="7" spans="1:11" x14ac:dyDescent="0.25">
      <c r="A7">
        <v>11106</v>
      </c>
      <c r="B7">
        <v>61073.86</v>
      </c>
      <c r="C7">
        <v>49810.43</v>
      </c>
      <c r="D7">
        <v>84315.9</v>
      </c>
      <c r="E7">
        <v>29816.01</v>
      </c>
      <c r="F7">
        <v>42307.06</v>
      </c>
      <c r="G7">
        <v>59733.5</v>
      </c>
      <c r="H7">
        <v>43895.29</v>
      </c>
      <c r="I7">
        <v>30740.74</v>
      </c>
      <c r="J7">
        <v>32521.53</v>
      </c>
      <c r="K7">
        <v>61556.89</v>
      </c>
    </row>
    <row r="8" spans="1:11" x14ac:dyDescent="0.25">
      <c r="A8">
        <v>11107</v>
      </c>
      <c r="B8">
        <v>56987.73</v>
      </c>
      <c r="C8">
        <v>48490.17</v>
      </c>
      <c r="D8">
        <v>77859.210000000006</v>
      </c>
      <c r="E8">
        <v>29039.23</v>
      </c>
      <c r="F8">
        <v>43728.79</v>
      </c>
      <c r="G8">
        <v>59011.99</v>
      </c>
      <c r="H8">
        <v>43333.52</v>
      </c>
      <c r="I8">
        <v>31864.47</v>
      </c>
      <c r="J8">
        <v>31921.59</v>
      </c>
      <c r="K8">
        <v>60233.78</v>
      </c>
    </row>
    <row r="9" spans="1:11" x14ac:dyDescent="0.25">
      <c r="A9">
        <v>11108</v>
      </c>
      <c r="B9">
        <v>54975.57</v>
      </c>
      <c r="C9">
        <v>50394.5</v>
      </c>
      <c r="D9">
        <v>77633.740000000005</v>
      </c>
      <c r="E9">
        <v>27034.39</v>
      </c>
      <c r="F9">
        <v>38508.58</v>
      </c>
      <c r="G9">
        <v>52149.120000000003</v>
      </c>
      <c r="H9">
        <v>38660.06</v>
      </c>
      <c r="I9">
        <v>29582.04</v>
      </c>
      <c r="J9">
        <v>27202.22</v>
      </c>
      <c r="K9">
        <v>49732.91</v>
      </c>
    </row>
    <row r="10" spans="1:11" x14ac:dyDescent="0.25">
      <c r="A10">
        <v>11109</v>
      </c>
      <c r="B10">
        <v>56900.63</v>
      </c>
      <c r="C10">
        <v>49991.6</v>
      </c>
      <c r="D10">
        <v>75729.13</v>
      </c>
      <c r="E10">
        <v>27124.29</v>
      </c>
      <c r="F10">
        <v>39018.54</v>
      </c>
      <c r="G10">
        <v>52430.78</v>
      </c>
      <c r="H10">
        <v>40397.35</v>
      </c>
      <c r="I10">
        <v>31843.279999999999</v>
      </c>
      <c r="J10">
        <v>28854.57</v>
      </c>
      <c r="K10">
        <v>49800.67</v>
      </c>
    </row>
    <row r="11" spans="1:11" x14ac:dyDescent="0.25">
      <c r="A11">
        <v>11110</v>
      </c>
      <c r="B11">
        <v>64769.65</v>
      </c>
      <c r="C11">
        <v>50902.59</v>
      </c>
      <c r="D11">
        <v>86534.82</v>
      </c>
      <c r="E11">
        <v>30202.79</v>
      </c>
      <c r="F11">
        <v>42188.02</v>
      </c>
      <c r="G11">
        <v>56593.05</v>
      </c>
      <c r="H11">
        <v>43116.46</v>
      </c>
      <c r="I11">
        <v>30968.3</v>
      </c>
      <c r="J11">
        <v>31273.37</v>
      </c>
      <c r="K11">
        <v>59443</v>
      </c>
    </row>
    <row r="12" spans="1:11" x14ac:dyDescent="0.25">
      <c r="A12">
        <v>11111</v>
      </c>
      <c r="B12">
        <v>59504.3</v>
      </c>
      <c r="C12">
        <v>48686.3</v>
      </c>
      <c r="D12">
        <v>80645.75</v>
      </c>
      <c r="E12">
        <v>30197.38</v>
      </c>
      <c r="F12">
        <v>44408.97</v>
      </c>
      <c r="G12">
        <v>61045.919999999998</v>
      </c>
      <c r="H12">
        <v>42240.35</v>
      </c>
      <c r="I12">
        <v>29921.83</v>
      </c>
      <c r="J12">
        <v>29277.81</v>
      </c>
      <c r="K12">
        <v>58007.35</v>
      </c>
    </row>
    <row r="13" spans="1:11" x14ac:dyDescent="0.25">
      <c r="A13">
        <v>11112</v>
      </c>
      <c r="B13">
        <v>59513.63</v>
      </c>
      <c r="C13">
        <v>48033.73</v>
      </c>
      <c r="D13">
        <v>78222.39</v>
      </c>
      <c r="E13">
        <v>30100.38</v>
      </c>
      <c r="F13">
        <v>40821.1</v>
      </c>
      <c r="G13">
        <v>57011.12</v>
      </c>
      <c r="H13">
        <v>43186.17</v>
      </c>
      <c r="I13">
        <v>30313.45</v>
      </c>
      <c r="J13">
        <v>27472.04</v>
      </c>
      <c r="K13">
        <v>50825.54</v>
      </c>
    </row>
    <row r="14" spans="1:11" x14ac:dyDescent="0.25">
      <c r="A14">
        <v>11113</v>
      </c>
      <c r="B14">
        <v>54589.27</v>
      </c>
      <c r="C14">
        <v>47391.95</v>
      </c>
      <c r="D14">
        <v>71395.12</v>
      </c>
      <c r="E14">
        <v>27083.360000000001</v>
      </c>
      <c r="F14">
        <v>35941.089999999997</v>
      </c>
      <c r="G14">
        <v>53369.279999999999</v>
      </c>
      <c r="H14">
        <v>38164.160000000003</v>
      </c>
      <c r="I14">
        <v>27614.76</v>
      </c>
      <c r="J14">
        <v>24720.53</v>
      </c>
      <c r="K14">
        <v>46687.6</v>
      </c>
    </row>
    <row r="15" spans="1:11" x14ac:dyDescent="0.25">
      <c r="A15">
        <v>11114</v>
      </c>
      <c r="B15">
        <v>59838.55</v>
      </c>
      <c r="C15">
        <v>48017.93</v>
      </c>
      <c r="D15">
        <v>79734.320000000007</v>
      </c>
      <c r="E15">
        <v>30339.66</v>
      </c>
      <c r="F15">
        <v>42997.98</v>
      </c>
      <c r="G15">
        <v>56444.62</v>
      </c>
      <c r="H15">
        <v>42095.32</v>
      </c>
      <c r="I15">
        <v>30186.99</v>
      </c>
      <c r="J15">
        <v>29230.83</v>
      </c>
      <c r="K15">
        <v>55047.51</v>
      </c>
    </row>
    <row r="16" spans="1:11" x14ac:dyDescent="0.25">
      <c r="A16">
        <v>11115</v>
      </c>
      <c r="B16">
        <v>58771.18</v>
      </c>
      <c r="C16">
        <v>46046.21</v>
      </c>
      <c r="D16">
        <v>79688.23</v>
      </c>
      <c r="E16">
        <v>30434.16</v>
      </c>
      <c r="F16">
        <v>41973.05</v>
      </c>
      <c r="G16">
        <v>56226.46</v>
      </c>
      <c r="H16">
        <v>43041.06</v>
      </c>
      <c r="I16">
        <v>29567.56</v>
      </c>
      <c r="J16">
        <v>27376.400000000001</v>
      </c>
      <c r="K16">
        <v>53016.93</v>
      </c>
    </row>
    <row r="17" spans="1:11" x14ac:dyDescent="0.25">
      <c r="A17">
        <v>11116</v>
      </c>
      <c r="B17">
        <v>56486.39</v>
      </c>
      <c r="C17">
        <v>48547.71</v>
      </c>
      <c r="D17">
        <v>73481.48</v>
      </c>
      <c r="E17">
        <v>28690.06</v>
      </c>
      <c r="F17">
        <v>40702.86</v>
      </c>
      <c r="G17">
        <v>55969.35</v>
      </c>
      <c r="H17">
        <v>41456.559999999998</v>
      </c>
      <c r="I17">
        <v>29595.25</v>
      </c>
      <c r="J17">
        <v>26530.58</v>
      </c>
      <c r="K17">
        <v>52901.67</v>
      </c>
    </row>
    <row r="18" spans="1:11" x14ac:dyDescent="0.25">
      <c r="A18">
        <v>11117</v>
      </c>
      <c r="B18">
        <v>53314.64</v>
      </c>
      <c r="C18">
        <v>45766.81</v>
      </c>
      <c r="D18">
        <v>72840.23</v>
      </c>
      <c r="E18">
        <v>29921.83</v>
      </c>
      <c r="F18">
        <v>36842.54</v>
      </c>
      <c r="G18">
        <v>53218.34</v>
      </c>
      <c r="H18">
        <v>40509.699999999997</v>
      </c>
      <c r="I18">
        <v>28586.67</v>
      </c>
      <c r="J18">
        <v>25170.76</v>
      </c>
      <c r="K18">
        <v>45379.5</v>
      </c>
    </row>
    <row r="19" spans="1:11" x14ac:dyDescent="0.25">
      <c r="A19">
        <v>11118</v>
      </c>
      <c r="B19">
        <v>58445.91</v>
      </c>
      <c r="C19">
        <v>45389.43</v>
      </c>
      <c r="D19">
        <v>78124.259999999995</v>
      </c>
      <c r="E19">
        <v>28612.34</v>
      </c>
      <c r="F19">
        <v>40896.49</v>
      </c>
      <c r="G19">
        <v>54598.09</v>
      </c>
      <c r="H19">
        <v>44306.23</v>
      </c>
      <c r="I19">
        <v>29678.03</v>
      </c>
      <c r="J19">
        <v>28332.5</v>
      </c>
      <c r="K19">
        <v>50136.04</v>
      </c>
    </row>
    <row r="20" spans="1:11" x14ac:dyDescent="0.25">
      <c r="A20">
        <v>11119</v>
      </c>
      <c r="B20">
        <v>65451.95</v>
      </c>
      <c r="C20">
        <v>49187.31</v>
      </c>
      <c r="D20">
        <v>90113.2</v>
      </c>
      <c r="E20">
        <v>30942.97</v>
      </c>
      <c r="F20">
        <v>44866.18</v>
      </c>
      <c r="G20">
        <v>61587.53</v>
      </c>
      <c r="H20">
        <v>49241.599999999999</v>
      </c>
      <c r="I20">
        <v>30603.8</v>
      </c>
      <c r="J20">
        <v>34304.050000000003</v>
      </c>
      <c r="K20">
        <v>62872.23</v>
      </c>
    </row>
    <row r="21" spans="1:11" x14ac:dyDescent="0.25">
      <c r="A21">
        <v>11120</v>
      </c>
      <c r="B21">
        <v>61363.69</v>
      </c>
      <c r="C21">
        <v>50919.01</v>
      </c>
      <c r="D21">
        <v>84159.039999999994</v>
      </c>
      <c r="E21">
        <v>30065.83</v>
      </c>
      <c r="F21">
        <v>44723.75</v>
      </c>
      <c r="G21">
        <v>61089.2</v>
      </c>
      <c r="H21">
        <v>51823.63</v>
      </c>
      <c r="I21">
        <v>31518.240000000002</v>
      </c>
      <c r="J21">
        <v>30363.86</v>
      </c>
      <c r="K21">
        <v>59427.91</v>
      </c>
    </row>
    <row r="22" spans="1:11" x14ac:dyDescent="0.25">
      <c r="A22">
        <v>11121</v>
      </c>
      <c r="B22">
        <v>59064.639999999999</v>
      </c>
      <c r="C22">
        <v>49615.32</v>
      </c>
      <c r="D22">
        <v>82656.570000000007</v>
      </c>
      <c r="E22">
        <v>28228.35</v>
      </c>
      <c r="F22">
        <v>39655.760000000002</v>
      </c>
      <c r="G22">
        <v>54723.11</v>
      </c>
      <c r="H22">
        <v>46009.13</v>
      </c>
      <c r="I22">
        <v>30843.89</v>
      </c>
      <c r="J22">
        <v>27200.94</v>
      </c>
      <c r="K22">
        <v>48493.65</v>
      </c>
    </row>
    <row r="23" spans="1:11" x14ac:dyDescent="0.25">
      <c r="A23">
        <v>11122</v>
      </c>
      <c r="B23">
        <v>59022.23</v>
      </c>
      <c r="C23">
        <v>49349.08</v>
      </c>
      <c r="D23">
        <v>79105.039999999994</v>
      </c>
      <c r="E23">
        <v>29154.77</v>
      </c>
      <c r="F23">
        <v>39348.9</v>
      </c>
      <c r="G23">
        <v>55301.52</v>
      </c>
      <c r="H23">
        <v>46049.65</v>
      </c>
      <c r="I23">
        <v>30370.54</v>
      </c>
      <c r="J23">
        <v>27743.87</v>
      </c>
      <c r="K23">
        <v>47564.85</v>
      </c>
    </row>
    <row r="24" spans="1:11" x14ac:dyDescent="0.25">
      <c r="A24">
        <v>11123</v>
      </c>
      <c r="B24">
        <v>67163.850000000006</v>
      </c>
      <c r="C24">
        <v>53260.49</v>
      </c>
      <c r="D24">
        <v>94981.82</v>
      </c>
      <c r="E24">
        <v>32530.39</v>
      </c>
      <c r="F24">
        <v>44529.67</v>
      </c>
      <c r="G24">
        <v>59493.120000000003</v>
      </c>
      <c r="H24">
        <v>50818.35</v>
      </c>
      <c r="I24">
        <v>30003.79</v>
      </c>
      <c r="J24">
        <v>29277.1</v>
      </c>
      <c r="K24">
        <v>58894.59</v>
      </c>
    </row>
    <row r="25" spans="1:11" x14ac:dyDescent="0.25">
      <c r="A25">
        <v>11124</v>
      </c>
      <c r="B25">
        <v>63292.21</v>
      </c>
      <c r="C25">
        <v>51299.32</v>
      </c>
      <c r="D25">
        <v>88952.48</v>
      </c>
      <c r="E25">
        <v>30324.6</v>
      </c>
      <c r="F25">
        <v>46661.35</v>
      </c>
      <c r="G25">
        <v>62914.22</v>
      </c>
      <c r="H25">
        <v>52344.03</v>
      </c>
      <c r="I25">
        <v>31375.1</v>
      </c>
      <c r="J25">
        <v>33489.599999999999</v>
      </c>
      <c r="K25">
        <v>63255.77</v>
      </c>
    </row>
    <row r="26" spans="1:11" x14ac:dyDescent="0.25">
      <c r="A26">
        <v>11125</v>
      </c>
      <c r="B26">
        <v>60695.57</v>
      </c>
      <c r="C26">
        <v>51954.559999999998</v>
      </c>
      <c r="D26">
        <v>85593.16</v>
      </c>
      <c r="E26">
        <v>30874.63</v>
      </c>
      <c r="F26">
        <v>41961.01</v>
      </c>
      <c r="G26">
        <v>57256.19</v>
      </c>
      <c r="H26">
        <v>48223.05</v>
      </c>
      <c r="I26">
        <v>30844.92</v>
      </c>
      <c r="J26">
        <v>30044.46</v>
      </c>
      <c r="K26">
        <v>56101.09</v>
      </c>
    </row>
    <row r="27" spans="1:11" x14ac:dyDescent="0.25">
      <c r="A27">
        <v>11126</v>
      </c>
      <c r="B27">
        <v>59014.45</v>
      </c>
      <c r="C27">
        <v>51272.67</v>
      </c>
      <c r="D27">
        <v>81640</v>
      </c>
      <c r="E27">
        <v>29386.3</v>
      </c>
      <c r="F27">
        <v>38951.199999999997</v>
      </c>
      <c r="G27">
        <v>56694.07</v>
      </c>
      <c r="H27">
        <v>45718.49</v>
      </c>
      <c r="I27">
        <v>29901.17</v>
      </c>
      <c r="J27">
        <v>27553.97</v>
      </c>
      <c r="K27">
        <v>48771.56</v>
      </c>
    </row>
    <row r="28" spans="1:11" x14ac:dyDescent="0.25">
      <c r="A28">
        <v>11127</v>
      </c>
      <c r="B28">
        <v>62981.38</v>
      </c>
      <c r="C28">
        <v>51092.26</v>
      </c>
      <c r="D28">
        <v>92183.7</v>
      </c>
      <c r="E28">
        <v>30853.87</v>
      </c>
      <c r="F28">
        <v>42734.18</v>
      </c>
      <c r="G28">
        <v>60272.94</v>
      </c>
      <c r="H28">
        <v>53193.74</v>
      </c>
      <c r="I28">
        <v>29897.96</v>
      </c>
      <c r="J28">
        <v>31941.83</v>
      </c>
      <c r="K28">
        <v>58691.19</v>
      </c>
    </row>
    <row r="29" spans="1:11" x14ac:dyDescent="0.25">
      <c r="A29">
        <v>11128</v>
      </c>
      <c r="B29">
        <v>65099.73</v>
      </c>
      <c r="C29">
        <v>50615.61</v>
      </c>
      <c r="D29">
        <v>95606.68</v>
      </c>
      <c r="E29">
        <v>31063.45</v>
      </c>
      <c r="F29">
        <v>48039.5</v>
      </c>
      <c r="G29">
        <v>64522.79</v>
      </c>
      <c r="H29">
        <v>51877.88</v>
      </c>
      <c r="I29">
        <v>28905.23</v>
      </c>
      <c r="J29">
        <v>29715.72</v>
      </c>
      <c r="K29">
        <v>63356.25</v>
      </c>
    </row>
    <row r="30" spans="1:11" x14ac:dyDescent="0.25">
      <c r="A30">
        <v>11129</v>
      </c>
      <c r="B30">
        <v>62508.43</v>
      </c>
      <c r="C30">
        <v>52181.22</v>
      </c>
      <c r="D30">
        <v>91483.15</v>
      </c>
      <c r="E30">
        <v>32554.9</v>
      </c>
      <c r="F30">
        <v>48943.19</v>
      </c>
      <c r="G30">
        <v>65011.42</v>
      </c>
      <c r="H30">
        <v>53251.61</v>
      </c>
      <c r="I30">
        <v>29870.49</v>
      </c>
      <c r="J30">
        <v>27888.07</v>
      </c>
      <c r="K30">
        <v>57760.22</v>
      </c>
    </row>
    <row r="31" spans="1:11" x14ac:dyDescent="0.25">
      <c r="A31">
        <v>11130</v>
      </c>
      <c r="B31">
        <v>60558.41</v>
      </c>
      <c r="C31">
        <v>51409.46</v>
      </c>
      <c r="D31">
        <v>90280.39</v>
      </c>
      <c r="E31">
        <v>32159.37</v>
      </c>
      <c r="F31">
        <v>45188.800000000003</v>
      </c>
      <c r="G31">
        <v>60570.33</v>
      </c>
      <c r="H31">
        <v>48795.05</v>
      </c>
      <c r="I31">
        <v>28883.47</v>
      </c>
      <c r="J31">
        <v>28322.37</v>
      </c>
      <c r="K31">
        <v>49914.34</v>
      </c>
    </row>
    <row r="32" spans="1:11" x14ac:dyDescent="0.25">
      <c r="A32">
        <v>11131</v>
      </c>
      <c r="B32">
        <v>57326.33</v>
      </c>
      <c r="C32">
        <v>51037.54</v>
      </c>
      <c r="D32">
        <v>84868.74</v>
      </c>
      <c r="E32">
        <v>31634.99</v>
      </c>
      <c r="F32">
        <v>43780.87</v>
      </c>
      <c r="G32">
        <v>59264.53</v>
      </c>
      <c r="H32">
        <v>47681.13</v>
      </c>
      <c r="I32">
        <v>31637.87</v>
      </c>
      <c r="J32">
        <v>31346.15</v>
      </c>
      <c r="K32">
        <v>51620.37</v>
      </c>
    </row>
    <row r="33" spans="1:11" x14ac:dyDescent="0.25">
      <c r="A33">
        <v>11132</v>
      </c>
      <c r="B33">
        <v>65107.81</v>
      </c>
      <c r="C33">
        <v>51588.77</v>
      </c>
      <c r="D33">
        <v>100048.2</v>
      </c>
      <c r="E33">
        <v>33174.730000000003</v>
      </c>
      <c r="F33">
        <v>48232.22</v>
      </c>
      <c r="G33">
        <v>58877.09</v>
      </c>
      <c r="H33">
        <v>50051.83</v>
      </c>
      <c r="I33">
        <v>29014.32</v>
      </c>
      <c r="J33">
        <v>30613.22</v>
      </c>
      <c r="K33">
        <v>61991.040000000001</v>
      </c>
    </row>
    <row r="34" spans="1:11" x14ac:dyDescent="0.25">
      <c r="A34">
        <v>11133</v>
      </c>
      <c r="B34">
        <v>60736.959999999999</v>
      </c>
      <c r="C34">
        <v>51386.86</v>
      </c>
      <c r="D34">
        <v>93215.77</v>
      </c>
      <c r="E34">
        <v>33518.32</v>
      </c>
      <c r="F34">
        <v>50606.65</v>
      </c>
      <c r="G34">
        <v>67195.039999999994</v>
      </c>
      <c r="H34">
        <v>52749.65</v>
      </c>
      <c r="I34">
        <v>31907.17</v>
      </c>
      <c r="J34">
        <v>31829.91</v>
      </c>
      <c r="K34">
        <v>65332.95</v>
      </c>
    </row>
    <row r="35" spans="1:11" x14ac:dyDescent="0.25">
      <c r="A35">
        <v>11134</v>
      </c>
      <c r="B35">
        <v>58963.51</v>
      </c>
      <c r="C35">
        <v>52486.559999999998</v>
      </c>
      <c r="D35">
        <v>91873.78</v>
      </c>
      <c r="E35">
        <v>34706.67</v>
      </c>
      <c r="F35">
        <v>43237.01</v>
      </c>
      <c r="G35">
        <v>59803.63</v>
      </c>
      <c r="H35">
        <v>48153.2</v>
      </c>
      <c r="I35">
        <v>30926.49</v>
      </c>
      <c r="J35">
        <v>27722.85</v>
      </c>
      <c r="K35">
        <v>53225.11</v>
      </c>
    </row>
    <row r="36" spans="1:11" x14ac:dyDescent="0.25">
      <c r="A36">
        <v>11135</v>
      </c>
      <c r="B36">
        <v>59889.83</v>
      </c>
      <c r="C36">
        <v>51817.04</v>
      </c>
      <c r="D36">
        <v>88833.52</v>
      </c>
      <c r="E36">
        <v>34001.96</v>
      </c>
      <c r="F36">
        <v>42177.5</v>
      </c>
      <c r="G36">
        <v>58800.42</v>
      </c>
      <c r="H36">
        <v>47574.48</v>
      </c>
      <c r="I36">
        <v>30969.01</v>
      </c>
      <c r="J36">
        <v>27448.76</v>
      </c>
      <c r="K36">
        <v>53590.43</v>
      </c>
    </row>
    <row r="37" spans="1:11" x14ac:dyDescent="0.25">
      <c r="A37">
        <v>11136</v>
      </c>
      <c r="B37">
        <v>68461.490000000005</v>
      </c>
      <c r="C37">
        <v>52131.65</v>
      </c>
      <c r="D37">
        <v>104232.51</v>
      </c>
      <c r="E37">
        <v>36916.480000000003</v>
      </c>
      <c r="F37">
        <v>49899.99</v>
      </c>
      <c r="G37">
        <v>67046.17</v>
      </c>
      <c r="H37">
        <v>54177.27</v>
      </c>
      <c r="I37">
        <v>31214.61</v>
      </c>
      <c r="J37">
        <v>32491.68</v>
      </c>
      <c r="K37">
        <v>67102.84</v>
      </c>
    </row>
    <row r="38" spans="1:11" x14ac:dyDescent="0.25">
      <c r="A38">
        <v>11137</v>
      </c>
      <c r="B38">
        <v>64703.78</v>
      </c>
      <c r="C38">
        <v>52603.5</v>
      </c>
      <c r="D38">
        <v>102678.51</v>
      </c>
      <c r="E38">
        <v>35529.97</v>
      </c>
      <c r="F38">
        <v>48787.03</v>
      </c>
      <c r="G38">
        <v>66262.929999999993</v>
      </c>
      <c r="H38">
        <v>54781.46</v>
      </c>
      <c r="I38">
        <v>31603.38</v>
      </c>
      <c r="J38">
        <v>31321.53</v>
      </c>
      <c r="K38">
        <v>69946.31</v>
      </c>
    </row>
    <row r="39" spans="1:11" x14ac:dyDescent="0.25">
      <c r="A39">
        <v>11138</v>
      </c>
      <c r="B39">
        <v>59830.58</v>
      </c>
      <c r="C39">
        <v>52349.58</v>
      </c>
      <c r="D39">
        <v>97032.25</v>
      </c>
      <c r="E39">
        <v>35109.29</v>
      </c>
      <c r="F39">
        <v>47085.31</v>
      </c>
      <c r="G39">
        <v>66301.899999999994</v>
      </c>
      <c r="H39">
        <v>50164.14</v>
      </c>
      <c r="I39">
        <v>32166.57</v>
      </c>
      <c r="J39">
        <v>28288.22</v>
      </c>
      <c r="K39">
        <v>60726.46</v>
      </c>
    </row>
    <row r="40" spans="1:11" x14ac:dyDescent="0.25">
      <c r="A40">
        <v>11139</v>
      </c>
      <c r="B40">
        <v>59425.67</v>
      </c>
      <c r="C40">
        <v>51211.68</v>
      </c>
      <c r="D40">
        <v>90644.31</v>
      </c>
      <c r="E40">
        <v>32930.82</v>
      </c>
      <c r="F40">
        <v>41328.58</v>
      </c>
      <c r="G40">
        <v>62503.71</v>
      </c>
      <c r="H40">
        <v>46453</v>
      </c>
      <c r="I40">
        <v>31367.9</v>
      </c>
      <c r="J40">
        <v>26905.89</v>
      </c>
      <c r="K40">
        <v>52971.95</v>
      </c>
    </row>
    <row r="41" spans="1:11" x14ac:dyDescent="0.25">
      <c r="A41">
        <v>11140</v>
      </c>
      <c r="B41">
        <v>61968.83</v>
      </c>
      <c r="C41">
        <v>50253.71</v>
      </c>
      <c r="D41">
        <v>95702.03</v>
      </c>
      <c r="E41">
        <v>34705.17</v>
      </c>
      <c r="F41">
        <v>42621.1</v>
      </c>
      <c r="G41">
        <v>59964.68</v>
      </c>
      <c r="H41">
        <v>50446.81</v>
      </c>
      <c r="I41">
        <v>31083.87</v>
      </c>
      <c r="J41">
        <v>31164.17</v>
      </c>
      <c r="K41">
        <v>59870.89</v>
      </c>
    </row>
    <row r="42" spans="1:11" x14ac:dyDescent="0.25">
      <c r="A42">
        <v>11141</v>
      </c>
      <c r="B42">
        <v>68105.3</v>
      </c>
      <c r="C42">
        <v>52317.89</v>
      </c>
      <c r="D42">
        <v>102379.26</v>
      </c>
      <c r="E42">
        <v>35784.559999999998</v>
      </c>
      <c r="F42">
        <v>46870.59</v>
      </c>
      <c r="G42">
        <v>63827.78</v>
      </c>
      <c r="H42">
        <v>53282.35</v>
      </c>
      <c r="I42">
        <v>30572.39</v>
      </c>
      <c r="J42">
        <v>29198.1</v>
      </c>
      <c r="K42">
        <v>67823.56</v>
      </c>
    </row>
    <row r="43" spans="1:11" x14ac:dyDescent="0.25">
      <c r="A43">
        <v>11142</v>
      </c>
      <c r="B43">
        <v>57768.06</v>
      </c>
      <c r="C43">
        <v>49871.28</v>
      </c>
      <c r="D43">
        <v>91741.13</v>
      </c>
      <c r="E43">
        <v>33958.75</v>
      </c>
      <c r="F43">
        <v>47777.31</v>
      </c>
      <c r="G43">
        <v>63010.04</v>
      </c>
      <c r="H43">
        <v>50952.05</v>
      </c>
      <c r="I43">
        <v>30299.91</v>
      </c>
      <c r="J43">
        <v>30163.13</v>
      </c>
      <c r="K43">
        <v>64975.49</v>
      </c>
    </row>
    <row r="44" spans="1:11" x14ac:dyDescent="0.25">
      <c r="A44">
        <v>11143</v>
      </c>
      <c r="B44">
        <v>63893.32</v>
      </c>
      <c r="C44">
        <v>49540.31</v>
      </c>
      <c r="D44">
        <v>90688.89</v>
      </c>
      <c r="E44">
        <v>31978.55</v>
      </c>
      <c r="F44">
        <v>45120.23</v>
      </c>
      <c r="G44">
        <v>62655.87</v>
      </c>
      <c r="H44">
        <v>49503.81</v>
      </c>
      <c r="I44">
        <v>28072.71</v>
      </c>
      <c r="J44">
        <v>24864.45</v>
      </c>
      <c r="K44">
        <v>53704.46</v>
      </c>
    </row>
    <row r="45" spans="1:11" x14ac:dyDescent="0.25">
      <c r="A45">
        <v>11144</v>
      </c>
      <c r="B45">
        <v>52435.6</v>
      </c>
      <c r="C45">
        <v>47432.85</v>
      </c>
      <c r="D45">
        <v>81450.33</v>
      </c>
      <c r="E45">
        <v>32109.34</v>
      </c>
      <c r="F45">
        <v>38313.75</v>
      </c>
      <c r="G45">
        <v>51800.93</v>
      </c>
      <c r="H45">
        <v>41951.7</v>
      </c>
      <c r="I45">
        <v>30649.77</v>
      </c>
      <c r="J45">
        <v>28483.51</v>
      </c>
      <c r="K45">
        <v>50897.55</v>
      </c>
    </row>
    <row r="46" spans="1:11" x14ac:dyDescent="0.25">
      <c r="A46">
        <v>11145</v>
      </c>
      <c r="B46">
        <v>68179.94</v>
      </c>
      <c r="C46">
        <v>52069.83</v>
      </c>
      <c r="D46">
        <v>102685.6</v>
      </c>
      <c r="E46">
        <v>36575.56</v>
      </c>
      <c r="F46">
        <v>46910.76</v>
      </c>
      <c r="G46">
        <v>64264.42</v>
      </c>
      <c r="H46">
        <v>49301.98</v>
      </c>
      <c r="I46">
        <v>32458.560000000001</v>
      </c>
      <c r="J46">
        <v>31406.84</v>
      </c>
      <c r="K46">
        <v>69059.350000000006</v>
      </c>
    </row>
    <row r="47" spans="1:11" x14ac:dyDescent="0.25">
      <c r="A47">
        <v>11146</v>
      </c>
      <c r="B47">
        <v>65991.14</v>
      </c>
      <c r="C47">
        <v>53068.36</v>
      </c>
      <c r="D47">
        <v>99916.11</v>
      </c>
      <c r="E47">
        <v>35395.71</v>
      </c>
      <c r="F47">
        <v>50786.95</v>
      </c>
      <c r="G47">
        <v>68524.960000000006</v>
      </c>
      <c r="H47">
        <v>53501.37</v>
      </c>
      <c r="I47">
        <v>31822.26</v>
      </c>
      <c r="J47">
        <v>31687.360000000001</v>
      </c>
      <c r="K47">
        <v>70954.13</v>
      </c>
    </row>
    <row r="48" spans="1:11" x14ac:dyDescent="0.25">
      <c r="A48">
        <v>11147</v>
      </c>
      <c r="B48">
        <v>71375.539999999994</v>
      </c>
      <c r="C48">
        <v>58846.48</v>
      </c>
      <c r="D48">
        <v>96944.2</v>
      </c>
      <c r="E48">
        <v>37675.300000000003</v>
      </c>
      <c r="F48">
        <v>47161.31</v>
      </c>
      <c r="G48">
        <v>66612.100000000006</v>
      </c>
      <c r="H48">
        <v>50782.81</v>
      </c>
      <c r="I48">
        <v>35926.49</v>
      </c>
      <c r="J48">
        <v>30685</v>
      </c>
      <c r="K48">
        <v>61320.23</v>
      </c>
    </row>
    <row r="49" spans="1:11" x14ac:dyDescent="0.25">
      <c r="A49">
        <v>11148</v>
      </c>
      <c r="B49">
        <v>54590.92</v>
      </c>
      <c r="C49">
        <v>43035.69</v>
      </c>
      <c r="D49">
        <v>79740.13</v>
      </c>
      <c r="E49">
        <v>27463.07</v>
      </c>
      <c r="F49">
        <v>38839.32</v>
      </c>
      <c r="G49">
        <v>53433.51</v>
      </c>
      <c r="H49">
        <v>40412.15</v>
      </c>
      <c r="I49">
        <v>26128.880000000001</v>
      </c>
      <c r="J49">
        <v>25091.360000000001</v>
      </c>
      <c r="K49">
        <v>49134.78</v>
      </c>
    </row>
    <row r="50" spans="1:11" x14ac:dyDescent="0.25">
      <c r="A50">
        <v>11149</v>
      </c>
      <c r="B50">
        <v>65811.27</v>
      </c>
      <c r="C50">
        <v>47237.01</v>
      </c>
      <c r="D50">
        <v>95043.33</v>
      </c>
      <c r="E50">
        <v>33931.54</v>
      </c>
      <c r="F50">
        <v>47025.56</v>
      </c>
      <c r="G50">
        <v>62821.46</v>
      </c>
      <c r="H50">
        <v>48330.58</v>
      </c>
      <c r="I50">
        <v>30722.46</v>
      </c>
      <c r="J50">
        <v>32218.2</v>
      </c>
      <c r="K50">
        <v>66875.09</v>
      </c>
    </row>
    <row r="51" spans="1:11" x14ac:dyDescent="0.25">
      <c r="A51">
        <v>11150</v>
      </c>
      <c r="B51">
        <v>67189.119999999995</v>
      </c>
      <c r="C51">
        <v>50424.22</v>
      </c>
      <c r="D51">
        <v>104325.23</v>
      </c>
      <c r="E51">
        <v>37172.400000000001</v>
      </c>
      <c r="F51">
        <v>48872.800000000003</v>
      </c>
      <c r="G51">
        <v>67162.03</v>
      </c>
      <c r="H51">
        <v>50319.43</v>
      </c>
      <c r="I51">
        <v>29733.96</v>
      </c>
      <c r="J51">
        <v>31438.36</v>
      </c>
      <c r="K51">
        <v>71444.100000000006</v>
      </c>
    </row>
    <row r="52" spans="1:11" x14ac:dyDescent="0.25">
      <c r="A52">
        <v>11151</v>
      </c>
      <c r="B52">
        <v>63677.19</v>
      </c>
      <c r="C52">
        <v>52574.43</v>
      </c>
      <c r="D52">
        <v>95746.68</v>
      </c>
      <c r="E52">
        <v>37586.01</v>
      </c>
      <c r="F52">
        <v>46739.15</v>
      </c>
      <c r="G52">
        <v>64694.92</v>
      </c>
      <c r="H52">
        <v>48793.45</v>
      </c>
      <c r="I52">
        <v>30049.279999999999</v>
      </c>
      <c r="J52">
        <v>32390.61</v>
      </c>
      <c r="K52">
        <v>67480.83</v>
      </c>
    </row>
    <row r="53" spans="1:11" x14ac:dyDescent="0.25">
      <c r="A53">
        <v>11152</v>
      </c>
      <c r="B53">
        <v>61767.56</v>
      </c>
      <c r="C53">
        <v>51511.96</v>
      </c>
      <c r="D53">
        <v>94442.45</v>
      </c>
      <c r="E53">
        <v>36673.29</v>
      </c>
      <c r="F53">
        <v>42604.01</v>
      </c>
      <c r="G53">
        <v>61251.31</v>
      </c>
      <c r="H53">
        <v>44733.04</v>
      </c>
      <c r="I53">
        <v>33530.160000000003</v>
      </c>
      <c r="J53">
        <v>30709.61</v>
      </c>
      <c r="K53">
        <v>57729.42</v>
      </c>
    </row>
    <row r="54" spans="1:11" x14ac:dyDescent="0.25">
      <c r="A54">
        <v>11201</v>
      </c>
      <c r="B54">
        <v>68445.960000000006</v>
      </c>
      <c r="C54">
        <v>55116.98</v>
      </c>
      <c r="D54">
        <v>104339.95</v>
      </c>
      <c r="E54">
        <v>39363.86</v>
      </c>
      <c r="F54">
        <v>47789.25</v>
      </c>
      <c r="G54">
        <v>67772.37</v>
      </c>
      <c r="H54">
        <v>50791.57</v>
      </c>
      <c r="I54">
        <v>33428.53</v>
      </c>
      <c r="J54">
        <v>36958.589999999997</v>
      </c>
      <c r="K54">
        <v>67448.789999999994</v>
      </c>
    </row>
    <row r="55" spans="1:11" x14ac:dyDescent="0.25">
      <c r="A55">
        <v>11202</v>
      </c>
      <c r="B55">
        <v>75261.87</v>
      </c>
      <c r="C55">
        <v>55583.17</v>
      </c>
      <c r="D55">
        <v>120489.54</v>
      </c>
      <c r="E55">
        <v>40837.379999999997</v>
      </c>
      <c r="F55">
        <v>53230.37</v>
      </c>
      <c r="G55">
        <v>75182.48</v>
      </c>
      <c r="H55">
        <v>58839.43</v>
      </c>
      <c r="I55">
        <v>33461.71</v>
      </c>
      <c r="J55">
        <v>39654.86</v>
      </c>
      <c r="K55">
        <v>78551.960000000006</v>
      </c>
    </row>
    <row r="56" spans="1:11" x14ac:dyDescent="0.25">
      <c r="A56">
        <v>11203</v>
      </c>
      <c r="B56">
        <v>72892.83</v>
      </c>
      <c r="C56">
        <v>56564.88</v>
      </c>
      <c r="D56">
        <v>111162.33</v>
      </c>
      <c r="E56">
        <v>38168.129999999997</v>
      </c>
      <c r="F56">
        <v>52397.36</v>
      </c>
      <c r="G56">
        <v>74726.149999999994</v>
      </c>
      <c r="H56">
        <v>54721.41</v>
      </c>
      <c r="I56">
        <v>36057.279999999999</v>
      </c>
      <c r="J56">
        <v>37565.22</v>
      </c>
      <c r="K56">
        <v>78843.13</v>
      </c>
    </row>
    <row r="57" spans="1:11" x14ac:dyDescent="0.25">
      <c r="A57">
        <v>11204</v>
      </c>
      <c r="B57">
        <v>69295.17</v>
      </c>
      <c r="C57">
        <v>57340.51</v>
      </c>
      <c r="D57">
        <v>110527.44</v>
      </c>
      <c r="E57">
        <v>37204.18</v>
      </c>
      <c r="F57">
        <v>50299.16</v>
      </c>
      <c r="G57">
        <v>68533.98</v>
      </c>
      <c r="H57">
        <v>49114.57</v>
      </c>
      <c r="I57">
        <v>34708.89</v>
      </c>
      <c r="J57">
        <v>31160.34</v>
      </c>
      <c r="K57">
        <v>61742.36</v>
      </c>
    </row>
    <row r="58" spans="1:11" x14ac:dyDescent="0.25">
      <c r="A58">
        <v>11205</v>
      </c>
      <c r="B58">
        <v>69684.87</v>
      </c>
      <c r="C58">
        <v>54338.31</v>
      </c>
      <c r="D58">
        <v>106010.94</v>
      </c>
      <c r="E58">
        <v>36709.620000000003</v>
      </c>
      <c r="F58">
        <v>50057.22</v>
      </c>
      <c r="G58">
        <v>69671.59</v>
      </c>
      <c r="H58">
        <v>52254.47</v>
      </c>
      <c r="I58">
        <v>36280.339999999997</v>
      </c>
      <c r="J58">
        <v>34518.5</v>
      </c>
      <c r="K58">
        <v>64009.34</v>
      </c>
    </row>
    <row r="59" spans="1:11" x14ac:dyDescent="0.25">
      <c r="A59">
        <v>11206</v>
      </c>
      <c r="B59">
        <v>78919.17</v>
      </c>
      <c r="C59">
        <v>58276.79</v>
      </c>
      <c r="D59">
        <v>125017.18</v>
      </c>
      <c r="E59">
        <v>41025.620000000003</v>
      </c>
      <c r="F59">
        <v>54541.55</v>
      </c>
      <c r="G59">
        <v>75223.199999999997</v>
      </c>
      <c r="H59">
        <v>55446.45</v>
      </c>
      <c r="I59">
        <v>37783.57</v>
      </c>
      <c r="J59">
        <v>36358.35</v>
      </c>
      <c r="K59">
        <v>82980.44</v>
      </c>
    </row>
    <row r="60" spans="1:11" x14ac:dyDescent="0.25">
      <c r="A60">
        <v>11207</v>
      </c>
      <c r="B60">
        <v>75119.3</v>
      </c>
      <c r="C60">
        <v>56555.08</v>
      </c>
      <c r="D60">
        <v>114407.88</v>
      </c>
      <c r="E60">
        <v>39414.79</v>
      </c>
      <c r="F60">
        <v>59309.91</v>
      </c>
      <c r="G60">
        <v>82380.070000000007</v>
      </c>
      <c r="H60">
        <v>59957.27</v>
      </c>
      <c r="I60">
        <v>35100.94</v>
      </c>
      <c r="J60">
        <v>31386.09</v>
      </c>
      <c r="K60">
        <v>76360.23</v>
      </c>
    </row>
    <row r="61" spans="1:11" x14ac:dyDescent="0.25">
      <c r="A61">
        <v>11208</v>
      </c>
      <c r="B61">
        <v>70658.080000000002</v>
      </c>
      <c r="C61">
        <v>57871.81</v>
      </c>
      <c r="D61">
        <v>105848.39</v>
      </c>
      <c r="E61">
        <v>38059.269999999997</v>
      </c>
      <c r="F61">
        <v>50744.74</v>
      </c>
      <c r="G61">
        <v>70238.09</v>
      </c>
      <c r="H61">
        <v>52447.75</v>
      </c>
      <c r="I61">
        <v>35751.03</v>
      </c>
      <c r="J61">
        <v>28793.43</v>
      </c>
      <c r="K61">
        <v>63712.21</v>
      </c>
    </row>
    <row r="62" spans="1:11" x14ac:dyDescent="0.25">
      <c r="A62">
        <v>11209</v>
      </c>
      <c r="B62">
        <v>72041.02</v>
      </c>
      <c r="C62">
        <v>56286.86</v>
      </c>
      <c r="D62">
        <v>102550.25</v>
      </c>
      <c r="E62">
        <v>38760.120000000003</v>
      </c>
      <c r="F62">
        <v>48668.08</v>
      </c>
      <c r="G62">
        <v>69978.710000000006</v>
      </c>
      <c r="H62">
        <v>51038.5</v>
      </c>
      <c r="I62">
        <v>34713.01</v>
      </c>
      <c r="J62">
        <v>30004.03</v>
      </c>
      <c r="K62">
        <v>60499.15</v>
      </c>
    </row>
    <row r="63" spans="1:11" x14ac:dyDescent="0.25">
      <c r="A63">
        <v>11210</v>
      </c>
      <c r="B63">
        <v>83528.070000000007</v>
      </c>
      <c r="C63">
        <v>59278.32</v>
      </c>
      <c r="D63">
        <v>115522.44</v>
      </c>
      <c r="E63">
        <v>41767.57</v>
      </c>
      <c r="F63">
        <v>57411.07</v>
      </c>
      <c r="G63">
        <v>78288.600000000006</v>
      </c>
      <c r="H63">
        <v>57979.45</v>
      </c>
      <c r="I63">
        <v>36950.959999999999</v>
      </c>
      <c r="J63">
        <v>35822.639999999999</v>
      </c>
      <c r="K63">
        <v>75809.850000000006</v>
      </c>
    </row>
    <row r="64" spans="1:11" x14ac:dyDescent="0.25">
      <c r="A64">
        <v>11211</v>
      </c>
      <c r="B64">
        <v>76020.210000000006</v>
      </c>
      <c r="C64">
        <v>58686.62</v>
      </c>
      <c r="D64">
        <v>111876.95</v>
      </c>
      <c r="E64">
        <v>38658.269999999997</v>
      </c>
      <c r="F64">
        <v>60913.04</v>
      </c>
      <c r="G64">
        <v>78822.789999999994</v>
      </c>
      <c r="H64">
        <v>56498.31</v>
      </c>
      <c r="I64">
        <v>34440.949999999997</v>
      </c>
      <c r="J64">
        <v>31621.58</v>
      </c>
      <c r="K64">
        <v>73097.070000000007</v>
      </c>
    </row>
    <row r="65" spans="1:11" x14ac:dyDescent="0.25">
      <c r="A65">
        <v>11212</v>
      </c>
      <c r="B65">
        <v>71281.240000000005</v>
      </c>
      <c r="C65">
        <v>56165.36</v>
      </c>
      <c r="D65">
        <v>98693.43</v>
      </c>
      <c r="E65">
        <v>37576.71</v>
      </c>
      <c r="F65">
        <v>53786.74</v>
      </c>
      <c r="G65">
        <v>73114.84</v>
      </c>
      <c r="H65">
        <v>53385.18</v>
      </c>
      <c r="I65">
        <v>32888.379999999997</v>
      </c>
      <c r="J65">
        <v>29750.58</v>
      </c>
      <c r="K65">
        <v>65943.929999999993</v>
      </c>
    </row>
    <row r="66" spans="1:11" x14ac:dyDescent="0.25">
      <c r="A66">
        <v>11213</v>
      </c>
      <c r="B66">
        <v>71559.62</v>
      </c>
      <c r="C66">
        <v>56331.34</v>
      </c>
      <c r="D66">
        <v>96480.58</v>
      </c>
      <c r="E66">
        <v>38306.65</v>
      </c>
      <c r="F66">
        <v>51384.639999999999</v>
      </c>
      <c r="G66">
        <v>69480.039999999994</v>
      </c>
      <c r="H66">
        <v>49035.87</v>
      </c>
      <c r="I66">
        <v>34911.879999999997</v>
      </c>
      <c r="J66">
        <v>24653.77</v>
      </c>
      <c r="K66">
        <v>59256.22</v>
      </c>
    </row>
    <row r="67" spans="1:11" x14ac:dyDescent="0.25">
      <c r="A67">
        <v>11214</v>
      </c>
      <c r="B67">
        <v>76989.7</v>
      </c>
      <c r="C67">
        <v>58236.12</v>
      </c>
      <c r="D67">
        <v>103107.23</v>
      </c>
      <c r="E67">
        <v>38505.49</v>
      </c>
      <c r="F67">
        <v>55966.1</v>
      </c>
      <c r="G67">
        <v>74128.899999999994</v>
      </c>
      <c r="H67">
        <v>54329.89</v>
      </c>
      <c r="I67">
        <v>37659.25</v>
      </c>
      <c r="J67">
        <v>32190.560000000001</v>
      </c>
      <c r="K67">
        <v>72836.259999999995</v>
      </c>
    </row>
    <row r="68" spans="1:11" x14ac:dyDescent="0.25">
      <c r="A68">
        <v>11215</v>
      </c>
      <c r="B68">
        <v>80738.789999999994</v>
      </c>
      <c r="C68">
        <v>60250.77</v>
      </c>
      <c r="D68">
        <v>110158.49</v>
      </c>
      <c r="E68">
        <v>40411.15</v>
      </c>
      <c r="F68">
        <v>59473.38</v>
      </c>
      <c r="G68">
        <v>77539.009999999995</v>
      </c>
      <c r="H68">
        <v>56849.41</v>
      </c>
      <c r="I68">
        <v>33954.339999999997</v>
      </c>
      <c r="J68">
        <v>37430.82</v>
      </c>
      <c r="K68">
        <v>79525.990000000005</v>
      </c>
    </row>
    <row r="69" spans="1:11" x14ac:dyDescent="0.25">
      <c r="A69">
        <v>11216</v>
      </c>
      <c r="B69">
        <v>76558.399999999994</v>
      </c>
      <c r="C69">
        <v>55922.77</v>
      </c>
      <c r="D69">
        <v>101285.25</v>
      </c>
      <c r="E69">
        <v>38040.22</v>
      </c>
      <c r="F69">
        <v>56449.5</v>
      </c>
      <c r="G69">
        <v>75254.73</v>
      </c>
      <c r="H69">
        <v>56530.46</v>
      </c>
      <c r="I69">
        <v>34769.4</v>
      </c>
      <c r="J69">
        <v>36653.620000000003</v>
      </c>
      <c r="K69">
        <v>76112.44</v>
      </c>
    </row>
    <row r="70" spans="1:11" x14ac:dyDescent="0.25">
      <c r="A70">
        <v>11217</v>
      </c>
      <c r="B70">
        <v>75894.880000000005</v>
      </c>
      <c r="C70">
        <v>58129.67</v>
      </c>
      <c r="D70">
        <v>103519.29</v>
      </c>
      <c r="E70">
        <v>38849.22</v>
      </c>
      <c r="F70">
        <v>54024.65</v>
      </c>
      <c r="G70">
        <v>73626.84</v>
      </c>
      <c r="H70">
        <v>54443.95</v>
      </c>
      <c r="I70">
        <v>37409.99</v>
      </c>
      <c r="J70">
        <v>36882.5</v>
      </c>
      <c r="K70">
        <v>63724.18</v>
      </c>
    </row>
    <row r="71" spans="1:11" x14ac:dyDescent="0.25">
      <c r="A71">
        <v>11218</v>
      </c>
      <c r="B71">
        <v>75840.23</v>
      </c>
      <c r="C71">
        <v>60125.14</v>
      </c>
      <c r="D71">
        <v>103161.85</v>
      </c>
      <c r="E71">
        <v>38785.29</v>
      </c>
      <c r="F71">
        <v>55101.65</v>
      </c>
      <c r="G71">
        <v>78726.39</v>
      </c>
      <c r="H71">
        <v>55467.28</v>
      </c>
      <c r="I71">
        <v>36275.370000000003</v>
      </c>
      <c r="J71">
        <v>43681.86</v>
      </c>
      <c r="K71">
        <v>61363.96</v>
      </c>
    </row>
    <row r="72" spans="1:11" x14ac:dyDescent="0.25">
      <c r="A72">
        <v>11219</v>
      </c>
      <c r="B72">
        <v>84622.16</v>
      </c>
      <c r="C72">
        <v>61518.67</v>
      </c>
      <c r="D72">
        <v>118813.84</v>
      </c>
      <c r="E72">
        <v>42704.33</v>
      </c>
      <c r="F72">
        <v>59704.19</v>
      </c>
      <c r="G72">
        <v>83563.429999999993</v>
      </c>
      <c r="H72">
        <v>60690.32</v>
      </c>
      <c r="I72">
        <v>36492.019999999997</v>
      </c>
      <c r="J72">
        <v>62050.09</v>
      </c>
      <c r="K72">
        <v>79853.820000000007</v>
      </c>
    </row>
    <row r="73" spans="1:11" x14ac:dyDescent="0.25">
      <c r="A73">
        <v>11220</v>
      </c>
      <c r="B73">
        <v>83276.25</v>
      </c>
      <c r="C73">
        <v>63569.2</v>
      </c>
      <c r="D73">
        <v>115817.73</v>
      </c>
      <c r="E73">
        <v>42166.31</v>
      </c>
      <c r="F73">
        <v>61533.73</v>
      </c>
      <c r="G73">
        <v>83551.89</v>
      </c>
      <c r="H73">
        <v>62667.86</v>
      </c>
      <c r="I73">
        <v>38261.18</v>
      </c>
      <c r="J73">
        <v>65220.03</v>
      </c>
      <c r="K73">
        <v>82848.67</v>
      </c>
    </row>
    <row r="74" spans="1:11" x14ac:dyDescent="0.25">
      <c r="A74">
        <v>11221</v>
      </c>
      <c r="B74">
        <v>79521.94</v>
      </c>
      <c r="C74">
        <v>63258.46</v>
      </c>
      <c r="D74">
        <v>109936.71</v>
      </c>
      <c r="E74">
        <v>41268.01</v>
      </c>
      <c r="F74">
        <v>55682.080000000002</v>
      </c>
      <c r="G74">
        <v>78042.539999999994</v>
      </c>
      <c r="H74">
        <v>56094.41</v>
      </c>
      <c r="I74">
        <v>38769.97</v>
      </c>
      <c r="J74">
        <v>49253.75</v>
      </c>
      <c r="K74">
        <v>69104.17</v>
      </c>
    </row>
    <row r="75" spans="1:11" x14ac:dyDescent="0.25">
      <c r="A75">
        <v>11222</v>
      </c>
      <c r="B75">
        <v>76086.03</v>
      </c>
      <c r="C75">
        <v>59594.82</v>
      </c>
      <c r="D75">
        <v>103871.27</v>
      </c>
      <c r="E75">
        <v>39653.11</v>
      </c>
      <c r="F75">
        <v>51825.25</v>
      </c>
      <c r="G75">
        <v>75340.429999999993</v>
      </c>
      <c r="H75">
        <v>57899.21</v>
      </c>
      <c r="I75">
        <v>36270.04</v>
      </c>
      <c r="J75">
        <v>50707.65</v>
      </c>
      <c r="K75">
        <v>65854.23</v>
      </c>
    </row>
    <row r="76" spans="1:11" x14ac:dyDescent="0.25">
      <c r="A76">
        <v>11223</v>
      </c>
      <c r="B76">
        <v>87189.43</v>
      </c>
      <c r="C76">
        <v>63464.93</v>
      </c>
      <c r="D76">
        <v>116119.24</v>
      </c>
      <c r="E76">
        <v>40028.07</v>
      </c>
      <c r="F76">
        <v>57325.13</v>
      </c>
      <c r="G76">
        <v>81318.48</v>
      </c>
      <c r="H76">
        <v>61165.96</v>
      </c>
      <c r="I76">
        <v>38791.79</v>
      </c>
      <c r="J76">
        <v>67785.539999999994</v>
      </c>
      <c r="K76">
        <v>84833.09</v>
      </c>
    </row>
    <row r="77" spans="1:11" x14ac:dyDescent="0.25">
      <c r="A77">
        <v>11224</v>
      </c>
      <c r="B77">
        <v>84339.61</v>
      </c>
      <c r="C77">
        <v>60588.05</v>
      </c>
      <c r="D77">
        <v>116754.96</v>
      </c>
      <c r="E77">
        <v>41368.92</v>
      </c>
      <c r="F77">
        <v>57831.06</v>
      </c>
      <c r="G77">
        <v>78701.649999999994</v>
      </c>
      <c r="H77">
        <v>59860.94</v>
      </c>
      <c r="I77">
        <v>35952.089999999997</v>
      </c>
      <c r="J77">
        <v>67200.59</v>
      </c>
      <c r="K77">
        <v>79877.740000000005</v>
      </c>
    </row>
    <row r="78" spans="1:11" x14ac:dyDescent="0.25">
      <c r="A78">
        <v>11225</v>
      </c>
      <c r="B78">
        <v>78881.52</v>
      </c>
      <c r="C78">
        <v>62374.79</v>
      </c>
      <c r="D78">
        <v>110093.67</v>
      </c>
      <c r="E78">
        <v>39780.400000000001</v>
      </c>
      <c r="F78">
        <v>55271.37</v>
      </c>
      <c r="G78">
        <v>78884.2</v>
      </c>
      <c r="H78">
        <v>58083.33</v>
      </c>
      <c r="I78">
        <v>35723.14</v>
      </c>
      <c r="J78">
        <v>61811.66</v>
      </c>
      <c r="K78">
        <v>73121.960000000006</v>
      </c>
    </row>
    <row r="79" spans="1:11" x14ac:dyDescent="0.25">
      <c r="A79">
        <v>11226</v>
      </c>
      <c r="B79">
        <v>78447.27</v>
      </c>
      <c r="C79">
        <v>60430.29</v>
      </c>
      <c r="D79">
        <v>106618.71</v>
      </c>
      <c r="E79">
        <v>38919.699999999997</v>
      </c>
      <c r="F79">
        <v>49594.47</v>
      </c>
      <c r="G79">
        <v>74291.570000000007</v>
      </c>
      <c r="H79">
        <v>55234.82</v>
      </c>
      <c r="I79">
        <v>34980.32</v>
      </c>
      <c r="J79">
        <v>50218.19</v>
      </c>
      <c r="K79">
        <v>62419.42</v>
      </c>
    </row>
    <row r="80" spans="1:11" x14ac:dyDescent="0.25">
      <c r="A80">
        <v>11227</v>
      </c>
      <c r="B80">
        <v>77434.02</v>
      </c>
      <c r="C80">
        <v>59430.81</v>
      </c>
      <c r="D80">
        <v>109101.56</v>
      </c>
      <c r="E80">
        <v>38941.65</v>
      </c>
      <c r="F80">
        <v>52802.46</v>
      </c>
      <c r="G80">
        <v>77079.41</v>
      </c>
      <c r="H80">
        <v>59488.36</v>
      </c>
      <c r="I80">
        <v>35302.89</v>
      </c>
      <c r="J80">
        <v>59100.98</v>
      </c>
      <c r="K80">
        <v>68980.14</v>
      </c>
    </row>
    <row r="81" spans="1:11" x14ac:dyDescent="0.25">
      <c r="A81">
        <v>11228</v>
      </c>
      <c r="B81">
        <v>87793.87</v>
      </c>
      <c r="C81">
        <v>62159</v>
      </c>
      <c r="D81">
        <v>121555.54</v>
      </c>
      <c r="E81">
        <v>41307.9</v>
      </c>
      <c r="F81">
        <v>57198.96</v>
      </c>
      <c r="G81">
        <v>78583.210000000006</v>
      </c>
      <c r="H81">
        <v>63305.67</v>
      </c>
      <c r="I81">
        <v>32999.19</v>
      </c>
      <c r="J81">
        <v>69683.97</v>
      </c>
      <c r="K81">
        <v>74252.52</v>
      </c>
    </row>
    <row r="82" spans="1:11" x14ac:dyDescent="0.25">
      <c r="A82">
        <v>11229</v>
      </c>
      <c r="B82">
        <v>83757.66</v>
      </c>
      <c r="C82">
        <v>66892.38</v>
      </c>
      <c r="D82">
        <v>121035.32</v>
      </c>
      <c r="E82">
        <v>41411.54</v>
      </c>
      <c r="F82">
        <v>59535.3</v>
      </c>
      <c r="G82">
        <v>84149.26</v>
      </c>
      <c r="H82">
        <v>62973.24</v>
      </c>
      <c r="I82">
        <v>35058.660000000003</v>
      </c>
      <c r="J82">
        <v>69828.61</v>
      </c>
      <c r="K82">
        <v>74185.539999999994</v>
      </c>
    </row>
    <row r="83" spans="1:11" x14ac:dyDescent="0.25">
      <c r="A83">
        <v>11230</v>
      </c>
      <c r="B83">
        <v>84129.18</v>
      </c>
      <c r="C83">
        <v>65343.92</v>
      </c>
      <c r="D83">
        <v>115918.97</v>
      </c>
      <c r="E83">
        <v>41196.17</v>
      </c>
      <c r="F83">
        <v>53435.83</v>
      </c>
      <c r="G83">
        <v>77003.14</v>
      </c>
      <c r="H83">
        <v>57289.16</v>
      </c>
      <c r="I83">
        <v>34878.839999999997</v>
      </c>
      <c r="J83">
        <v>53696.83</v>
      </c>
      <c r="K83">
        <v>62697.41</v>
      </c>
    </row>
    <row r="84" spans="1:11" x14ac:dyDescent="0.25">
      <c r="A84">
        <v>11231</v>
      </c>
      <c r="B84">
        <v>77632.73</v>
      </c>
      <c r="C84">
        <v>61812.11</v>
      </c>
      <c r="D84">
        <v>109983.12</v>
      </c>
      <c r="E84">
        <v>41198.82</v>
      </c>
      <c r="F84">
        <v>53778.51</v>
      </c>
      <c r="G84">
        <v>78235.48</v>
      </c>
      <c r="H84">
        <v>58207.8</v>
      </c>
      <c r="I84">
        <v>37013.61</v>
      </c>
      <c r="J84">
        <v>60288.35</v>
      </c>
      <c r="K84">
        <v>62530.68</v>
      </c>
    </row>
    <row r="85" spans="1:11" x14ac:dyDescent="0.25">
      <c r="A85">
        <v>11232</v>
      </c>
      <c r="B85">
        <v>87301.43</v>
      </c>
      <c r="C85">
        <v>63830.65</v>
      </c>
      <c r="D85">
        <v>122204.51</v>
      </c>
      <c r="E85">
        <v>41137.32</v>
      </c>
      <c r="F85">
        <v>61342.239999999998</v>
      </c>
      <c r="G85">
        <v>82328.820000000007</v>
      </c>
      <c r="H85">
        <v>63670.28</v>
      </c>
      <c r="I85">
        <v>35800.300000000003</v>
      </c>
      <c r="J85">
        <v>74387.66</v>
      </c>
      <c r="K85">
        <v>76819.06</v>
      </c>
    </row>
    <row r="86" spans="1:11" x14ac:dyDescent="0.25">
      <c r="A86">
        <v>11233</v>
      </c>
      <c r="B86">
        <v>79396.22</v>
      </c>
      <c r="C86">
        <v>62191.66</v>
      </c>
      <c r="D86">
        <v>119913.99</v>
      </c>
      <c r="E86">
        <v>42144.85</v>
      </c>
      <c r="F86">
        <v>58492.55</v>
      </c>
      <c r="G86">
        <v>81268.87</v>
      </c>
      <c r="H86">
        <v>60548.51</v>
      </c>
      <c r="I86">
        <v>34546.36</v>
      </c>
      <c r="J86">
        <v>76410.11</v>
      </c>
      <c r="K86">
        <v>77328.13</v>
      </c>
    </row>
    <row r="87" spans="1:11" x14ac:dyDescent="0.25">
      <c r="A87">
        <v>11234</v>
      </c>
      <c r="B87">
        <v>76199.240000000005</v>
      </c>
      <c r="C87">
        <v>61151.92</v>
      </c>
      <c r="D87">
        <v>110436.56</v>
      </c>
      <c r="E87">
        <v>42460.35</v>
      </c>
      <c r="F87">
        <v>57273.17</v>
      </c>
      <c r="G87">
        <v>77253.27</v>
      </c>
      <c r="H87">
        <v>59526.17</v>
      </c>
      <c r="I87">
        <v>35816.800000000003</v>
      </c>
      <c r="J87">
        <v>65637.33</v>
      </c>
      <c r="K87">
        <v>70582.23</v>
      </c>
    </row>
    <row r="88" spans="1:11" x14ac:dyDescent="0.25">
      <c r="A88">
        <v>11235</v>
      </c>
      <c r="B88">
        <v>72766.87</v>
      </c>
      <c r="C88">
        <v>61567</v>
      </c>
      <c r="D88">
        <v>110499.67</v>
      </c>
      <c r="E88">
        <v>42887.05</v>
      </c>
      <c r="F88">
        <v>52495.08</v>
      </c>
      <c r="G88">
        <v>74297.31</v>
      </c>
      <c r="H88">
        <v>57832.66</v>
      </c>
      <c r="I88">
        <v>34711.160000000003</v>
      </c>
      <c r="J88">
        <v>53414.7</v>
      </c>
      <c r="K88">
        <v>62307.39</v>
      </c>
    </row>
    <row r="89" spans="1:11" x14ac:dyDescent="0.25">
      <c r="A89">
        <v>11236</v>
      </c>
      <c r="B89">
        <v>79072.77</v>
      </c>
      <c r="C89">
        <v>61071.89</v>
      </c>
      <c r="D89">
        <v>123084.18</v>
      </c>
      <c r="E89">
        <v>43691.45</v>
      </c>
      <c r="F89">
        <v>55477.84</v>
      </c>
      <c r="G89">
        <v>77864.710000000006</v>
      </c>
      <c r="H89">
        <v>62086</v>
      </c>
      <c r="I89">
        <v>32083.46</v>
      </c>
      <c r="J89">
        <v>69191.929999999993</v>
      </c>
      <c r="K89">
        <v>74552.259999999995</v>
      </c>
    </row>
    <row r="90" spans="1:11" x14ac:dyDescent="0.25">
      <c r="A90">
        <v>11237</v>
      </c>
      <c r="B90">
        <v>78402.8</v>
      </c>
      <c r="C90">
        <v>59397.61</v>
      </c>
      <c r="D90">
        <v>115436.39</v>
      </c>
      <c r="E90">
        <v>41170.69</v>
      </c>
      <c r="F90">
        <v>57142.35</v>
      </c>
      <c r="G90">
        <v>75990.86</v>
      </c>
      <c r="H90">
        <v>61882.09</v>
      </c>
      <c r="I90">
        <v>30671.29</v>
      </c>
      <c r="J90">
        <v>72109.259999999995</v>
      </c>
      <c r="K90">
        <v>76431.87</v>
      </c>
    </row>
    <row r="91" spans="1:11" x14ac:dyDescent="0.25">
      <c r="A91">
        <v>11238</v>
      </c>
      <c r="B91">
        <v>68423.53</v>
      </c>
      <c r="C91">
        <v>60061.13</v>
      </c>
      <c r="D91">
        <v>102671.83</v>
      </c>
      <c r="E91">
        <v>39828.83</v>
      </c>
      <c r="F91">
        <v>56671.64</v>
      </c>
      <c r="G91">
        <v>75308.539999999994</v>
      </c>
      <c r="H91">
        <v>61970.87</v>
      </c>
      <c r="I91">
        <v>24628.34</v>
      </c>
      <c r="J91">
        <v>66788.149999999994</v>
      </c>
      <c r="K91">
        <v>69221.58</v>
      </c>
    </row>
    <row r="92" spans="1:11" x14ac:dyDescent="0.25">
      <c r="A92">
        <v>11239</v>
      </c>
      <c r="B92">
        <v>66012.27</v>
      </c>
      <c r="C92">
        <v>60096.42</v>
      </c>
      <c r="D92">
        <v>98091.05</v>
      </c>
      <c r="E92">
        <v>36823.040000000001</v>
      </c>
      <c r="F92">
        <v>48887.49</v>
      </c>
      <c r="G92">
        <v>71605.03</v>
      </c>
      <c r="H92">
        <v>54572.87</v>
      </c>
      <c r="I92">
        <v>23389.67</v>
      </c>
      <c r="J92">
        <v>50151.27</v>
      </c>
      <c r="K92">
        <v>58478.67</v>
      </c>
    </row>
    <row r="93" spans="1:11" x14ac:dyDescent="0.25">
      <c r="A93">
        <v>11240</v>
      </c>
      <c r="B93">
        <v>68002.259999999995</v>
      </c>
      <c r="C93">
        <v>58638.3</v>
      </c>
      <c r="D93">
        <v>100911.16</v>
      </c>
      <c r="E93">
        <v>36987.43</v>
      </c>
      <c r="F93">
        <v>48489.13</v>
      </c>
      <c r="G93">
        <v>69871.81</v>
      </c>
      <c r="H93">
        <v>52465.279999999999</v>
      </c>
      <c r="I93">
        <v>61494.98</v>
      </c>
      <c r="J93">
        <v>56933.13</v>
      </c>
      <c r="K93">
        <v>60755.19</v>
      </c>
    </row>
    <row r="94" spans="1:11" x14ac:dyDescent="0.25">
      <c r="A94">
        <v>11241</v>
      </c>
      <c r="B94">
        <v>76985.14</v>
      </c>
      <c r="C94">
        <v>58209.79</v>
      </c>
      <c r="D94">
        <v>112326.85</v>
      </c>
      <c r="E94">
        <v>40026.699999999997</v>
      </c>
      <c r="F94">
        <v>55123.47</v>
      </c>
      <c r="G94">
        <v>73201.070000000007</v>
      </c>
      <c r="H94">
        <v>59934.080000000002</v>
      </c>
      <c r="I94">
        <v>59173.03</v>
      </c>
      <c r="J94">
        <v>74468.28</v>
      </c>
      <c r="K94">
        <v>72903.27</v>
      </c>
    </row>
    <row r="95" spans="1:11" x14ac:dyDescent="0.25">
      <c r="A95">
        <v>11242</v>
      </c>
      <c r="B95">
        <v>72421.73</v>
      </c>
      <c r="C95">
        <v>56639.8</v>
      </c>
      <c r="D95">
        <v>102756.44</v>
      </c>
      <c r="E95">
        <v>37572.11</v>
      </c>
      <c r="F95">
        <v>53889.84</v>
      </c>
      <c r="G95">
        <v>72519.649999999994</v>
      </c>
      <c r="H95">
        <v>55254.879999999997</v>
      </c>
      <c r="I95">
        <v>59051.839999999997</v>
      </c>
      <c r="J95">
        <v>71037.240000000005</v>
      </c>
      <c r="K95">
        <v>72978.16</v>
      </c>
    </row>
    <row r="96" spans="1:11" x14ac:dyDescent="0.25">
      <c r="A96">
        <v>11243</v>
      </c>
      <c r="B96">
        <v>68383.42</v>
      </c>
      <c r="C96">
        <v>55820.959999999999</v>
      </c>
      <c r="D96">
        <v>96050.48</v>
      </c>
      <c r="E96">
        <v>36986.910000000003</v>
      </c>
      <c r="F96">
        <v>53550.67</v>
      </c>
      <c r="G96">
        <v>73663.429999999993</v>
      </c>
      <c r="H96">
        <v>54415.74</v>
      </c>
      <c r="I96">
        <v>51604.02</v>
      </c>
      <c r="J96">
        <v>52387.68</v>
      </c>
      <c r="K96">
        <v>58989.9</v>
      </c>
    </row>
    <row r="97" spans="1:11" x14ac:dyDescent="0.25">
      <c r="A97">
        <v>11244</v>
      </c>
      <c r="B97">
        <v>58193.95</v>
      </c>
      <c r="C97">
        <v>51637.16</v>
      </c>
      <c r="D97">
        <v>87952.04</v>
      </c>
      <c r="E97">
        <v>36257.019999999997</v>
      </c>
      <c r="F97">
        <v>44460.9</v>
      </c>
      <c r="G97">
        <v>61115.73</v>
      </c>
      <c r="H97">
        <v>46906.94</v>
      </c>
      <c r="I97">
        <v>50968.6</v>
      </c>
      <c r="J97">
        <v>50960.15</v>
      </c>
      <c r="K97">
        <v>54629.66</v>
      </c>
    </row>
    <row r="98" spans="1:11" x14ac:dyDescent="0.25">
      <c r="A98">
        <v>11245</v>
      </c>
      <c r="B98">
        <v>73977.11</v>
      </c>
      <c r="C98">
        <v>60601.27</v>
      </c>
      <c r="D98">
        <v>108960.07</v>
      </c>
      <c r="E98">
        <v>40691.879999999997</v>
      </c>
      <c r="F98">
        <v>56235.35</v>
      </c>
      <c r="G98">
        <v>75111.17</v>
      </c>
      <c r="H98">
        <v>58300.160000000003</v>
      </c>
      <c r="I98">
        <v>60536.97</v>
      </c>
      <c r="J98">
        <v>70506.75</v>
      </c>
      <c r="K98">
        <v>72069.429999999993</v>
      </c>
    </row>
    <row r="99" spans="1:11" x14ac:dyDescent="0.25">
      <c r="A99">
        <v>11246</v>
      </c>
      <c r="B99">
        <v>72660.88</v>
      </c>
      <c r="C99">
        <v>58470.18</v>
      </c>
      <c r="D99">
        <v>106488.78</v>
      </c>
      <c r="E99">
        <v>40426.07</v>
      </c>
      <c r="F99">
        <v>55937.5</v>
      </c>
      <c r="G99">
        <v>74963.070000000007</v>
      </c>
      <c r="H99">
        <v>56297.01</v>
      </c>
      <c r="I99">
        <v>56876.959999999999</v>
      </c>
      <c r="J99">
        <v>72298.14</v>
      </c>
      <c r="K99">
        <v>71708.320000000007</v>
      </c>
    </row>
    <row r="100" spans="1:11" x14ac:dyDescent="0.25">
      <c r="A100">
        <v>11247</v>
      </c>
      <c r="B100">
        <v>74123.38</v>
      </c>
      <c r="C100">
        <v>62143.03</v>
      </c>
      <c r="D100">
        <v>105280.59</v>
      </c>
      <c r="E100">
        <v>40539.160000000003</v>
      </c>
      <c r="F100">
        <v>56196.3</v>
      </c>
      <c r="G100">
        <v>78886.25</v>
      </c>
      <c r="H100">
        <v>58123.15</v>
      </c>
      <c r="I100">
        <v>61059.45</v>
      </c>
      <c r="J100">
        <v>64024.67</v>
      </c>
      <c r="K100">
        <v>67903.31</v>
      </c>
    </row>
    <row r="101" spans="1:11" x14ac:dyDescent="0.25">
      <c r="A101">
        <v>11248</v>
      </c>
      <c r="B101">
        <v>60323.81</v>
      </c>
      <c r="C101">
        <v>51683.19</v>
      </c>
      <c r="D101">
        <v>88329.77</v>
      </c>
      <c r="E101">
        <v>34094.51</v>
      </c>
      <c r="F101">
        <v>48102.95</v>
      </c>
      <c r="G101">
        <v>67327.97</v>
      </c>
      <c r="H101">
        <v>48955.81</v>
      </c>
      <c r="I101">
        <v>52182.879999999997</v>
      </c>
      <c r="J101">
        <v>50312.09</v>
      </c>
      <c r="K101">
        <v>54348.42</v>
      </c>
    </row>
    <row r="102" spans="1:11" x14ac:dyDescent="0.25">
      <c r="A102">
        <v>11249</v>
      </c>
      <c r="B102">
        <v>73225.509999999995</v>
      </c>
      <c r="C102">
        <v>53663.89</v>
      </c>
      <c r="D102">
        <v>103014.66</v>
      </c>
      <c r="E102">
        <v>37588.129999999997</v>
      </c>
      <c r="F102">
        <v>50737.13</v>
      </c>
      <c r="G102">
        <v>71573.59</v>
      </c>
      <c r="H102">
        <v>55631.45</v>
      </c>
      <c r="I102">
        <v>55341.34</v>
      </c>
      <c r="J102">
        <v>65991.92</v>
      </c>
      <c r="K102">
        <v>66594.720000000001</v>
      </c>
    </row>
    <row r="103" spans="1:11" x14ac:dyDescent="0.25">
      <c r="A103">
        <v>11250</v>
      </c>
      <c r="B103">
        <v>74653.47</v>
      </c>
      <c r="C103">
        <v>55233.35</v>
      </c>
      <c r="D103">
        <v>112289.16</v>
      </c>
      <c r="E103">
        <v>40110.6</v>
      </c>
      <c r="F103">
        <v>54199.82</v>
      </c>
      <c r="G103">
        <v>74956.87</v>
      </c>
      <c r="H103">
        <v>55724.639999999999</v>
      </c>
      <c r="I103">
        <v>57744.71</v>
      </c>
      <c r="J103">
        <v>76046.17</v>
      </c>
      <c r="K103">
        <v>74002.210000000006</v>
      </c>
    </row>
    <row r="104" spans="1:11" x14ac:dyDescent="0.25">
      <c r="A104">
        <v>11251</v>
      </c>
      <c r="B104">
        <v>70541.8</v>
      </c>
      <c r="C104">
        <v>60087.33</v>
      </c>
      <c r="D104">
        <v>108099.99</v>
      </c>
      <c r="E104">
        <v>40352.74</v>
      </c>
      <c r="F104">
        <v>52009.38</v>
      </c>
      <c r="G104">
        <v>76050.600000000006</v>
      </c>
      <c r="H104">
        <v>57932.47</v>
      </c>
      <c r="I104">
        <v>57653.33</v>
      </c>
      <c r="J104">
        <v>73823.48</v>
      </c>
      <c r="K104">
        <v>72002.98</v>
      </c>
    </row>
    <row r="105" spans="1:11" x14ac:dyDescent="0.25">
      <c r="A105">
        <v>11252</v>
      </c>
      <c r="B105">
        <v>68553.919999999998</v>
      </c>
      <c r="C105">
        <v>56343.38</v>
      </c>
      <c r="D105">
        <v>103329.09</v>
      </c>
      <c r="E105">
        <v>39790.39</v>
      </c>
      <c r="F105">
        <v>48936.88</v>
      </c>
      <c r="G105">
        <v>71779.09</v>
      </c>
      <c r="H105">
        <v>52147.54</v>
      </c>
      <c r="I105">
        <v>53087.07</v>
      </c>
      <c r="J105">
        <v>57464.86</v>
      </c>
      <c r="K105">
        <v>60094.720000000001</v>
      </c>
    </row>
    <row r="106" spans="1:11" x14ac:dyDescent="0.25">
      <c r="A106">
        <v>11301</v>
      </c>
      <c r="B106">
        <v>71361.94</v>
      </c>
      <c r="C106">
        <v>59395.03</v>
      </c>
      <c r="D106">
        <v>100619.85</v>
      </c>
      <c r="E106">
        <v>41905.32</v>
      </c>
      <c r="F106">
        <v>49832.57</v>
      </c>
      <c r="G106">
        <v>68547.55</v>
      </c>
      <c r="H106">
        <v>54869.65</v>
      </c>
      <c r="I106">
        <v>48712.21</v>
      </c>
      <c r="J106">
        <v>60316.21</v>
      </c>
      <c r="K106">
        <v>59620.26</v>
      </c>
    </row>
    <row r="107" spans="1:11" x14ac:dyDescent="0.25">
      <c r="A107">
        <v>11302</v>
      </c>
      <c r="B107">
        <v>78170.36</v>
      </c>
      <c r="C107">
        <v>57556.53</v>
      </c>
      <c r="D107">
        <v>111397.98</v>
      </c>
      <c r="E107">
        <v>43375.81</v>
      </c>
      <c r="F107">
        <v>57203.15</v>
      </c>
      <c r="G107">
        <v>81460.039999999994</v>
      </c>
      <c r="H107">
        <v>61389.13</v>
      </c>
      <c r="I107">
        <v>53932.46</v>
      </c>
      <c r="J107">
        <v>79071.48</v>
      </c>
      <c r="K107">
        <v>78803.649999999994</v>
      </c>
    </row>
    <row r="108" spans="1:11" x14ac:dyDescent="0.25">
      <c r="A108">
        <v>11303</v>
      </c>
      <c r="B108">
        <v>81999.210000000006</v>
      </c>
      <c r="C108">
        <v>59817.29</v>
      </c>
      <c r="D108">
        <v>107888.69</v>
      </c>
      <c r="E108">
        <v>40851.760000000002</v>
      </c>
      <c r="F108">
        <v>60623.89</v>
      </c>
      <c r="G108">
        <v>89990.93</v>
      </c>
      <c r="H108">
        <v>64456.73</v>
      </c>
      <c r="I108">
        <v>57707.25</v>
      </c>
      <c r="J108">
        <v>92212.42</v>
      </c>
      <c r="K108">
        <v>85111.48</v>
      </c>
    </row>
    <row r="109" spans="1:11" x14ac:dyDescent="0.25">
      <c r="A109">
        <v>11304</v>
      </c>
      <c r="B109">
        <v>78717.08</v>
      </c>
      <c r="C109">
        <v>59125.09</v>
      </c>
      <c r="D109">
        <v>109394.12</v>
      </c>
      <c r="E109">
        <v>39563.620000000003</v>
      </c>
      <c r="F109">
        <v>58197.23</v>
      </c>
      <c r="G109">
        <v>82261.91</v>
      </c>
      <c r="H109">
        <v>60735.46</v>
      </c>
      <c r="I109">
        <v>53146.3</v>
      </c>
      <c r="J109">
        <v>71203.070000000007</v>
      </c>
      <c r="K109">
        <v>67473.52</v>
      </c>
    </row>
    <row r="110" spans="1:11" x14ac:dyDescent="0.25">
      <c r="A110">
        <v>11305</v>
      </c>
      <c r="B110">
        <v>75200.429999999993</v>
      </c>
      <c r="C110">
        <v>62110.02</v>
      </c>
      <c r="D110">
        <v>111559.98</v>
      </c>
      <c r="E110">
        <v>43256.59</v>
      </c>
      <c r="F110">
        <v>56906.77</v>
      </c>
      <c r="G110">
        <v>82295.92</v>
      </c>
      <c r="H110">
        <v>58647.77</v>
      </c>
      <c r="I110">
        <v>54830.36</v>
      </c>
      <c r="J110">
        <v>66253.119999999995</v>
      </c>
      <c r="K110">
        <v>66847.53</v>
      </c>
    </row>
    <row r="111" spans="1:11" x14ac:dyDescent="0.25">
      <c r="A111">
        <v>11306</v>
      </c>
      <c r="B111">
        <v>82309.31</v>
      </c>
      <c r="C111">
        <v>61487.5</v>
      </c>
      <c r="D111">
        <v>115135.31</v>
      </c>
      <c r="E111">
        <v>43187.16</v>
      </c>
      <c r="F111">
        <v>58185.17</v>
      </c>
      <c r="G111">
        <v>85484.24</v>
      </c>
      <c r="H111">
        <v>59589.26</v>
      </c>
      <c r="I111">
        <v>53661.62</v>
      </c>
      <c r="J111">
        <v>81913.13</v>
      </c>
      <c r="K111">
        <v>81879.320000000007</v>
      </c>
    </row>
    <row r="112" spans="1:11" x14ac:dyDescent="0.25">
      <c r="A112">
        <v>11307</v>
      </c>
      <c r="B112">
        <v>77291.09</v>
      </c>
      <c r="C112">
        <v>61012.56</v>
      </c>
      <c r="D112">
        <v>115193.81</v>
      </c>
      <c r="E112">
        <v>42903.06</v>
      </c>
      <c r="F112">
        <v>62375.040000000001</v>
      </c>
      <c r="G112">
        <v>88321.41</v>
      </c>
      <c r="H112">
        <v>61646.43</v>
      </c>
      <c r="I112">
        <v>52264.43</v>
      </c>
      <c r="J112">
        <v>80635.94</v>
      </c>
      <c r="K112">
        <v>78862.44</v>
      </c>
    </row>
    <row r="113" spans="1:11" x14ac:dyDescent="0.25">
      <c r="A113">
        <v>11308</v>
      </c>
      <c r="B113">
        <v>76343.289999999994</v>
      </c>
      <c r="C113">
        <v>60227.07</v>
      </c>
      <c r="D113">
        <v>112374.28</v>
      </c>
      <c r="E113">
        <v>42943.72</v>
      </c>
      <c r="F113">
        <v>56596.959999999999</v>
      </c>
      <c r="G113">
        <v>81221.55</v>
      </c>
      <c r="H113">
        <v>56820.13</v>
      </c>
      <c r="I113">
        <v>53194.38</v>
      </c>
      <c r="J113">
        <v>63067.91</v>
      </c>
      <c r="K113">
        <v>67301.03</v>
      </c>
    </row>
    <row r="114" spans="1:11" x14ac:dyDescent="0.25">
      <c r="A114">
        <v>11309</v>
      </c>
      <c r="B114">
        <v>78441.2</v>
      </c>
      <c r="C114">
        <v>62059.95</v>
      </c>
      <c r="D114">
        <v>106530.56</v>
      </c>
      <c r="E114">
        <v>43157.43</v>
      </c>
      <c r="F114">
        <v>55357.38</v>
      </c>
      <c r="G114">
        <v>80165.56</v>
      </c>
      <c r="H114">
        <v>55520.93</v>
      </c>
      <c r="I114">
        <v>56121.74</v>
      </c>
      <c r="J114">
        <v>60526.68</v>
      </c>
      <c r="K114">
        <v>62049.34</v>
      </c>
    </row>
    <row r="115" spans="1:11" x14ac:dyDescent="0.25">
      <c r="A115">
        <v>11310</v>
      </c>
      <c r="B115">
        <v>80745.14</v>
      </c>
      <c r="C115">
        <v>61432.56</v>
      </c>
      <c r="D115">
        <v>107791.95</v>
      </c>
      <c r="E115">
        <v>43128.28</v>
      </c>
      <c r="F115">
        <v>58090.86</v>
      </c>
      <c r="G115">
        <v>80860.84</v>
      </c>
      <c r="H115">
        <v>56698.73</v>
      </c>
      <c r="I115">
        <v>51704.15</v>
      </c>
      <c r="J115">
        <v>69837.36</v>
      </c>
      <c r="K115">
        <v>71948.66</v>
      </c>
    </row>
    <row r="116" spans="1:11" x14ac:dyDescent="0.25">
      <c r="A116">
        <v>11311</v>
      </c>
      <c r="B116">
        <v>82751.38</v>
      </c>
      <c r="C116">
        <v>60654.559999999998</v>
      </c>
      <c r="D116">
        <v>119766.81</v>
      </c>
      <c r="E116">
        <v>45266.35</v>
      </c>
      <c r="F116">
        <v>59134.14</v>
      </c>
      <c r="G116">
        <v>82254.92</v>
      </c>
      <c r="H116">
        <v>59076.33</v>
      </c>
      <c r="I116">
        <v>50879.05</v>
      </c>
      <c r="J116">
        <v>76520.800000000003</v>
      </c>
      <c r="K116">
        <v>71374.06</v>
      </c>
    </row>
    <row r="117" spans="1:11" x14ac:dyDescent="0.25">
      <c r="A117">
        <v>11312</v>
      </c>
      <c r="B117">
        <v>75041.960000000006</v>
      </c>
      <c r="C117">
        <v>60742.12</v>
      </c>
      <c r="D117">
        <v>113632.74</v>
      </c>
      <c r="E117">
        <v>43331.519999999997</v>
      </c>
      <c r="F117">
        <v>59008.78</v>
      </c>
      <c r="G117">
        <v>77814.34</v>
      </c>
      <c r="H117">
        <v>57535.37</v>
      </c>
      <c r="I117">
        <v>52034.11</v>
      </c>
      <c r="J117">
        <v>69464.66</v>
      </c>
      <c r="K117">
        <v>56722.1</v>
      </c>
    </row>
    <row r="118" spans="1:11" x14ac:dyDescent="0.25">
      <c r="A118">
        <v>11313</v>
      </c>
      <c r="B118">
        <v>78446.97</v>
      </c>
      <c r="C118">
        <v>60823.03</v>
      </c>
      <c r="D118">
        <v>112413.95</v>
      </c>
      <c r="E118">
        <v>44167.83</v>
      </c>
      <c r="F118">
        <v>54798.07</v>
      </c>
      <c r="G118">
        <v>74157.429999999993</v>
      </c>
      <c r="H118">
        <v>53666.66</v>
      </c>
      <c r="I118">
        <v>47988.14</v>
      </c>
      <c r="J118">
        <v>53896.49</v>
      </c>
      <c r="K118">
        <v>46809.35</v>
      </c>
    </row>
    <row r="119" spans="1:11" x14ac:dyDescent="0.25">
      <c r="A119">
        <v>11314</v>
      </c>
      <c r="B119">
        <v>79467.41</v>
      </c>
      <c r="C119">
        <v>61227.38</v>
      </c>
      <c r="D119">
        <v>113385.41</v>
      </c>
      <c r="E119">
        <v>45894.81</v>
      </c>
      <c r="F119">
        <v>52487.07</v>
      </c>
      <c r="G119">
        <v>70763.97</v>
      </c>
      <c r="H119">
        <v>53039.360000000001</v>
      </c>
      <c r="I119">
        <v>48616.22</v>
      </c>
      <c r="J119">
        <v>60833.39</v>
      </c>
      <c r="K119">
        <v>50493.36</v>
      </c>
    </row>
    <row r="120" spans="1:11" x14ac:dyDescent="0.25">
      <c r="A120">
        <v>11315</v>
      </c>
      <c r="B120">
        <v>87233.52</v>
      </c>
      <c r="C120">
        <v>62388.87</v>
      </c>
      <c r="D120">
        <v>120554.84</v>
      </c>
      <c r="E120">
        <v>46066.95</v>
      </c>
      <c r="F120">
        <v>56916</v>
      </c>
      <c r="G120">
        <v>78859.13</v>
      </c>
      <c r="H120">
        <v>57231.34</v>
      </c>
      <c r="I120">
        <v>51014.99</v>
      </c>
      <c r="J120">
        <v>73451.850000000006</v>
      </c>
      <c r="K120">
        <v>57189.42</v>
      </c>
    </row>
    <row r="121" spans="1:11" x14ac:dyDescent="0.25">
      <c r="A121">
        <v>11316</v>
      </c>
      <c r="B121">
        <v>82738.69</v>
      </c>
      <c r="C121">
        <v>60037.81</v>
      </c>
      <c r="D121">
        <v>117832.57</v>
      </c>
      <c r="E121">
        <v>43977.88</v>
      </c>
      <c r="F121">
        <v>59177.7</v>
      </c>
      <c r="G121">
        <v>80607.78</v>
      </c>
      <c r="H121">
        <v>59200.59</v>
      </c>
      <c r="I121">
        <v>51789.01</v>
      </c>
      <c r="J121">
        <v>74233.17</v>
      </c>
      <c r="K121">
        <v>57471.81</v>
      </c>
    </row>
    <row r="122" spans="1:11" x14ac:dyDescent="0.25">
      <c r="A122">
        <v>11317</v>
      </c>
      <c r="B122">
        <v>83810.25</v>
      </c>
      <c r="C122">
        <v>64629.77</v>
      </c>
      <c r="D122">
        <v>114362.79</v>
      </c>
      <c r="E122">
        <v>46544.78</v>
      </c>
      <c r="F122">
        <v>57324.01</v>
      </c>
      <c r="G122">
        <v>82015.97</v>
      </c>
      <c r="H122">
        <v>57595.92</v>
      </c>
      <c r="I122">
        <v>52417.09</v>
      </c>
      <c r="J122">
        <v>57626.26</v>
      </c>
      <c r="K122">
        <v>47965.88</v>
      </c>
    </row>
    <row r="123" spans="1:11" x14ac:dyDescent="0.25">
      <c r="A123">
        <v>11318</v>
      </c>
      <c r="B123">
        <v>80493.570000000007</v>
      </c>
      <c r="C123">
        <v>64810.97</v>
      </c>
      <c r="D123">
        <v>109717.47</v>
      </c>
      <c r="E123">
        <v>44358.44</v>
      </c>
      <c r="F123">
        <v>53827.99</v>
      </c>
      <c r="G123">
        <v>78378.36</v>
      </c>
      <c r="H123">
        <v>54570.5</v>
      </c>
      <c r="I123">
        <v>50899.07</v>
      </c>
      <c r="J123">
        <v>54563.91</v>
      </c>
      <c r="K123">
        <v>47124.89</v>
      </c>
    </row>
    <row r="124" spans="1:11" x14ac:dyDescent="0.25">
      <c r="A124">
        <v>11319</v>
      </c>
      <c r="B124">
        <v>90637.03</v>
      </c>
      <c r="C124">
        <v>67533.240000000005</v>
      </c>
      <c r="D124">
        <v>125872.42</v>
      </c>
      <c r="E124">
        <v>48601.15</v>
      </c>
      <c r="F124">
        <v>61562.18</v>
      </c>
      <c r="G124">
        <v>87757.45</v>
      </c>
      <c r="H124">
        <v>65039.83</v>
      </c>
      <c r="I124">
        <v>56062.36</v>
      </c>
      <c r="J124">
        <v>77276.33</v>
      </c>
      <c r="K124">
        <v>59530.96</v>
      </c>
    </row>
    <row r="125" spans="1:11" x14ac:dyDescent="0.25">
      <c r="A125">
        <v>11320</v>
      </c>
      <c r="B125">
        <v>91904.55</v>
      </c>
      <c r="C125">
        <v>65388.77</v>
      </c>
      <c r="D125">
        <v>128161.63</v>
      </c>
      <c r="E125">
        <v>47819.53</v>
      </c>
      <c r="F125">
        <v>61978.13</v>
      </c>
      <c r="G125">
        <v>87935.74</v>
      </c>
      <c r="H125">
        <v>61337.81</v>
      </c>
      <c r="I125">
        <v>54906.87</v>
      </c>
      <c r="J125">
        <v>77059.960000000006</v>
      </c>
      <c r="K125">
        <v>57158.26</v>
      </c>
    </row>
    <row r="126" spans="1:11" x14ac:dyDescent="0.25">
      <c r="A126">
        <v>11321</v>
      </c>
      <c r="B126">
        <v>82124.56</v>
      </c>
      <c r="C126">
        <v>63402.47</v>
      </c>
      <c r="D126">
        <v>117194.57</v>
      </c>
      <c r="E126">
        <v>45187.76</v>
      </c>
      <c r="F126">
        <v>58752.44</v>
      </c>
      <c r="G126">
        <v>83827.95</v>
      </c>
      <c r="H126">
        <v>58091.1</v>
      </c>
      <c r="I126">
        <v>53298.59</v>
      </c>
      <c r="J126">
        <v>63595.11</v>
      </c>
      <c r="K126">
        <v>51820.160000000003</v>
      </c>
    </row>
    <row r="127" spans="1:11" x14ac:dyDescent="0.25">
      <c r="A127">
        <v>11322</v>
      </c>
      <c r="B127">
        <v>85216.43</v>
      </c>
      <c r="C127">
        <v>66475.73</v>
      </c>
      <c r="D127">
        <v>116964.55</v>
      </c>
      <c r="E127">
        <v>46328.42</v>
      </c>
      <c r="F127">
        <v>55928.46</v>
      </c>
      <c r="G127">
        <v>79451.42</v>
      </c>
      <c r="H127">
        <v>59181.41</v>
      </c>
      <c r="I127">
        <v>53216.75</v>
      </c>
      <c r="J127">
        <v>56234.29</v>
      </c>
      <c r="K127">
        <v>48539.57</v>
      </c>
    </row>
    <row r="128" spans="1:11" x14ac:dyDescent="0.25">
      <c r="A128">
        <v>11323</v>
      </c>
      <c r="B128">
        <v>99586.06</v>
      </c>
      <c r="C128">
        <v>71467.97</v>
      </c>
      <c r="D128">
        <v>137726.68</v>
      </c>
      <c r="E128">
        <v>49973.75</v>
      </c>
      <c r="F128">
        <v>61347.28</v>
      </c>
      <c r="G128">
        <v>89253.28</v>
      </c>
      <c r="H128">
        <v>63974.79</v>
      </c>
      <c r="I128">
        <v>55929.22</v>
      </c>
      <c r="J128">
        <v>69975.61</v>
      </c>
      <c r="K128">
        <v>58242.14</v>
      </c>
    </row>
    <row r="129" spans="1:11" x14ac:dyDescent="0.25">
      <c r="A129">
        <v>11324</v>
      </c>
      <c r="B129">
        <v>91658.59</v>
      </c>
      <c r="C129">
        <v>63952.18</v>
      </c>
      <c r="D129">
        <v>128178.27</v>
      </c>
      <c r="E129">
        <v>46833.62</v>
      </c>
      <c r="F129">
        <v>61493.88</v>
      </c>
      <c r="G129">
        <v>87095.5</v>
      </c>
      <c r="H129">
        <v>62707.07</v>
      </c>
      <c r="I129">
        <v>54559.35</v>
      </c>
      <c r="J129">
        <v>78179.8</v>
      </c>
      <c r="K129">
        <v>60366.77</v>
      </c>
    </row>
    <row r="130" spans="1:11" x14ac:dyDescent="0.25">
      <c r="A130">
        <v>11325</v>
      </c>
      <c r="B130">
        <v>88157.77</v>
      </c>
      <c r="C130">
        <v>66746.87</v>
      </c>
      <c r="D130">
        <v>120572.03</v>
      </c>
      <c r="E130">
        <v>46910.34</v>
      </c>
      <c r="F130">
        <v>59843.61</v>
      </c>
      <c r="G130">
        <v>87400.23</v>
      </c>
      <c r="H130">
        <v>60978.84</v>
      </c>
      <c r="I130">
        <v>58441.760000000002</v>
      </c>
      <c r="J130">
        <v>71992.88</v>
      </c>
      <c r="K130">
        <v>60416.37</v>
      </c>
    </row>
    <row r="131" spans="1:11" x14ac:dyDescent="0.25">
      <c r="A131">
        <v>11326</v>
      </c>
      <c r="B131">
        <v>85506.08</v>
      </c>
      <c r="C131">
        <v>65871.3</v>
      </c>
      <c r="D131">
        <v>119828.74</v>
      </c>
      <c r="E131">
        <v>46432.08</v>
      </c>
      <c r="F131">
        <v>54702.99</v>
      </c>
      <c r="G131">
        <v>83612.97</v>
      </c>
      <c r="H131">
        <v>58320.49</v>
      </c>
      <c r="I131">
        <v>53153.24</v>
      </c>
      <c r="J131">
        <v>54789.26</v>
      </c>
      <c r="K131">
        <v>48142.65</v>
      </c>
    </row>
    <row r="132" spans="1:11" x14ac:dyDescent="0.25">
      <c r="A132">
        <v>11327</v>
      </c>
      <c r="B132">
        <v>85846.92</v>
      </c>
      <c r="C132">
        <v>67240.210000000006</v>
      </c>
      <c r="D132">
        <v>122391.56</v>
      </c>
      <c r="E132">
        <v>46676.12</v>
      </c>
      <c r="F132">
        <v>56116.62</v>
      </c>
      <c r="G132">
        <v>81855.990000000005</v>
      </c>
      <c r="H132">
        <v>59465.09</v>
      </c>
      <c r="I132">
        <v>53292.31</v>
      </c>
      <c r="J132">
        <v>59006.77</v>
      </c>
      <c r="K132">
        <v>51439.040000000001</v>
      </c>
    </row>
    <row r="133" spans="1:11" x14ac:dyDescent="0.25">
      <c r="A133">
        <v>11328</v>
      </c>
      <c r="B133">
        <v>94283.85</v>
      </c>
      <c r="C133">
        <v>65363.64</v>
      </c>
      <c r="D133">
        <v>132356.44</v>
      </c>
      <c r="E133">
        <v>47252.91</v>
      </c>
      <c r="F133">
        <v>63694.74</v>
      </c>
      <c r="G133">
        <v>89316.69</v>
      </c>
      <c r="H133">
        <v>63540.61</v>
      </c>
      <c r="I133">
        <v>53909.93</v>
      </c>
      <c r="J133">
        <v>78305.210000000006</v>
      </c>
      <c r="K133">
        <v>59666.49</v>
      </c>
    </row>
    <row r="134" spans="1:11" x14ac:dyDescent="0.25">
      <c r="A134">
        <v>11329</v>
      </c>
      <c r="B134">
        <v>91969.24</v>
      </c>
      <c r="C134">
        <v>66461.09</v>
      </c>
      <c r="D134">
        <v>125060.92</v>
      </c>
      <c r="E134">
        <v>47093.67</v>
      </c>
      <c r="F134">
        <v>60678.7</v>
      </c>
      <c r="G134">
        <v>87713.54</v>
      </c>
      <c r="H134">
        <v>63739.02</v>
      </c>
      <c r="I134">
        <v>56338.49</v>
      </c>
      <c r="J134">
        <v>77621.570000000007</v>
      </c>
      <c r="K134">
        <v>60273.11</v>
      </c>
    </row>
    <row r="135" spans="1:11" x14ac:dyDescent="0.25">
      <c r="A135">
        <v>11330</v>
      </c>
      <c r="B135">
        <v>86556.75</v>
      </c>
      <c r="C135">
        <v>68232.92</v>
      </c>
      <c r="D135">
        <v>124387.75</v>
      </c>
      <c r="E135">
        <v>47852.75</v>
      </c>
      <c r="F135">
        <v>56902.94</v>
      </c>
      <c r="G135">
        <v>79801.11</v>
      </c>
      <c r="H135">
        <v>59324.76</v>
      </c>
      <c r="I135">
        <v>54027.9</v>
      </c>
      <c r="J135">
        <v>59185.68</v>
      </c>
      <c r="K135">
        <v>51055.93</v>
      </c>
    </row>
    <row r="136" spans="1:11" x14ac:dyDescent="0.25">
      <c r="A136">
        <v>11331</v>
      </c>
      <c r="B136">
        <v>87723.54</v>
      </c>
      <c r="C136">
        <v>68081.56</v>
      </c>
      <c r="D136">
        <v>124852.16</v>
      </c>
      <c r="E136">
        <v>47294.12</v>
      </c>
      <c r="F136">
        <v>57378.17</v>
      </c>
      <c r="G136">
        <v>80896.899999999994</v>
      </c>
      <c r="H136">
        <v>60187.49</v>
      </c>
      <c r="I136">
        <v>55170.32</v>
      </c>
      <c r="J136">
        <v>64095.32</v>
      </c>
      <c r="K136">
        <v>54792.19</v>
      </c>
    </row>
    <row r="137" spans="1:11" x14ac:dyDescent="0.25">
      <c r="A137">
        <v>11332</v>
      </c>
      <c r="B137">
        <v>93791.83</v>
      </c>
      <c r="C137">
        <v>70178.789999999994</v>
      </c>
      <c r="D137">
        <v>131364.26999999999</v>
      </c>
      <c r="E137">
        <v>49252.29</v>
      </c>
      <c r="F137">
        <v>59741.37</v>
      </c>
      <c r="G137">
        <v>86824.01</v>
      </c>
      <c r="H137">
        <v>65545.84</v>
      </c>
      <c r="I137">
        <v>55313.440000000002</v>
      </c>
      <c r="J137">
        <v>78413.13</v>
      </c>
      <c r="K137">
        <v>59716.99</v>
      </c>
    </row>
    <row r="138" spans="1:11" x14ac:dyDescent="0.25">
      <c r="A138">
        <v>11333</v>
      </c>
      <c r="B138">
        <v>91064.320000000007</v>
      </c>
      <c r="C138">
        <v>67959.77</v>
      </c>
      <c r="D138">
        <v>134301.19</v>
      </c>
      <c r="E138">
        <v>49342.53</v>
      </c>
      <c r="F138">
        <v>62049.440000000002</v>
      </c>
      <c r="G138">
        <v>86888.75</v>
      </c>
      <c r="H138">
        <v>65579.91</v>
      </c>
      <c r="I138">
        <v>55310.31</v>
      </c>
      <c r="J138">
        <v>82348.41</v>
      </c>
      <c r="K138">
        <v>62125.1</v>
      </c>
    </row>
    <row r="139" spans="1:11" x14ac:dyDescent="0.25">
      <c r="A139">
        <v>11334</v>
      </c>
      <c r="B139">
        <v>86663.97</v>
      </c>
      <c r="C139">
        <v>67424.039999999994</v>
      </c>
      <c r="D139">
        <v>127858.28</v>
      </c>
      <c r="E139">
        <v>48659.1</v>
      </c>
      <c r="F139">
        <v>59167.73</v>
      </c>
      <c r="G139">
        <v>81220.27</v>
      </c>
      <c r="H139">
        <v>61917.11</v>
      </c>
      <c r="I139">
        <v>54621.8</v>
      </c>
      <c r="J139">
        <v>74881.64</v>
      </c>
      <c r="K139">
        <v>57832.85</v>
      </c>
    </row>
    <row r="140" spans="1:11" x14ac:dyDescent="0.25">
      <c r="A140">
        <v>11335</v>
      </c>
      <c r="B140">
        <v>82626.77</v>
      </c>
      <c r="C140">
        <v>65686.009999999995</v>
      </c>
      <c r="D140">
        <v>121465.69</v>
      </c>
      <c r="E140">
        <v>46191.92</v>
      </c>
      <c r="F140">
        <v>56248.31</v>
      </c>
      <c r="G140">
        <v>76624.52</v>
      </c>
      <c r="H140">
        <v>58397.279999999999</v>
      </c>
      <c r="I140">
        <v>52518.33</v>
      </c>
      <c r="J140">
        <v>60674.81</v>
      </c>
      <c r="K140">
        <v>49260.22</v>
      </c>
    </row>
    <row r="141" spans="1:11" x14ac:dyDescent="0.25">
      <c r="A141">
        <v>11336</v>
      </c>
      <c r="B141">
        <v>89887.05</v>
      </c>
      <c r="C141">
        <v>67237.600000000006</v>
      </c>
      <c r="D141">
        <v>122727.49</v>
      </c>
      <c r="E141">
        <v>47633.11</v>
      </c>
      <c r="F141">
        <v>57663.03</v>
      </c>
      <c r="G141">
        <v>80148.990000000005</v>
      </c>
      <c r="H141">
        <v>64053.61</v>
      </c>
      <c r="I141">
        <v>53939.42</v>
      </c>
      <c r="J141">
        <v>75456.58</v>
      </c>
      <c r="K141">
        <v>58289.16</v>
      </c>
    </row>
    <row r="142" spans="1:11" x14ac:dyDescent="0.25">
      <c r="A142">
        <v>11337</v>
      </c>
      <c r="B142">
        <v>94896.89</v>
      </c>
      <c r="C142">
        <v>68536.289999999994</v>
      </c>
      <c r="D142">
        <v>138132.85999999999</v>
      </c>
      <c r="E142">
        <v>49965.39</v>
      </c>
      <c r="F142">
        <v>62990.32</v>
      </c>
      <c r="G142">
        <v>84198.63</v>
      </c>
      <c r="H142">
        <v>65924.929999999993</v>
      </c>
      <c r="I142">
        <v>55104.17</v>
      </c>
      <c r="J142">
        <v>86780.9</v>
      </c>
      <c r="K142">
        <v>63134.6</v>
      </c>
    </row>
    <row r="143" spans="1:11" x14ac:dyDescent="0.25">
      <c r="A143">
        <v>11338</v>
      </c>
      <c r="B143">
        <v>85940.75</v>
      </c>
      <c r="C143">
        <v>66759.5</v>
      </c>
      <c r="D143">
        <v>125715.48</v>
      </c>
      <c r="E143">
        <v>47613.29</v>
      </c>
      <c r="F143">
        <v>61349.24</v>
      </c>
      <c r="G143">
        <v>81269.27</v>
      </c>
      <c r="H143">
        <v>62191.39</v>
      </c>
      <c r="I143">
        <v>54747.44</v>
      </c>
      <c r="J143">
        <v>81179.740000000005</v>
      </c>
      <c r="K143">
        <v>60360.89</v>
      </c>
    </row>
    <row r="144" spans="1:11" x14ac:dyDescent="0.25">
      <c r="A144">
        <v>11339</v>
      </c>
      <c r="B144">
        <v>83890.39</v>
      </c>
      <c r="C144">
        <v>65830.02</v>
      </c>
      <c r="D144">
        <v>122079.2</v>
      </c>
      <c r="E144">
        <v>46553.31</v>
      </c>
      <c r="F144">
        <v>55133.98</v>
      </c>
      <c r="G144">
        <v>76693.33</v>
      </c>
      <c r="H144">
        <v>57598.49</v>
      </c>
      <c r="I144">
        <v>55234.16</v>
      </c>
      <c r="J144">
        <v>62340.42</v>
      </c>
      <c r="K144">
        <v>49687.92</v>
      </c>
    </row>
    <row r="145" spans="1:11" x14ac:dyDescent="0.25">
      <c r="A145">
        <v>11340</v>
      </c>
      <c r="B145">
        <v>84475.39</v>
      </c>
      <c r="C145">
        <v>67058.070000000007</v>
      </c>
      <c r="D145">
        <v>120161.32</v>
      </c>
      <c r="E145">
        <v>46285.43</v>
      </c>
      <c r="F145">
        <v>55025.77</v>
      </c>
      <c r="G145">
        <v>76412.2</v>
      </c>
      <c r="H145">
        <v>59240.55</v>
      </c>
      <c r="I145">
        <v>53368.74</v>
      </c>
      <c r="J145">
        <v>61659.06</v>
      </c>
      <c r="K145">
        <v>51396.12</v>
      </c>
    </row>
    <row r="146" spans="1:11" x14ac:dyDescent="0.25">
      <c r="A146">
        <v>11341</v>
      </c>
      <c r="B146">
        <v>87411.74</v>
      </c>
      <c r="C146">
        <v>62504.91</v>
      </c>
      <c r="D146">
        <v>131505.72</v>
      </c>
      <c r="E146">
        <v>46986.400000000001</v>
      </c>
      <c r="F146">
        <v>57105.919999999998</v>
      </c>
      <c r="G146">
        <v>77516.88</v>
      </c>
      <c r="H146">
        <v>62703.65</v>
      </c>
      <c r="I146">
        <v>55827.71</v>
      </c>
      <c r="J146">
        <v>80977.53</v>
      </c>
      <c r="K146">
        <v>59393.27</v>
      </c>
    </row>
    <row r="147" spans="1:11" x14ac:dyDescent="0.25">
      <c r="A147">
        <v>11342</v>
      </c>
      <c r="B147">
        <v>81661.009999999995</v>
      </c>
      <c r="C147">
        <v>61293.55</v>
      </c>
      <c r="D147">
        <v>123715.78</v>
      </c>
      <c r="E147">
        <v>45823.28</v>
      </c>
      <c r="F147">
        <v>56672.81</v>
      </c>
      <c r="G147">
        <v>75909.070000000007</v>
      </c>
      <c r="H147">
        <v>60573.22</v>
      </c>
      <c r="I147">
        <v>54680.27</v>
      </c>
      <c r="J147">
        <v>78372.47</v>
      </c>
      <c r="K147">
        <v>57732.83</v>
      </c>
    </row>
    <row r="148" spans="1:11" x14ac:dyDescent="0.25">
      <c r="A148">
        <v>11343</v>
      </c>
      <c r="B148">
        <v>80414.45</v>
      </c>
      <c r="C148">
        <v>62565.47</v>
      </c>
      <c r="D148">
        <v>115569.93</v>
      </c>
      <c r="E148">
        <v>44931.78</v>
      </c>
      <c r="F148">
        <v>53194.8</v>
      </c>
      <c r="G148">
        <v>74458.350000000006</v>
      </c>
      <c r="H148">
        <v>57976.04</v>
      </c>
      <c r="I148">
        <v>55742.35</v>
      </c>
      <c r="J148">
        <v>65493.81</v>
      </c>
      <c r="K148">
        <v>51642.400000000001</v>
      </c>
    </row>
    <row r="149" spans="1:11" x14ac:dyDescent="0.25">
      <c r="A149">
        <v>11344</v>
      </c>
      <c r="B149">
        <v>79118.16</v>
      </c>
      <c r="C149">
        <v>60356.480000000003</v>
      </c>
      <c r="D149">
        <v>108454.12</v>
      </c>
      <c r="E149">
        <v>40952.04</v>
      </c>
      <c r="F149">
        <v>51329.49</v>
      </c>
      <c r="G149">
        <v>68396.81</v>
      </c>
      <c r="H149">
        <v>55828.44</v>
      </c>
      <c r="I149">
        <v>52264.639999999999</v>
      </c>
      <c r="J149">
        <v>55562.98</v>
      </c>
      <c r="K149">
        <v>49629.09</v>
      </c>
    </row>
    <row r="150" spans="1:11" x14ac:dyDescent="0.25">
      <c r="A150">
        <v>11345</v>
      </c>
      <c r="B150">
        <v>82582.77</v>
      </c>
      <c r="C150">
        <v>61593.77</v>
      </c>
      <c r="D150">
        <v>115140.04</v>
      </c>
      <c r="E150">
        <v>44441.8</v>
      </c>
      <c r="F150">
        <v>54019.61</v>
      </c>
      <c r="G150">
        <v>71231.61</v>
      </c>
      <c r="H150">
        <v>57992.05</v>
      </c>
      <c r="I150">
        <v>58225.2</v>
      </c>
      <c r="J150">
        <v>73075.13</v>
      </c>
      <c r="K150">
        <v>57145.85</v>
      </c>
    </row>
    <row r="151" spans="1:11" x14ac:dyDescent="0.25">
      <c r="A151">
        <v>11346</v>
      </c>
      <c r="B151">
        <v>85298.97</v>
      </c>
      <c r="C151">
        <v>62978.51</v>
      </c>
      <c r="D151">
        <v>117857.72</v>
      </c>
      <c r="E151">
        <v>42911.11</v>
      </c>
      <c r="F151">
        <v>56132.800000000003</v>
      </c>
      <c r="G151">
        <v>74758.97</v>
      </c>
      <c r="H151">
        <v>56992.4</v>
      </c>
      <c r="I151">
        <v>56395.77</v>
      </c>
      <c r="J151">
        <v>78010.960000000006</v>
      </c>
      <c r="K151">
        <v>57259.22</v>
      </c>
    </row>
    <row r="152" spans="1:11" x14ac:dyDescent="0.25">
      <c r="A152">
        <v>11347</v>
      </c>
      <c r="B152">
        <v>84227.29</v>
      </c>
      <c r="C152">
        <v>64303.6</v>
      </c>
      <c r="D152">
        <v>113855.67</v>
      </c>
      <c r="E152">
        <v>42995.16</v>
      </c>
      <c r="F152">
        <v>60546.64</v>
      </c>
      <c r="G152">
        <v>77982.27</v>
      </c>
      <c r="H152">
        <v>62111.88</v>
      </c>
      <c r="I152">
        <v>57296.83</v>
      </c>
      <c r="J152">
        <v>71976.899999999994</v>
      </c>
      <c r="K152">
        <v>56045.94</v>
      </c>
    </row>
    <row r="153" spans="1:11" x14ac:dyDescent="0.25">
      <c r="A153">
        <v>11348</v>
      </c>
      <c r="B153">
        <v>75581.03</v>
      </c>
      <c r="C153">
        <v>55538.09</v>
      </c>
      <c r="D153">
        <v>98992.66</v>
      </c>
      <c r="E153">
        <v>38957.050000000003</v>
      </c>
      <c r="F153">
        <v>48564.59</v>
      </c>
      <c r="G153">
        <v>62641.98</v>
      </c>
      <c r="H153">
        <v>50934.75</v>
      </c>
      <c r="I153">
        <v>53531.32</v>
      </c>
      <c r="J153">
        <v>50252.99</v>
      </c>
      <c r="K153">
        <v>47578.02</v>
      </c>
    </row>
    <row r="154" spans="1:11" x14ac:dyDescent="0.25">
      <c r="A154">
        <v>11349</v>
      </c>
      <c r="B154">
        <v>82210.11</v>
      </c>
      <c r="C154">
        <v>56104.75</v>
      </c>
      <c r="D154">
        <v>113407.27</v>
      </c>
      <c r="E154">
        <v>39941.89</v>
      </c>
      <c r="F154">
        <v>51790.03</v>
      </c>
      <c r="G154">
        <v>73460.19</v>
      </c>
      <c r="H154">
        <v>56124.2</v>
      </c>
      <c r="I154">
        <v>55830.879999999997</v>
      </c>
      <c r="J154">
        <v>62372.76</v>
      </c>
      <c r="K154">
        <v>55038.96</v>
      </c>
    </row>
    <row r="155" spans="1:11" x14ac:dyDescent="0.25">
      <c r="A155">
        <v>11350</v>
      </c>
      <c r="B155">
        <v>85586.31</v>
      </c>
      <c r="C155">
        <v>58200.62</v>
      </c>
      <c r="D155">
        <v>125531.46</v>
      </c>
      <c r="E155">
        <v>45364.45</v>
      </c>
      <c r="F155">
        <v>55987.44</v>
      </c>
      <c r="G155">
        <v>76378.45</v>
      </c>
      <c r="H155">
        <v>60842.37</v>
      </c>
      <c r="I155">
        <v>56122.21</v>
      </c>
      <c r="J155">
        <v>73554.679999999993</v>
      </c>
      <c r="K155">
        <v>61895.24</v>
      </c>
    </row>
    <row r="156" spans="1:11" x14ac:dyDescent="0.25">
      <c r="A156">
        <v>11351</v>
      </c>
      <c r="B156">
        <v>79010.11</v>
      </c>
      <c r="C156">
        <v>60675.4</v>
      </c>
      <c r="D156">
        <v>120225.23</v>
      </c>
      <c r="E156">
        <v>45882.25</v>
      </c>
      <c r="F156">
        <v>56138.82</v>
      </c>
      <c r="G156">
        <v>73665.710000000006</v>
      </c>
      <c r="H156">
        <v>61363.58</v>
      </c>
      <c r="I156">
        <v>59517.66</v>
      </c>
      <c r="J156">
        <v>78872.350000000006</v>
      </c>
      <c r="K156">
        <v>63549.29</v>
      </c>
    </row>
    <row r="157" spans="1:11" x14ac:dyDescent="0.25">
      <c r="A157">
        <v>11352</v>
      </c>
      <c r="B157">
        <v>77071.509999999995</v>
      </c>
      <c r="C157">
        <v>63247.360000000001</v>
      </c>
      <c r="D157">
        <v>117887.6</v>
      </c>
      <c r="E157">
        <v>45030.87</v>
      </c>
      <c r="F157">
        <v>52333.88</v>
      </c>
      <c r="G157">
        <v>63203.08</v>
      </c>
      <c r="H157">
        <v>53810.1</v>
      </c>
      <c r="I157">
        <v>55175.89</v>
      </c>
      <c r="J157">
        <v>62505.1</v>
      </c>
      <c r="K157">
        <v>52359.82</v>
      </c>
    </row>
    <row r="158" spans="1:11" x14ac:dyDescent="0.25">
      <c r="A158">
        <v>11353</v>
      </c>
      <c r="B158">
        <v>75501.460000000006</v>
      </c>
      <c r="C158">
        <v>61249.73</v>
      </c>
      <c r="D158">
        <v>109680.29</v>
      </c>
      <c r="E158">
        <v>44442.01</v>
      </c>
      <c r="F158">
        <v>48472.03</v>
      </c>
      <c r="G158">
        <v>60742.559999999998</v>
      </c>
      <c r="H158">
        <v>54332.06</v>
      </c>
      <c r="I158">
        <v>55044.42</v>
      </c>
      <c r="J158">
        <v>58796.41</v>
      </c>
      <c r="K158">
        <v>50454.38</v>
      </c>
    </row>
    <row r="159" spans="1:11" x14ac:dyDescent="0.25">
      <c r="A159">
        <v>11401</v>
      </c>
      <c r="B159">
        <v>86597.98</v>
      </c>
      <c r="C159">
        <v>62823.08</v>
      </c>
      <c r="D159">
        <v>122940.73</v>
      </c>
      <c r="E159">
        <v>47409.69</v>
      </c>
      <c r="F159">
        <v>52995.56</v>
      </c>
      <c r="G159">
        <v>67337.070000000007</v>
      </c>
      <c r="H159">
        <v>62703.16</v>
      </c>
      <c r="I159">
        <v>57363.9</v>
      </c>
      <c r="J159">
        <v>80029.490000000005</v>
      </c>
      <c r="K159">
        <v>61001.88</v>
      </c>
    </row>
    <row r="160" spans="1:11" x14ac:dyDescent="0.25">
      <c r="A160">
        <v>11402</v>
      </c>
      <c r="B160">
        <v>86785.95</v>
      </c>
      <c r="C160">
        <v>68272.25</v>
      </c>
      <c r="D160">
        <v>130859.67</v>
      </c>
      <c r="E160">
        <v>48163.25</v>
      </c>
      <c r="F160">
        <v>64910.85</v>
      </c>
      <c r="G160">
        <v>76987.38</v>
      </c>
      <c r="H160">
        <v>71651.86</v>
      </c>
      <c r="I160">
        <v>62293.09</v>
      </c>
      <c r="J160">
        <v>88013.38</v>
      </c>
      <c r="K160">
        <v>66363.5</v>
      </c>
    </row>
    <row r="161" spans="1:11" x14ac:dyDescent="0.25">
      <c r="A161">
        <v>11403</v>
      </c>
      <c r="B161">
        <v>76547.320000000007</v>
      </c>
      <c r="C161">
        <v>65139.85</v>
      </c>
      <c r="D161">
        <v>118725.58</v>
      </c>
      <c r="E161">
        <v>43410.34</v>
      </c>
      <c r="F161">
        <v>60051.49</v>
      </c>
      <c r="G161">
        <v>74574.11</v>
      </c>
      <c r="H161">
        <v>68421.66</v>
      </c>
      <c r="I161">
        <v>59263.99</v>
      </c>
      <c r="J161">
        <v>77461.600000000006</v>
      </c>
      <c r="K161">
        <v>60159.01</v>
      </c>
    </row>
    <row r="162" spans="1:11" x14ac:dyDescent="0.25">
      <c r="A162">
        <v>11404</v>
      </c>
      <c r="B162">
        <v>77141.600000000006</v>
      </c>
      <c r="C162">
        <v>62494.61</v>
      </c>
      <c r="D162">
        <v>114611.14</v>
      </c>
      <c r="E162">
        <v>45887.6</v>
      </c>
      <c r="F162">
        <v>56505.22</v>
      </c>
      <c r="G162">
        <v>71084.990000000005</v>
      </c>
      <c r="H162">
        <v>66060.820000000007</v>
      </c>
      <c r="I162">
        <v>62980.7</v>
      </c>
      <c r="J162">
        <v>71611.960000000006</v>
      </c>
      <c r="K162">
        <v>56366.89</v>
      </c>
    </row>
    <row r="163" spans="1:11" x14ac:dyDescent="0.25">
      <c r="A163">
        <v>11405</v>
      </c>
      <c r="B163">
        <v>83913.85</v>
      </c>
      <c r="C163">
        <v>66874.8</v>
      </c>
      <c r="D163">
        <v>125356.34</v>
      </c>
      <c r="E163">
        <v>48140.65</v>
      </c>
      <c r="F163">
        <v>59748.51</v>
      </c>
      <c r="G163">
        <v>70312.94</v>
      </c>
      <c r="H163">
        <v>70447.09</v>
      </c>
      <c r="I163">
        <v>62342</v>
      </c>
      <c r="J163">
        <v>85252.87</v>
      </c>
      <c r="K163">
        <v>64073.02</v>
      </c>
    </row>
    <row r="164" spans="1:11" x14ac:dyDescent="0.25">
      <c r="A164">
        <v>11406</v>
      </c>
      <c r="B164">
        <v>86500.49</v>
      </c>
      <c r="C164">
        <v>65152.44</v>
      </c>
      <c r="D164">
        <v>132990.47</v>
      </c>
      <c r="E164">
        <v>46849.38</v>
      </c>
      <c r="F164">
        <v>66288.11</v>
      </c>
      <c r="G164">
        <v>77969.02</v>
      </c>
      <c r="H164">
        <v>76908.55</v>
      </c>
      <c r="I164">
        <v>64076.65</v>
      </c>
      <c r="J164">
        <v>90391.83</v>
      </c>
      <c r="K164">
        <v>66247.92</v>
      </c>
    </row>
    <row r="165" spans="1:11" x14ac:dyDescent="0.25">
      <c r="A165">
        <v>11407</v>
      </c>
      <c r="B165">
        <v>82180.990000000005</v>
      </c>
      <c r="C165">
        <v>65717.149999999994</v>
      </c>
      <c r="D165">
        <v>121545.77</v>
      </c>
      <c r="E165">
        <v>47499.96</v>
      </c>
      <c r="F165">
        <v>58945.03</v>
      </c>
      <c r="G165">
        <v>72934.77</v>
      </c>
      <c r="H165">
        <v>69260.2</v>
      </c>
      <c r="I165">
        <v>58745.89</v>
      </c>
      <c r="J165">
        <v>70009.08</v>
      </c>
      <c r="K165">
        <v>57526.79</v>
      </c>
    </row>
    <row r="166" spans="1:11" x14ac:dyDescent="0.25">
      <c r="A166">
        <v>11408</v>
      </c>
      <c r="B166">
        <v>80828.34</v>
      </c>
      <c r="C166">
        <v>65083.6</v>
      </c>
      <c r="D166">
        <v>123263.01</v>
      </c>
      <c r="E166">
        <v>47431.24</v>
      </c>
      <c r="F166">
        <v>55518.95</v>
      </c>
      <c r="G166">
        <v>67650.84</v>
      </c>
      <c r="H166">
        <v>63047.08</v>
      </c>
      <c r="I166">
        <v>58409.91</v>
      </c>
      <c r="J166">
        <v>64916.98</v>
      </c>
      <c r="K166">
        <v>51448.7</v>
      </c>
    </row>
    <row r="167" spans="1:11" x14ac:dyDescent="0.25">
      <c r="A167">
        <v>11409</v>
      </c>
      <c r="B167">
        <v>87442.78</v>
      </c>
      <c r="C167">
        <v>63915.6</v>
      </c>
      <c r="D167">
        <v>129698.89</v>
      </c>
      <c r="E167">
        <v>47504.43</v>
      </c>
      <c r="F167">
        <v>60054.86</v>
      </c>
      <c r="G167">
        <v>69591.06</v>
      </c>
      <c r="H167">
        <v>71866.14</v>
      </c>
      <c r="I167">
        <v>61181.21</v>
      </c>
      <c r="J167">
        <v>75816.47</v>
      </c>
      <c r="K167">
        <v>55400</v>
      </c>
    </row>
    <row r="168" spans="1:11" x14ac:dyDescent="0.25">
      <c r="A168">
        <v>11410</v>
      </c>
      <c r="B168">
        <v>93002.79</v>
      </c>
      <c r="C168">
        <v>64771.99</v>
      </c>
      <c r="D168">
        <v>139426.79</v>
      </c>
      <c r="E168">
        <v>52142.44</v>
      </c>
      <c r="F168">
        <v>63210.6</v>
      </c>
      <c r="G168">
        <v>74273.97</v>
      </c>
      <c r="H168">
        <v>72485.11</v>
      </c>
      <c r="I168">
        <v>63680.52</v>
      </c>
      <c r="J168">
        <v>81990.070000000007</v>
      </c>
      <c r="K168">
        <v>56816.04</v>
      </c>
    </row>
    <row r="169" spans="1:11" x14ac:dyDescent="0.25">
      <c r="A169">
        <v>11411</v>
      </c>
      <c r="B169">
        <v>91777.38</v>
      </c>
      <c r="C169">
        <v>65307.81</v>
      </c>
      <c r="D169">
        <v>128948.43</v>
      </c>
      <c r="E169">
        <v>49386.92</v>
      </c>
      <c r="F169">
        <v>67466.2</v>
      </c>
      <c r="G169">
        <v>78344.679999999993</v>
      </c>
      <c r="H169">
        <v>78459.66</v>
      </c>
      <c r="I169">
        <v>68151.81</v>
      </c>
      <c r="J169">
        <v>82048.899999999994</v>
      </c>
      <c r="K169">
        <v>58363.44</v>
      </c>
    </row>
    <row r="170" spans="1:11" x14ac:dyDescent="0.25">
      <c r="A170">
        <v>11412</v>
      </c>
      <c r="B170">
        <v>84436.3</v>
      </c>
      <c r="C170">
        <v>60906.9</v>
      </c>
      <c r="D170">
        <v>129099.47</v>
      </c>
      <c r="E170">
        <v>48763.83</v>
      </c>
      <c r="F170">
        <v>60640.92</v>
      </c>
      <c r="G170">
        <v>73836.429999999993</v>
      </c>
      <c r="H170">
        <v>70186.27</v>
      </c>
      <c r="I170">
        <v>58099.72</v>
      </c>
      <c r="J170">
        <v>59944.66</v>
      </c>
      <c r="K170">
        <v>47223.89</v>
      </c>
    </row>
    <row r="171" spans="1:11" x14ac:dyDescent="0.25">
      <c r="A171">
        <v>11413</v>
      </c>
      <c r="B171">
        <v>88592.97</v>
      </c>
      <c r="C171">
        <v>64059.43</v>
      </c>
      <c r="D171">
        <v>131263.93</v>
      </c>
      <c r="E171">
        <v>47561.41</v>
      </c>
      <c r="F171">
        <v>59659.44</v>
      </c>
      <c r="G171">
        <v>70898.16</v>
      </c>
      <c r="H171">
        <v>70898.25</v>
      </c>
      <c r="I171">
        <v>63617.47</v>
      </c>
      <c r="J171">
        <v>68446.05</v>
      </c>
      <c r="K171">
        <v>48581.15</v>
      </c>
    </row>
    <row r="172" spans="1:11" x14ac:dyDescent="0.25">
      <c r="A172">
        <v>11414</v>
      </c>
      <c r="B172">
        <v>94954.11</v>
      </c>
      <c r="C172">
        <v>61469.65</v>
      </c>
      <c r="D172">
        <v>137027.71</v>
      </c>
      <c r="E172">
        <v>48541.760000000002</v>
      </c>
      <c r="F172">
        <v>62512.95</v>
      </c>
      <c r="G172">
        <v>73435.710000000006</v>
      </c>
      <c r="H172">
        <v>72844.78</v>
      </c>
      <c r="I172">
        <v>62544.78</v>
      </c>
      <c r="J172">
        <v>82877.649999999994</v>
      </c>
      <c r="K172">
        <v>56352.92</v>
      </c>
    </row>
    <row r="173" spans="1:11" x14ac:dyDescent="0.25">
      <c r="A173">
        <v>11415</v>
      </c>
      <c r="B173">
        <v>85358.61</v>
      </c>
      <c r="C173">
        <v>58642.63</v>
      </c>
      <c r="D173">
        <v>129360.84</v>
      </c>
      <c r="E173">
        <v>49126.81</v>
      </c>
      <c r="F173">
        <v>62629.07</v>
      </c>
      <c r="G173">
        <v>70800.58</v>
      </c>
      <c r="H173">
        <v>69837.5</v>
      </c>
      <c r="I173">
        <v>63132.27</v>
      </c>
      <c r="J173">
        <v>83173.789999999994</v>
      </c>
      <c r="K173">
        <v>56030.34</v>
      </c>
    </row>
    <row r="174" spans="1:11" x14ac:dyDescent="0.25">
      <c r="A174">
        <v>11416</v>
      </c>
      <c r="B174">
        <v>84186.92</v>
      </c>
      <c r="C174">
        <v>61436.83</v>
      </c>
      <c r="D174">
        <v>124883.33</v>
      </c>
      <c r="E174">
        <v>49428.77</v>
      </c>
      <c r="F174">
        <v>57979.96</v>
      </c>
      <c r="G174">
        <v>70580.320000000007</v>
      </c>
      <c r="H174">
        <v>69193.56</v>
      </c>
      <c r="I174">
        <v>64211.57</v>
      </c>
      <c r="J174">
        <v>66029.22</v>
      </c>
      <c r="K174">
        <v>47538.48</v>
      </c>
    </row>
    <row r="175" spans="1:11" x14ac:dyDescent="0.25">
      <c r="A175">
        <v>11417</v>
      </c>
      <c r="B175">
        <v>83377.350000000006</v>
      </c>
      <c r="C175">
        <v>56572.639999999999</v>
      </c>
      <c r="D175">
        <v>119662.54</v>
      </c>
      <c r="E175">
        <v>48013.57</v>
      </c>
      <c r="F175">
        <v>57838.04</v>
      </c>
      <c r="G175">
        <v>69590.66</v>
      </c>
      <c r="H175">
        <v>63347.31</v>
      </c>
      <c r="I175">
        <v>58281.42</v>
      </c>
      <c r="J175">
        <v>58656.09</v>
      </c>
      <c r="K175">
        <v>45328.51</v>
      </c>
    </row>
    <row r="176" spans="1:11" x14ac:dyDescent="0.25">
      <c r="A176">
        <v>11418</v>
      </c>
      <c r="B176">
        <v>92262.57</v>
      </c>
      <c r="C176">
        <v>59695.75</v>
      </c>
      <c r="D176">
        <v>139858.26</v>
      </c>
      <c r="E176">
        <v>51804.95</v>
      </c>
      <c r="F176">
        <v>65478.22</v>
      </c>
      <c r="G176">
        <v>73887.360000000001</v>
      </c>
      <c r="H176">
        <v>74329.25</v>
      </c>
      <c r="I176">
        <v>66620.42</v>
      </c>
      <c r="J176">
        <v>82993.72</v>
      </c>
      <c r="K176">
        <v>55323.01</v>
      </c>
    </row>
    <row r="177" spans="1:11" x14ac:dyDescent="0.25">
      <c r="A177">
        <v>11419</v>
      </c>
      <c r="B177">
        <v>92589.89</v>
      </c>
      <c r="C177">
        <v>57190.85</v>
      </c>
      <c r="D177">
        <v>137550.20000000001</v>
      </c>
      <c r="E177">
        <v>52533.54</v>
      </c>
      <c r="F177">
        <v>64825.63</v>
      </c>
      <c r="G177">
        <v>79828.84</v>
      </c>
      <c r="H177">
        <v>75702.75</v>
      </c>
      <c r="I177">
        <v>65409.04</v>
      </c>
      <c r="J177">
        <v>83569.19</v>
      </c>
      <c r="K177">
        <v>54780.82</v>
      </c>
    </row>
    <row r="178" spans="1:11" x14ac:dyDescent="0.25">
      <c r="A178">
        <v>11420</v>
      </c>
      <c r="B178">
        <v>89142.79</v>
      </c>
      <c r="C178">
        <v>57614.15</v>
      </c>
      <c r="D178">
        <v>130283.6</v>
      </c>
      <c r="E178">
        <v>50213.78</v>
      </c>
      <c r="F178">
        <v>63692.54</v>
      </c>
      <c r="G178">
        <v>75683.070000000007</v>
      </c>
      <c r="H178">
        <v>70490.47</v>
      </c>
      <c r="I178">
        <v>65610.94</v>
      </c>
      <c r="J178">
        <v>73703.850000000006</v>
      </c>
      <c r="K178">
        <v>52867.26</v>
      </c>
    </row>
    <row r="179" spans="1:11" x14ac:dyDescent="0.25">
      <c r="A179">
        <v>11421</v>
      </c>
      <c r="B179">
        <v>84180.33</v>
      </c>
      <c r="C179">
        <v>59969.89</v>
      </c>
      <c r="D179">
        <v>128036.82</v>
      </c>
      <c r="E179">
        <v>46858.79</v>
      </c>
      <c r="F179">
        <v>56927.9</v>
      </c>
      <c r="G179">
        <v>70019.17</v>
      </c>
      <c r="H179">
        <v>65745.38</v>
      </c>
      <c r="I179">
        <v>61668.55</v>
      </c>
      <c r="J179">
        <v>62695.86</v>
      </c>
      <c r="K179">
        <v>44538.16</v>
      </c>
    </row>
    <row r="180" spans="1:11" x14ac:dyDescent="0.25">
      <c r="A180">
        <v>11422</v>
      </c>
      <c r="B180">
        <v>95938.18</v>
      </c>
      <c r="C180">
        <v>62856.32</v>
      </c>
      <c r="D180">
        <v>141669.71</v>
      </c>
      <c r="E180">
        <v>51594.61</v>
      </c>
      <c r="F180">
        <v>62253.23</v>
      </c>
      <c r="G180">
        <v>78742.759999999995</v>
      </c>
      <c r="H180">
        <v>76226.679999999993</v>
      </c>
      <c r="I180">
        <v>68585.960000000006</v>
      </c>
      <c r="J180">
        <v>76968.13</v>
      </c>
      <c r="K180">
        <v>54066.01</v>
      </c>
    </row>
    <row r="181" spans="1:11" x14ac:dyDescent="0.25">
      <c r="A181">
        <v>11423</v>
      </c>
      <c r="B181">
        <v>96067.63</v>
      </c>
      <c r="C181">
        <v>58262.34</v>
      </c>
      <c r="D181">
        <v>143804.15</v>
      </c>
      <c r="E181">
        <v>50314.73</v>
      </c>
      <c r="F181">
        <v>64728.52</v>
      </c>
      <c r="G181">
        <v>74975.34</v>
      </c>
      <c r="H181">
        <v>75688.850000000006</v>
      </c>
      <c r="I181">
        <v>66107.83</v>
      </c>
      <c r="J181">
        <v>86234.6</v>
      </c>
      <c r="K181">
        <v>53527.86</v>
      </c>
    </row>
    <row r="182" spans="1:11" x14ac:dyDescent="0.25">
      <c r="A182">
        <v>11424</v>
      </c>
      <c r="B182">
        <v>91494.33</v>
      </c>
      <c r="C182">
        <v>60224.98</v>
      </c>
      <c r="D182">
        <v>132571.62</v>
      </c>
      <c r="E182">
        <v>47969.29</v>
      </c>
      <c r="F182">
        <v>63863.26</v>
      </c>
      <c r="G182">
        <v>77419.28</v>
      </c>
      <c r="H182">
        <v>73879.789999999994</v>
      </c>
      <c r="I182">
        <v>66118.990000000005</v>
      </c>
      <c r="J182">
        <v>76279.28</v>
      </c>
      <c r="K182">
        <v>54598.89</v>
      </c>
    </row>
    <row r="183" spans="1:11" x14ac:dyDescent="0.25">
      <c r="A183">
        <v>11425</v>
      </c>
      <c r="B183">
        <v>87441.68</v>
      </c>
      <c r="C183">
        <v>58563.09</v>
      </c>
      <c r="D183">
        <v>126798.72</v>
      </c>
      <c r="E183">
        <v>47167.81</v>
      </c>
      <c r="F183">
        <v>59021.71</v>
      </c>
      <c r="G183">
        <v>71496.95</v>
      </c>
      <c r="H183">
        <v>66148.97</v>
      </c>
      <c r="I183">
        <v>62443.95</v>
      </c>
      <c r="J183">
        <v>59860.53</v>
      </c>
      <c r="K183">
        <v>45302.720000000001</v>
      </c>
    </row>
    <row r="184" spans="1:11" x14ac:dyDescent="0.25">
      <c r="A184">
        <v>11426</v>
      </c>
      <c r="B184">
        <v>89368.01</v>
      </c>
      <c r="C184">
        <v>57962.77</v>
      </c>
      <c r="D184">
        <v>131992.24</v>
      </c>
      <c r="E184">
        <v>47439.8</v>
      </c>
      <c r="F184">
        <v>59851.81</v>
      </c>
      <c r="G184">
        <v>72967.34</v>
      </c>
      <c r="H184">
        <v>71653.100000000006</v>
      </c>
      <c r="I184">
        <v>62942.78</v>
      </c>
      <c r="J184">
        <v>63715.91</v>
      </c>
      <c r="K184">
        <v>46203.57</v>
      </c>
    </row>
    <row r="185" spans="1:11" x14ac:dyDescent="0.25">
      <c r="A185">
        <v>11427</v>
      </c>
      <c r="B185">
        <v>97011.65</v>
      </c>
      <c r="C185">
        <v>57580.9</v>
      </c>
      <c r="D185">
        <v>142989.76999999999</v>
      </c>
      <c r="E185">
        <v>50177.120000000003</v>
      </c>
      <c r="F185">
        <v>61539.67</v>
      </c>
      <c r="G185">
        <v>75664.84</v>
      </c>
      <c r="H185">
        <v>70854.080000000002</v>
      </c>
      <c r="I185">
        <v>64080.71</v>
      </c>
      <c r="J185">
        <v>82630.91</v>
      </c>
      <c r="K185">
        <v>55278.54</v>
      </c>
    </row>
    <row r="186" spans="1:11" x14ac:dyDescent="0.25">
      <c r="A186">
        <v>11428</v>
      </c>
      <c r="B186">
        <v>91986.4</v>
      </c>
      <c r="C186">
        <v>56835.19</v>
      </c>
      <c r="D186">
        <v>135709.07</v>
      </c>
      <c r="E186">
        <v>49717.5</v>
      </c>
      <c r="F186">
        <v>62429.62</v>
      </c>
      <c r="G186">
        <v>74838.080000000002</v>
      </c>
      <c r="H186">
        <v>68867.240000000005</v>
      </c>
      <c r="I186">
        <v>65824.289999999994</v>
      </c>
      <c r="J186">
        <v>80664.97</v>
      </c>
      <c r="K186">
        <v>54897.19</v>
      </c>
    </row>
    <row r="187" spans="1:11" x14ac:dyDescent="0.25">
      <c r="A187">
        <v>11429</v>
      </c>
      <c r="B187">
        <v>93273.52</v>
      </c>
      <c r="C187">
        <v>60990.53</v>
      </c>
      <c r="D187">
        <v>136943.73000000001</v>
      </c>
      <c r="E187">
        <v>49524.95</v>
      </c>
      <c r="F187">
        <v>62429.94</v>
      </c>
      <c r="G187">
        <v>74950.960000000006</v>
      </c>
      <c r="H187">
        <v>72165</v>
      </c>
      <c r="I187">
        <v>66899.48</v>
      </c>
      <c r="J187">
        <v>68010.820000000007</v>
      </c>
      <c r="K187">
        <v>49282.6</v>
      </c>
    </row>
    <row r="188" spans="1:11" x14ac:dyDescent="0.25">
      <c r="A188">
        <v>11430</v>
      </c>
      <c r="B188">
        <v>90355.93</v>
      </c>
      <c r="C188">
        <v>59648.23</v>
      </c>
      <c r="D188">
        <v>134817.03</v>
      </c>
      <c r="E188">
        <v>49338.48</v>
      </c>
      <c r="F188">
        <v>60109.95</v>
      </c>
      <c r="G188">
        <v>74466.45</v>
      </c>
      <c r="H188">
        <v>73662.12</v>
      </c>
      <c r="I188">
        <v>68524.460000000006</v>
      </c>
      <c r="J188">
        <v>72199.11</v>
      </c>
      <c r="K188">
        <v>49395.77</v>
      </c>
    </row>
    <row r="189" spans="1:11" x14ac:dyDescent="0.25">
      <c r="A189">
        <v>11431</v>
      </c>
      <c r="B189">
        <v>96390.15</v>
      </c>
      <c r="C189">
        <v>58886.67</v>
      </c>
      <c r="D189">
        <v>135523.07999999999</v>
      </c>
      <c r="E189">
        <v>52108.02</v>
      </c>
      <c r="F189">
        <v>60381.4</v>
      </c>
      <c r="G189">
        <v>75783.14</v>
      </c>
      <c r="H189">
        <v>69721.45</v>
      </c>
      <c r="I189">
        <v>70686.8</v>
      </c>
      <c r="J189">
        <v>82415.360000000001</v>
      </c>
      <c r="K189">
        <v>57580.23</v>
      </c>
    </row>
    <row r="190" spans="1:11" x14ac:dyDescent="0.25">
      <c r="A190">
        <v>11432</v>
      </c>
      <c r="B190">
        <v>95110.85</v>
      </c>
      <c r="C190">
        <v>59246.02</v>
      </c>
      <c r="D190">
        <v>141279.07999999999</v>
      </c>
      <c r="E190">
        <v>50803.75</v>
      </c>
      <c r="F190">
        <v>60757.72</v>
      </c>
      <c r="G190">
        <v>77635.08</v>
      </c>
      <c r="H190">
        <v>73893.73</v>
      </c>
      <c r="I190">
        <v>66088.91</v>
      </c>
      <c r="J190">
        <v>86010.99</v>
      </c>
      <c r="K190">
        <v>59283.22</v>
      </c>
    </row>
    <row r="191" spans="1:11" x14ac:dyDescent="0.25">
      <c r="A191">
        <v>11433</v>
      </c>
      <c r="B191">
        <v>89289.919999999998</v>
      </c>
      <c r="C191">
        <v>61822.57</v>
      </c>
      <c r="D191">
        <v>135366.57999999999</v>
      </c>
      <c r="E191">
        <v>52086.87</v>
      </c>
      <c r="F191">
        <v>62237.49</v>
      </c>
      <c r="G191">
        <v>73648.17</v>
      </c>
      <c r="H191">
        <v>73048.05</v>
      </c>
      <c r="I191">
        <v>67616.47</v>
      </c>
      <c r="J191">
        <v>79577.259999999995</v>
      </c>
      <c r="K191">
        <v>54145.43</v>
      </c>
    </row>
    <row r="192" spans="1:11" x14ac:dyDescent="0.25">
      <c r="A192">
        <v>11434</v>
      </c>
      <c r="B192">
        <v>89100.2</v>
      </c>
      <c r="C192">
        <v>58367.9</v>
      </c>
      <c r="D192">
        <v>134255.6</v>
      </c>
      <c r="E192">
        <v>50731.839999999997</v>
      </c>
      <c r="F192">
        <v>57083.93</v>
      </c>
      <c r="G192">
        <v>70687.81</v>
      </c>
      <c r="H192">
        <v>67805.36</v>
      </c>
      <c r="I192">
        <v>63343.4</v>
      </c>
      <c r="J192">
        <v>65927.990000000005</v>
      </c>
      <c r="K192">
        <v>46882.18</v>
      </c>
    </row>
    <row r="193" spans="1:11" x14ac:dyDescent="0.25">
      <c r="A193">
        <v>11435</v>
      </c>
      <c r="B193">
        <v>95145.600000000006</v>
      </c>
      <c r="C193">
        <v>59150.86</v>
      </c>
      <c r="D193">
        <v>137271.95000000001</v>
      </c>
      <c r="E193">
        <v>54013.4</v>
      </c>
      <c r="F193">
        <v>60638.79</v>
      </c>
      <c r="G193">
        <v>73018.48</v>
      </c>
      <c r="H193">
        <v>72181.600000000006</v>
      </c>
      <c r="I193">
        <v>69139.350000000006</v>
      </c>
      <c r="J193">
        <v>79248.070000000007</v>
      </c>
      <c r="K193">
        <v>56100.59</v>
      </c>
    </row>
    <row r="194" spans="1:11" x14ac:dyDescent="0.25">
      <c r="A194">
        <v>11436</v>
      </c>
      <c r="B194">
        <v>103659.52</v>
      </c>
      <c r="C194">
        <v>57053.34</v>
      </c>
      <c r="D194">
        <v>147792.71</v>
      </c>
      <c r="E194">
        <v>56415.89</v>
      </c>
      <c r="F194">
        <v>65111.07</v>
      </c>
      <c r="G194">
        <v>76164.31</v>
      </c>
      <c r="H194">
        <v>78227.649999999994</v>
      </c>
      <c r="I194">
        <v>68964.070000000007</v>
      </c>
      <c r="J194">
        <v>92188.160000000003</v>
      </c>
      <c r="K194">
        <v>60958.7</v>
      </c>
    </row>
    <row r="195" spans="1:11" x14ac:dyDescent="0.25">
      <c r="A195">
        <v>11437</v>
      </c>
      <c r="B195">
        <v>93378.16</v>
      </c>
      <c r="C195">
        <v>56614.81</v>
      </c>
      <c r="D195">
        <v>132143.72</v>
      </c>
      <c r="E195">
        <v>54206.11</v>
      </c>
      <c r="F195">
        <v>62926.32</v>
      </c>
      <c r="G195">
        <v>79819.990000000005</v>
      </c>
      <c r="H195">
        <v>77636.53</v>
      </c>
      <c r="I195">
        <v>70693.95</v>
      </c>
      <c r="J195">
        <v>95573.41</v>
      </c>
      <c r="K195">
        <v>60522.67</v>
      </c>
    </row>
    <row r="196" spans="1:11" x14ac:dyDescent="0.25">
      <c r="A196">
        <v>11438</v>
      </c>
      <c r="B196">
        <v>94381.72</v>
      </c>
      <c r="C196">
        <v>55437.82</v>
      </c>
      <c r="D196">
        <v>133880.93</v>
      </c>
      <c r="E196">
        <v>51914.93</v>
      </c>
      <c r="F196">
        <v>58983.33</v>
      </c>
      <c r="G196">
        <v>73656.05</v>
      </c>
      <c r="H196">
        <v>70049.19</v>
      </c>
      <c r="I196">
        <v>67692.61</v>
      </c>
      <c r="J196">
        <v>71340.69</v>
      </c>
      <c r="K196">
        <v>52244.91</v>
      </c>
    </row>
    <row r="197" spans="1:11" x14ac:dyDescent="0.25">
      <c r="A197">
        <v>11439</v>
      </c>
      <c r="B197">
        <v>90346.96</v>
      </c>
      <c r="C197">
        <v>57889.17</v>
      </c>
      <c r="D197">
        <v>123463.87</v>
      </c>
      <c r="E197">
        <v>52435.99</v>
      </c>
      <c r="F197">
        <v>57889.3</v>
      </c>
      <c r="G197">
        <v>71841.320000000007</v>
      </c>
      <c r="H197">
        <v>66660.479999999996</v>
      </c>
      <c r="I197">
        <v>66430.42</v>
      </c>
      <c r="J197">
        <v>69022.62</v>
      </c>
      <c r="K197">
        <v>49147.27</v>
      </c>
    </row>
    <row r="198" spans="1:11" x14ac:dyDescent="0.25">
      <c r="A198">
        <v>11440</v>
      </c>
      <c r="B198">
        <v>103126.02</v>
      </c>
      <c r="C198">
        <v>57669.62</v>
      </c>
      <c r="D198">
        <v>143597.91</v>
      </c>
      <c r="E198">
        <v>54965.14</v>
      </c>
      <c r="F198">
        <v>62728.19</v>
      </c>
      <c r="G198">
        <v>74562.47</v>
      </c>
      <c r="H198">
        <v>74690.84</v>
      </c>
      <c r="I198">
        <v>70187.58</v>
      </c>
      <c r="J198">
        <v>93855.75</v>
      </c>
      <c r="K198">
        <v>62975.26</v>
      </c>
    </row>
    <row r="199" spans="1:11" x14ac:dyDescent="0.25">
      <c r="A199">
        <v>11441</v>
      </c>
      <c r="B199">
        <v>93182.63</v>
      </c>
      <c r="C199">
        <v>57761.77</v>
      </c>
      <c r="D199">
        <v>132796.17000000001</v>
      </c>
      <c r="E199">
        <v>51480.74</v>
      </c>
      <c r="F199">
        <v>62963.49</v>
      </c>
      <c r="G199">
        <v>74595.77</v>
      </c>
      <c r="H199">
        <v>70202.37</v>
      </c>
      <c r="I199">
        <v>69818.820000000007</v>
      </c>
      <c r="J199">
        <v>91194.5</v>
      </c>
      <c r="K199">
        <v>60899.59</v>
      </c>
    </row>
    <row r="200" spans="1:11" x14ac:dyDescent="0.25">
      <c r="A200">
        <v>11442</v>
      </c>
      <c r="B200">
        <v>90007.77</v>
      </c>
      <c r="C200">
        <v>56001.919999999998</v>
      </c>
      <c r="D200">
        <v>125215.13</v>
      </c>
      <c r="E200">
        <v>51163.03</v>
      </c>
      <c r="F200">
        <v>60928.28</v>
      </c>
      <c r="G200">
        <v>71565.52</v>
      </c>
      <c r="H200">
        <v>70966.97</v>
      </c>
      <c r="I200">
        <v>71827.34</v>
      </c>
      <c r="J200">
        <v>77584.800000000003</v>
      </c>
      <c r="K200">
        <v>55121.79</v>
      </c>
    </row>
    <row r="201" spans="1:11" x14ac:dyDescent="0.25">
      <c r="A201">
        <v>11443</v>
      </c>
      <c r="B201">
        <v>91103.12</v>
      </c>
      <c r="C201">
        <v>56021.25</v>
      </c>
      <c r="D201">
        <v>124399.84</v>
      </c>
      <c r="E201">
        <v>48066.18</v>
      </c>
      <c r="F201">
        <v>62808.18</v>
      </c>
      <c r="G201">
        <v>69898.7</v>
      </c>
      <c r="H201">
        <v>68484.52</v>
      </c>
      <c r="I201">
        <v>63940.68</v>
      </c>
      <c r="J201">
        <v>61888.51</v>
      </c>
      <c r="K201">
        <v>51925.4</v>
      </c>
    </row>
    <row r="202" spans="1:11" x14ac:dyDescent="0.25">
      <c r="A202">
        <v>11444</v>
      </c>
      <c r="B202">
        <v>90823.14</v>
      </c>
      <c r="C202">
        <v>57505.65</v>
      </c>
      <c r="D202">
        <v>124996.94</v>
      </c>
      <c r="E202">
        <v>49247.44</v>
      </c>
      <c r="F202">
        <v>59650.31</v>
      </c>
      <c r="G202">
        <v>67355.06</v>
      </c>
      <c r="H202">
        <v>66919.55</v>
      </c>
      <c r="I202">
        <v>72604.28</v>
      </c>
      <c r="J202">
        <v>81782.19</v>
      </c>
      <c r="K202">
        <v>54327.11</v>
      </c>
    </row>
    <row r="203" spans="1:11" x14ac:dyDescent="0.25">
      <c r="A203">
        <v>11445</v>
      </c>
      <c r="B203">
        <v>92686.12</v>
      </c>
      <c r="C203">
        <v>58127.77</v>
      </c>
      <c r="D203">
        <v>126667.7</v>
      </c>
      <c r="E203">
        <v>51427.839999999997</v>
      </c>
      <c r="F203">
        <v>64035.53</v>
      </c>
      <c r="G203">
        <v>72799.31</v>
      </c>
      <c r="H203">
        <v>70143.87</v>
      </c>
      <c r="I203">
        <v>68970.490000000005</v>
      </c>
      <c r="J203">
        <v>88120.53</v>
      </c>
      <c r="K203">
        <v>58369.9</v>
      </c>
    </row>
    <row r="204" spans="1:11" x14ac:dyDescent="0.25">
      <c r="A204">
        <v>11446</v>
      </c>
      <c r="B204">
        <v>93429.61</v>
      </c>
      <c r="C204">
        <v>58695.91</v>
      </c>
      <c r="D204">
        <v>116340.1</v>
      </c>
      <c r="E204">
        <v>49710.38</v>
      </c>
      <c r="F204">
        <v>67105.009999999995</v>
      </c>
      <c r="G204">
        <v>76081.039999999994</v>
      </c>
      <c r="H204">
        <v>75418.240000000005</v>
      </c>
      <c r="I204">
        <v>71579.289999999994</v>
      </c>
      <c r="J204">
        <v>79640.009999999995</v>
      </c>
      <c r="K204">
        <v>57297.8</v>
      </c>
    </row>
    <row r="205" spans="1:11" x14ac:dyDescent="0.25">
      <c r="A205">
        <v>11447</v>
      </c>
      <c r="B205">
        <v>83890.63</v>
      </c>
      <c r="C205">
        <v>53791.360000000001</v>
      </c>
      <c r="D205">
        <v>103787.96</v>
      </c>
      <c r="E205">
        <v>43614.68</v>
      </c>
      <c r="F205">
        <v>56340.26</v>
      </c>
      <c r="G205">
        <v>67129.37</v>
      </c>
      <c r="H205">
        <v>63866.41</v>
      </c>
      <c r="I205">
        <v>67023.09</v>
      </c>
      <c r="J205">
        <v>57079.71</v>
      </c>
      <c r="K205">
        <v>49564.639999999999</v>
      </c>
    </row>
    <row r="206" spans="1:11" x14ac:dyDescent="0.25">
      <c r="A206">
        <v>11448</v>
      </c>
      <c r="B206">
        <v>90508.9</v>
      </c>
      <c r="C206">
        <v>55963.25</v>
      </c>
      <c r="D206">
        <v>114953.04</v>
      </c>
      <c r="E206">
        <v>46991.16</v>
      </c>
      <c r="F206">
        <v>59226.84</v>
      </c>
      <c r="G206">
        <v>70835.5</v>
      </c>
      <c r="H206">
        <v>68556.009999999995</v>
      </c>
      <c r="I206">
        <v>69550.080000000002</v>
      </c>
      <c r="J206">
        <v>68672.960000000006</v>
      </c>
      <c r="K206">
        <v>55258.559999999998</v>
      </c>
    </row>
    <row r="207" spans="1:11" x14ac:dyDescent="0.25">
      <c r="A207">
        <v>11449</v>
      </c>
      <c r="B207">
        <v>95174.23</v>
      </c>
      <c r="C207">
        <v>56509.65</v>
      </c>
      <c r="D207">
        <v>125613.19</v>
      </c>
      <c r="E207">
        <v>51058.62</v>
      </c>
      <c r="F207">
        <v>60936.63</v>
      </c>
      <c r="G207">
        <v>73027.55</v>
      </c>
      <c r="H207">
        <v>71660.31</v>
      </c>
      <c r="I207">
        <v>63422.720000000001</v>
      </c>
      <c r="J207">
        <v>86826.91</v>
      </c>
      <c r="K207">
        <v>59313.09</v>
      </c>
    </row>
    <row r="208" spans="1:11" x14ac:dyDescent="0.25">
      <c r="A208">
        <v>11450</v>
      </c>
      <c r="B208">
        <v>91491.19</v>
      </c>
      <c r="C208">
        <v>57986.71</v>
      </c>
      <c r="D208">
        <v>123657.57</v>
      </c>
      <c r="E208">
        <v>52013.98</v>
      </c>
      <c r="F208">
        <v>65736.13</v>
      </c>
      <c r="G208">
        <v>75220.179999999993</v>
      </c>
      <c r="H208">
        <v>71170.320000000007</v>
      </c>
      <c r="I208">
        <v>76442.289999999994</v>
      </c>
      <c r="J208">
        <v>89805.87</v>
      </c>
      <c r="K208">
        <v>66226.92</v>
      </c>
    </row>
    <row r="209" spans="1:11" x14ac:dyDescent="0.25">
      <c r="A209">
        <v>11451</v>
      </c>
      <c r="B209">
        <v>87654.53</v>
      </c>
      <c r="C209">
        <v>54409.38</v>
      </c>
      <c r="D209">
        <v>125073.73</v>
      </c>
      <c r="E209">
        <v>49709.55</v>
      </c>
      <c r="F209">
        <v>62983.75</v>
      </c>
      <c r="G209">
        <v>72313.08</v>
      </c>
      <c r="H209">
        <v>73349.25</v>
      </c>
      <c r="I209">
        <v>71285.539999999994</v>
      </c>
      <c r="J209">
        <v>64565.48</v>
      </c>
      <c r="K209">
        <v>53431.99</v>
      </c>
    </row>
    <row r="210" spans="1:11" x14ac:dyDescent="0.25">
      <c r="A210">
        <v>11452</v>
      </c>
      <c r="B210">
        <v>83412.38</v>
      </c>
      <c r="C210">
        <v>52420.23</v>
      </c>
      <c r="D210">
        <v>122501.25</v>
      </c>
      <c r="E210">
        <v>51450.46</v>
      </c>
      <c r="F210">
        <v>59699.27</v>
      </c>
      <c r="G210">
        <v>73075.509999999995</v>
      </c>
      <c r="H210">
        <v>70103.7</v>
      </c>
      <c r="I210">
        <v>69727.67</v>
      </c>
      <c r="J210">
        <v>70559.53</v>
      </c>
      <c r="K210">
        <v>52295.44</v>
      </c>
    </row>
    <row r="211" spans="1:11" x14ac:dyDescent="0.25">
      <c r="A211">
        <v>11501</v>
      </c>
      <c r="B211">
        <v>94375.87</v>
      </c>
      <c r="C211">
        <v>52953.279999999999</v>
      </c>
      <c r="D211">
        <v>135268.41</v>
      </c>
      <c r="E211">
        <v>53373.72</v>
      </c>
      <c r="F211">
        <v>67018.31</v>
      </c>
      <c r="G211">
        <v>81037.41</v>
      </c>
      <c r="H211">
        <v>78811.34</v>
      </c>
      <c r="I211">
        <v>74597.539999999994</v>
      </c>
      <c r="J211">
        <v>93393.29</v>
      </c>
      <c r="K211">
        <v>66860</v>
      </c>
    </row>
    <row r="212" spans="1:11" x14ac:dyDescent="0.25">
      <c r="A212">
        <v>11502</v>
      </c>
      <c r="B212">
        <v>101824.58</v>
      </c>
      <c r="C212">
        <v>58426.400000000001</v>
      </c>
      <c r="D212">
        <v>148007.23000000001</v>
      </c>
      <c r="E212">
        <v>54785.45</v>
      </c>
      <c r="F212">
        <v>74521.259999999995</v>
      </c>
      <c r="G212">
        <v>88643.7</v>
      </c>
      <c r="H212">
        <v>88531.48</v>
      </c>
      <c r="I212">
        <v>80299.22</v>
      </c>
      <c r="J212">
        <v>98058.46</v>
      </c>
      <c r="K212">
        <v>73354.990000000005</v>
      </c>
    </row>
    <row r="213" spans="1:11" x14ac:dyDescent="0.25">
      <c r="A213">
        <v>11503</v>
      </c>
      <c r="B213">
        <v>89081.32</v>
      </c>
      <c r="C213">
        <v>51209.38</v>
      </c>
      <c r="D213">
        <v>125767.74</v>
      </c>
      <c r="E213">
        <v>47983.18</v>
      </c>
      <c r="F213">
        <v>64966.1</v>
      </c>
      <c r="G213">
        <v>80831.72</v>
      </c>
      <c r="H213">
        <v>82709.95</v>
      </c>
      <c r="I213">
        <v>74105.83</v>
      </c>
      <c r="J213">
        <v>82838.350000000006</v>
      </c>
      <c r="K213">
        <v>62752.54</v>
      </c>
    </row>
    <row r="214" spans="1:11" x14ac:dyDescent="0.25">
      <c r="A214">
        <v>11504</v>
      </c>
      <c r="B214">
        <v>87429.62</v>
      </c>
      <c r="C214">
        <v>52156.04</v>
      </c>
      <c r="D214">
        <v>122947.76</v>
      </c>
      <c r="E214">
        <v>52553.22</v>
      </c>
      <c r="F214">
        <v>64867.48</v>
      </c>
      <c r="G214">
        <v>79445.570000000007</v>
      </c>
      <c r="H214">
        <v>80272.649999999994</v>
      </c>
      <c r="I214">
        <v>74220.160000000003</v>
      </c>
      <c r="J214">
        <v>74383.45</v>
      </c>
      <c r="K214">
        <v>59903.13</v>
      </c>
    </row>
    <row r="215" spans="1:11" x14ac:dyDescent="0.25">
      <c r="A215">
        <v>11505</v>
      </c>
      <c r="B215">
        <v>100647.81</v>
      </c>
      <c r="C215">
        <v>55220.02</v>
      </c>
      <c r="D215">
        <v>138155.88</v>
      </c>
      <c r="E215">
        <v>52443.38</v>
      </c>
      <c r="F215">
        <v>70289.490000000005</v>
      </c>
      <c r="G215">
        <v>85277.65</v>
      </c>
      <c r="H215">
        <v>89647.8</v>
      </c>
      <c r="I215">
        <v>78105.649999999994</v>
      </c>
      <c r="J215">
        <v>86249.79</v>
      </c>
      <c r="K215">
        <v>67486.600000000006</v>
      </c>
    </row>
    <row r="216" spans="1:11" x14ac:dyDescent="0.25">
      <c r="A216">
        <v>11506</v>
      </c>
      <c r="B216">
        <v>96510.21</v>
      </c>
      <c r="C216">
        <v>56137.67</v>
      </c>
      <c r="D216">
        <v>141474.92000000001</v>
      </c>
      <c r="E216">
        <v>52566.89</v>
      </c>
      <c r="F216">
        <v>73504.98</v>
      </c>
      <c r="G216">
        <v>87622.1</v>
      </c>
      <c r="H216">
        <v>89778.98</v>
      </c>
      <c r="I216">
        <v>75289.820000000007</v>
      </c>
      <c r="J216">
        <v>91127.83</v>
      </c>
      <c r="K216">
        <v>67982.62</v>
      </c>
    </row>
    <row r="217" spans="1:11" x14ac:dyDescent="0.25">
      <c r="A217">
        <v>11507</v>
      </c>
      <c r="B217">
        <v>90913.29</v>
      </c>
      <c r="C217">
        <v>55910.28</v>
      </c>
      <c r="D217">
        <v>134123.35</v>
      </c>
      <c r="E217">
        <v>50960.7</v>
      </c>
      <c r="F217">
        <v>72965.53</v>
      </c>
      <c r="G217">
        <v>85832.14</v>
      </c>
      <c r="H217">
        <v>86051.02</v>
      </c>
      <c r="I217">
        <v>69045</v>
      </c>
      <c r="J217">
        <v>80401.59</v>
      </c>
      <c r="K217">
        <v>61887.65</v>
      </c>
    </row>
    <row r="218" spans="1:11" x14ac:dyDescent="0.25">
      <c r="A218">
        <v>11508</v>
      </c>
      <c r="B218">
        <v>92393.11</v>
      </c>
      <c r="C218">
        <v>57487.9</v>
      </c>
      <c r="D218">
        <v>134154.79</v>
      </c>
      <c r="E218">
        <v>53256.61</v>
      </c>
      <c r="F218">
        <v>66347.009999999995</v>
      </c>
      <c r="G218">
        <v>78555.61</v>
      </c>
      <c r="H218">
        <v>81303.820000000007</v>
      </c>
      <c r="I218">
        <v>68105.47</v>
      </c>
      <c r="J218">
        <v>67601.179999999993</v>
      </c>
      <c r="K218">
        <v>53491.519999999997</v>
      </c>
    </row>
    <row r="219" spans="1:11" x14ac:dyDescent="0.25">
      <c r="A219">
        <v>11509</v>
      </c>
      <c r="B219">
        <v>101216.77</v>
      </c>
      <c r="C219">
        <v>58982.96</v>
      </c>
      <c r="D219">
        <v>136936.51</v>
      </c>
      <c r="E219">
        <v>54519.59</v>
      </c>
      <c r="F219">
        <v>69805.91</v>
      </c>
      <c r="G219">
        <v>84881.04</v>
      </c>
      <c r="H219">
        <v>87578.37</v>
      </c>
      <c r="I219">
        <v>72544.639999999999</v>
      </c>
      <c r="J219">
        <v>75511.06</v>
      </c>
      <c r="K219">
        <v>59311.69</v>
      </c>
    </row>
    <row r="220" spans="1:11" x14ac:dyDescent="0.25">
      <c r="A220">
        <v>11510</v>
      </c>
      <c r="B220">
        <v>99783</v>
      </c>
      <c r="C220">
        <v>57393.05</v>
      </c>
      <c r="D220">
        <v>148207.06</v>
      </c>
      <c r="E220">
        <v>53956.78</v>
      </c>
      <c r="F220">
        <v>74249.98</v>
      </c>
      <c r="G220">
        <v>88739.94</v>
      </c>
      <c r="H220">
        <v>88971.97</v>
      </c>
      <c r="I220">
        <v>68142.06</v>
      </c>
      <c r="J220">
        <v>85968.26</v>
      </c>
      <c r="K220">
        <v>66901.87</v>
      </c>
    </row>
    <row r="221" spans="1:11" x14ac:dyDescent="0.25">
      <c r="A221">
        <v>11511</v>
      </c>
      <c r="B221">
        <v>97576.59</v>
      </c>
      <c r="C221">
        <v>55704.47</v>
      </c>
      <c r="D221">
        <v>133452.4</v>
      </c>
      <c r="E221">
        <v>53086.59</v>
      </c>
      <c r="F221">
        <v>69955.509999999995</v>
      </c>
      <c r="G221">
        <v>84867.24</v>
      </c>
      <c r="H221">
        <v>90161.64</v>
      </c>
      <c r="I221">
        <v>72701.960000000006</v>
      </c>
      <c r="J221">
        <v>86135.53</v>
      </c>
      <c r="K221">
        <v>67507.41</v>
      </c>
    </row>
    <row r="222" spans="1:11" x14ac:dyDescent="0.25">
      <c r="A222">
        <v>11512</v>
      </c>
      <c r="B222">
        <v>98165.74</v>
      </c>
      <c r="C222">
        <v>57083.01</v>
      </c>
      <c r="D222">
        <v>130525.23</v>
      </c>
      <c r="E222">
        <v>53303.15</v>
      </c>
      <c r="F222">
        <v>68130.559999999998</v>
      </c>
      <c r="G222">
        <v>84406.09</v>
      </c>
      <c r="H222">
        <v>84625.75</v>
      </c>
      <c r="I222">
        <v>70242.98</v>
      </c>
      <c r="J222">
        <v>70452.23</v>
      </c>
      <c r="K222">
        <v>58781.68</v>
      </c>
    </row>
    <row r="223" spans="1:11" x14ac:dyDescent="0.25">
      <c r="A223">
        <v>11513</v>
      </c>
      <c r="B223">
        <v>98332.3</v>
      </c>
      <c r="C223">
        <v>56596.81</v>
      </c>
      <c r="D223">
        <v>132896.51999999999</v>
      </c>
      <c r="E223">
        <v>55072.65</v>
      </c>
      <c r="F223">
        <v>65885.77</v>
      </c>
      <c r="G223">
        <v>80492.09</v>
      </c>
      <c r="H223">
        <v>88402.72</v>
      </c>
      <c r="I223">
        <v>72265.8</v>
      </c>
      <c r="J223">
        <v>71115.53</v>
      </c>
      <c r="K223">
        <v>55730.69</v>
      </c>
    </row>
    <row r="224" spans="1:11" x14ac:dyDescent="0.25">
      <c r="A224">
        <v>11514</v>
      </c>
      <c r="B224">
        <v>106501.99</v>
      </c>
      <c r="C224">
        <v>56758.45</v>
      </c>
      <c r="D224">
        <v>141577.82999999999</v>
      </c>
      <c r="E224">
        <v>56703.37</v>
      </c>
      <c r="F224">
        <v>70682.27</v>
      </c>
      <c r="G224">
        <v>85778.53</v>
      </c>
      <c r="H224">
        <v>95282.28</v>
      </c>
      <c r="I224">
        <v>73649.08</v>
      </c>
      <c r="J224">
        <v>91410.37</v>
      </c>
      <c r="K224">
        <v>69349.84</v>
      </c>
    </row>
    <row r="225" spans="1:11" x14ac:dyDescent="0.25">
      <c r="A225">
        <v>11515</v>
      </c>
      <c r="B225">
        <v>96737.17</v>
      </c>
      <c r="C225">
        <v>53941.04</v>
      </c>
      <c r="D225">
        <v>137824.07</v>
      </c>
      <c r="E225">
        <v>53521.24</v>
      </c>
      <c r="F225">
        <v>70678.240000000005</v>
      </c>
      <c r="G225">
        <v>83555.929999999993</v>
      </c>
      <c r="H225">
        <v>92729.22</v>
      </c>
      <c r="I225">
        <v>72643.64</v>
      </c>
      <c r="J225">
        <v>88204.41</v>
      </c>
      <c r="K225">
        <v>65827.210000000006</v>
      </c>
    </row>
    <row r="226" spans="1:11" x14ac:dyDescent="0.25">
      <c r="A226">
        <v>11516</v>
      </c>
      <c r="B226">
        <v>97447.52</v>
      </c>
      <c r="C226">
        <v>58722.16</v>
      </c>
      <c r="D226">
        <v>136104.39000000001</v>
      </c>
      <c r="E226">
        <v>54483.54</v>
      </c>
      <c r="F226">
        <v>71899.59</v>
      </c>
      <c r="G226">
        <v>81542.759999999995</v>
      </c>
      <c r="H226">
        <v>88576.59</v>
      </c>
      <c r="I226">
        <v>72716.210000000006</v>
      </c>
      <c r="J226">
        <v>73500.06</v>
      </c>
      <c r="K226">
        <v>58091.199999999997</v>
      </c>
    </row>
    <row r="227" spans="1:11" x14ac:dyDescent="0.25">
      <c r="A227">
        <v>11517</v>
      </c>
      <c r="B227">
        <v>95101.09</v>
      </c>
      <c r="C227">
        <v>61496.85</v>
      </c>
      <c r="D227">
        <v>130562.73</v>
      </c>
      <c r="E227">
        <v>51216.99</v>
      </c>
      <c r="F227">
        <v>68357.31</v>
      </c>
      <c r="G227">
        <v>80981.81</v>
      </c>
      <c r="H227">
        <v>83225.320000000007</v>
      </c>
      <c r="I227">
        <v>67472.2</v>
      </c>
      <c r="J227">
        <v>62650.02</v>
      </c>
      <c r="K227">
        <v>53368.23</v>
      </c>
    </row>
    <row r="228" spans="1:11" x14ac:dyDescent="0.25">
      <c r="A228">
        <v>11518</v>
      </c>
      <c r="B228">
        <v>100223.66</v>
      </c>
      <c r="C228">
        <v>71035.19</v>
      </c>
      <c r="D228">
        <v>139764.82999999999</v>
      </c>
      <c r="E228">
        <v>55456.38</v>
      </c>
      <c r="F228">
        <v>69447.539999999994</v>
      </c>
      <c r="G228">
        <v>83295.67</v>
      </c>
      <c r="H228">
        <v>89591.8</v>
      </c>
      <c r="I228">
        <v>75534.490000000005</v>
      </c>
      <c r="J228">
        <v>85085.21</v>
      </c>
      <c r="K228">
        <v>62531.21</v>
      </c>
    </row>
    <row r="229" spans="1:11" x14ac:dyDescent="0.25">
      <c r="A229">
        <v>11519</v>
      </c>
      <c r="B229">
        <v>99540.68</v>
      </c>
      <c r="C229">
        <v>75704.210000000006</v>
      </c>
      <c r="D229">
        <v>146046.54999999999</v>
      </c>
      <c r="E229">
        <v>52952.41</v>
      </c>
      <c r="F229">
        <v>73238</v>
      </c>
      <c r="G229">
        <v>86259.88</v>
      </c>
      <c r="H229">
        <v>87452.42</v>
      </c>
      <c r="I229">
        <v>76314.22</v>
      </c>
      <c r="J229">
        <v>87143.21</v>
      </c>
      <c r="K229">
        <v>64827.67</v>
      </c>
    </row>
    <row r="230" spans="1:11" x14ac:dyDescent="0.25">
      <c r="A230">
        <v>11520</v>
      </c>
      <c r="B230">
        <v>99787.91</v>
      </c>
      <c r="C230">
        <v>76712.070000000007</v>
      </c>
      <c r="D230">
        <v>135864.85999999999</v>
      </c>
      <c r="E230">
        <v>53207.71</v>
      </c>
      <c r="F230">
        <v>72762.570000000007</v>
      </c>
      <c r="G230">
        <v>83830.33</v>
      </c>
      <c r="H230">
        <v>86763.14</v>
      </c>
      <c r="I230">
        <v>72895.009999999995</v>
      </c>
      <c r="J230">
        <v>79830.78</v>
      </c>
      <c r="K230">
        <v>62602.73</v>
      </c>
    </row>
    <row r="231" spans="1:11" x14ac:dyDescent="0.25">
      <c r="A231">
        <v>11521</v>
      </c>
      <c r="B231">
        <v>93341.03</v>
      </c>
      <c r="C231">
        <v>75803.81</v>
      </c>
      <c r="D231">
        <v>130864.4</v>
      </c>
      <c r="E231">
        <v>51308.82</v>
      </c>
      <c r="F231">
        <v>65288.89</v>
      </c>
      <c r="G231">
        <v>74995.839999999997</v>
      </c>
      <c r="H231">
        <v>75352.97</v>
      </c>
      <c r="I231">
        <v>66152.45</v>
      </c>
      <c r="J231">
        <v>63195.03</v>
      </c>
      <c r="K231">
        <v>52940.59</v>
      </c>
    </row>
    <row r="232" spans="1:11" x14ac:dyDescent="0.25">
      <c r="A232">
        <v>11522</v>
      </c>
      <c r="B232">
        <v>105447.42</v>
      </c>
      <c r="C232">
        <v>84673.43</v>
      </c>
      <c r="D232">
        <v>147737.23000000001</v>
      </c>
      <c r="E232">
        <v>55184.57</v>
      </c>
      <c r="F232">
        <v>69353.38</v>
      </c>
      <c r="G232">
        <v>83632.12</v>
      </c>
      <c r="H232">
        <v>85171.09</v>
      </c>
      <c r="I232">
        <v>76202.38</v>
      </c>
      <c r="J232">
        <v>76863.710000000006</v>
      </c>
      <c r="K232">
        <v>64698.18</v>
      </c>
    </row>
    <row r="233" spans="1:11" x14ac:dyDescent="0.25">
      <c r="A233">
        <v>11523</v>
      </c>
      <c r="B233">
        <v>99654.52</v>
      </c>
      <c r="C233">
        <v>76960.539999999994</v>
      </c>
      <c r="D233">
        <v>139207.42000000001</v>
      </c>
      <c r="E233">
        <v>52840.55</v>
      </c>
      <c r="F233">
        <v>67367.009999999995</v>
      </c>
      <c r="G233">
        <v>81532.399999999994</v>
      </c>
      <c r="H233">
        <v>84871.13</v>
      </c>
      <c r="I233">
        <v>69772</v>
      </c>
      <c r="J233">
        <v>83838.94</v>
      </c>
      <c r="K233">
        <v>64485.14</v>
      </c>
    </row>
    <row r="234" spans="1:11" x14ac:dyDescent="0.25">
      <c r="A234">
        <v>11524</v>
      </c>
      <c r="B234">
        <v>100849.23</v>
      </c>
      <c r="C234">
        <v>84858.5</v>
      </c>
      <c r="D234">
        <v>142069.95000000001</v>
      </c>
      <c r="E234">
        <v>54674.720000000001</v>
      </c>
      <c r="F234">
        <v>73744.850000000006</v>
      </c>
      <c r="G234">
        <v>88393.39</v>
      </c>
      <c r="H234">
        <v>89117.3</v>
      </c>
      <c r="I234">
        <v>76227.03</v>
      </c>
      <c r="J234">
        <v>89266.5</v>
      </c>
      <c r="K234">
        <v>68985.919999999998</v>
      </c>
    </row>
    <row r="235" spans="1:11" x14ac:dyDescent="0.25">
      <c r="A235">
        <v>11525</v>
      </c>
      <c r="B235">
        <v>95769.08</v>
      </c>
      <c r="C235">
        <v>83637.649999999994</v>
      </c>
      <c r="D235">
        <v>139180.32</v>
      </c>
      <c r="E235">
        <v>52749.85</v>
      </c>
      <c r="F235">
        <v>69960.36</v>
      </c>
      <c r="G235">
        <v>82564.13</v>
      </c>
      <c r="H235">
        <v>84434.240000000005</v>
      </c>
      <c r="I235">
        <v>70081.429999999993</v>
      </c>
      <c r="J235">
        <v>69885.03</v>
      </c>
      <c r="K235">
        <v>56970.48</v>
      </c>
    </row>
    <row r="236" spans="1:11" x14ac:dyDescent="0.25">
      <c r="A236">
        <v>11526</v>
      </c>
      <c r="B236">
        <v>94332.14</v>
      </c>
      <c r="C236">
        <v>83512.13</v>
      </c>
      <c r="D236">
        <v>133553.42000000001</v>
      </c>
      <c r="E236">
        <v>52074.39</v>
      </c>
      <c r="F236">
        <v>66570.820000000007</v>
      </c>
      <c r="G236">
        <v>80953.09</v>
      </c>
      <c r="H236">
        <v>78006.94</v>
      </c>
      <c r="I236">
        <v>69962.600000000006</v>
      </c>
      <c r="J236">
        <v>67383.740000000005</v>
      </c>
      <c r="K236">
        <v>55832.41</v>
      </c>
    </row>
    <row r="237" spans="1:11" x14ac:dyDescent="0.25">
      <c r="A237">
        <v>11527</v>
      </c>
      <c r="B237">
        <v>110313.25</v>
      </c>
      <c r="C237">
        <v>89218.81</v>
      </c>
      <c r="D237">
        <v>152079.14000000001</v>
      </c>
      <c r="E237">
        <v>56205.94</v>
      </c>
      <c r="F237">
        <v>74861.27</v>
      </c>
      <c r="G237">
        <v>90645.16</v>
      </c>
      <c r="H237">
        <v>92169.07</v>
      </c>
      <c r="I237">
        <v>74291.3</v>
      </c>
      <c r="J237">
        <v>91254.99</v>
      </c>
      <c r="K237">
        <v>66424.36</v>
      </c>
    </row>
    <row r="238" spans="1:11" x14ac:dyDescent="0.25">
      <c r="A238">
        <v>11528</v>
      </c>
      <c r="B238">
        <v>103432.14</v>
      </c>
      <c r="C238">
        <v>89159.54</v>
      </c>
      <c r="D238">
        <v>150298.18</v>
      </c>
      <c r="E238">
        <v>53706.93</v>
      </c>
      <c r="F238">
        <v>73437.929999999993</v>
      </c>
      <c r="G238">
        <v>86143.99</v>
      </c>
      <c r="H238">
        <v>87214.68</v>
      </c>
      <c r="I238">
        <v>68059.899999999994</v>
      </c>
      <c r="J238">
        <v>88851.94</v>
      </c>
      <c r="K238">
        <v>63568.94</v>
      </c>
    </row>
    <row r="239" spans="1:11" x14ac:dyDescent="0.25">
      <c r="A239">
        <v>11529</v>
      </c>
      <c r="B239">
        <v>101392.02</v>
      </c>
      <c r="C239">
        <v>91013.72</v>
      </c>
      <c r="D239">
        <v>148978.95000000001</v>
      </c>
      <c r="E239">
        <v>55264.19</v>
      </c>
      <c r="F239">
        <v>67798.210000000006</v>
      </c>
      <c r="G239">
        <v>82352.52</v>
      </c>
      <c r="H239">
        <v>81637.39</v>
      </c>
      <c r="I239">
        <v>69721.759999999995</v>
      </c>
      <c r="J239">
        <v>77834.59</v>
      </c>
      <c r="K239">
        <v>60312.22</v>
      </c>
    </row>
    <row r="240" spans="1:11" x14ac:dyDescent="0.25">
      <c r="A240">
        <v>11530</v>
      </c>
      <c r="B240">
        <v>91978.36</v>
      </c>
      <c r="C240">
        <v>86521.91</v>
      </c>
      <c r="D240">
        <v>135202.69</v>
      </c>
      <c r="E240">
        <v>53636</v>
      </c>
      <c r="F240">
        <v>61821.35</v>
      </c>
      <c r="G240">
        <v>79862.7</v>
      </c>
      <c r="H240">
        <v>81256.11</v>
      </c>
      <c r="I240">
        <v>69639.94</v>
      </c>
      <c r="J240">
        <v>73344.259999999995</v>
      </c>
      <c r="K240">
        <v>53841.07</v>
      </c>
    </row>
    <row r="241" spans="1:11" x14ac:dyDescent="0.25">
      <c r="A241">
        <v>11531</v>
      </c>
      <c r="B241">
        <v>101797.17</v>
      </c>
      <c r="C241">
        <v>91874.31</v>
      </c>
      <c r="D241">
        <v>141181.62</v>
      </c>
      <c r="E241">
        <v>56550.77</v>
      </c>
      <c r="F241">
        <v>64042.18</v>
      </c>
      <c r="G241">
        <v>79615.259999999995</v>
      </c>
      <c r="H241">
        <v>82503.17</v>
      </c>
      <c r="I241">
        <v>74561.81</v>
      </c>
      <c r="J241">
        <v>91228.98</v>
      </c>
      <c r="K241">
        <v>63392.639999999999</v>
      </c>
    </row>
    <row r="242" spans="1:11" x14ac:dyDescent="0.25">
      <c r="A242">
        <v>11532</v>
      </c>
      <c r="B242">
        <v>102489.41</v>
      </c>
      <c r="C242">
        <v>92057.4</v>
      </c>
      <c r="D242">
        <v>143439.13</v>
      </c>
      <c r="E242">
        <v>53035.26</v>
      </c>
      <c r="F242">
        <v>66145.31</v>
      </c>
      <c r="G242">
        <v>80707.33</v>
      </c>
      <c r="H242">
        <v>84391.39</v>
      </c>
      <c r="I242">
        <v>69962.850000000006</v>
      </c>
      <c r="J242">
        <v>95046.2</v>
      </c>
      <c r="K242">
        <v>64302.82</v>
      </c>
    </row>
    <row r="243" spans="1:11" x14ac:dyDescent="0.25">
      <c r="A243">
        <v>11533</v>
      </c>
      <c r="B243">
        <v>98504.33</v>
      </c>
      <c r="C243">
        <v>89123.4</v>
      </c>
      <c r="D243">
        <v>135769.85999999999</v>
      </c>
      <c r="E243">
        <v>54946.34</v>
      </c>
      <c r="F243">
        <v>68838.710000000006</v>
      </c>
      <c r="G243">
        <v>84447.38</v>
      </c>
      <c r="H243">
        <v>85582.75</v>
      </c>
      <c r="I243">
        <v>72162.100000000006</v>
      </c>
      <c r="J243">
        <v>93100.72</v>
      </c>
      <c r="K243">
        <v>66053.149999999994</v>
      </c>
    </row>
    <row r="244" spans="1:11" x14ac:dyDescent="0.25">
      <c r="A244">
        <v>11534</v>
      </c>
      <c r="B244">
        <v>99392.39</v>
      </c>
      <c r="C244">
        <v>91848.83</v>
      </c>
      <c r="D244">
        <v>142868.82999999999</v>
      </c>
      <c r="E244">
        <v>57102.65</v>
      </c>
      <c r="F244">
        <v>68148.95</v>
      </c>
      <c r="G244">
        <v>84163.68</v>
      </c>
      <c r="H244">
        <v>83561.8</v>
      </c>
      <c r="I244">
        <v>67818.34</v>
      </c>
      <c r="J244">
        <v>75658.87</v>
      </c>
      <c r="K244">
        <v>60028.32</v>
      </c>
    </row>
    <row r="245" spans="1:11" x14ac:dyDescent="0.25">
      <c r="A245">
        <v>11535</v>
      </c>
      <c r="B245">
        <v>97777.72</v>
      </c>
      <c r="C245">
        <v>92184.4</v>
      </c>
      <c r="D245">
        <v>135717.89000000001</v>
      </c>
      <c r="E245">
        <v>55697.86</v>
      </c>
      <c r="F245">
        <v>65131.05</v>
      </c>
      <c r="G245">
        <v>82953.179999999993</v>
      </c>
      <c r="H245">
        <v>82210.25</v>
      </c>
      <c r="I245">
        <v>72836.66</v>
      </c>
      <c r="J245">
        <v>83303.210000000006</v>
      </c>
      <c r="K245">
        <v>62030.49</v>
      </c>
    </row>
    <row r="246" spans="1:11" x14ac:dyDescent="0.25">
      <c r="A246">
        <v>11536</v>
      </c>
      <c r="B246">
        <v>106691.58</v>
      </c>
      <c r="C246">
        <v>96978.64</v>
      </c>
      <c r="D246">
        <v>150804.10999999999</v>
      </c>
      <c r="E246">
        <v>59516.52</v>
      </c>
      <c r="F246">
        <v>69381.36</v>
      </c>
      <c r="G246">
        <v>88688.37</v>
      </c>
      <c r="H246">
        <v>95063.4</v>
      </c>
      <c r="I246">
        <v>76387.81</v>
      </c>
      <c r="J246">
        <v>108326.5</v>
      </c>
      <c r="K246">
        <v>76591.320000000007</v>
      </c>
    </row>
    <row r="247" spans="1:11" x14ac:dyDescent="0.25">
      <c r="A247">
        <v>11537</v>
      </c>
      <c r="B247">
        <v>99627.55</v>
      </c>
      <c r="C247">
        <v>93686.69</v>
      </c>
      <c r="D247">
        <v>136359.24</v>
      </c>
      <c r="E247">
        <v>54573.45</v>
      </c>
      <c r="F247">
        <v>70072.289999999994</v>
      </c>
      <c r="G247">
        <v>85460.29</v>
      </c>
      <c r="H247">
        <v>88708.92</v>
      </c>
      <c r="I247">
        <v>74890.070000000007</v>
      </c>
      <c r="J247">
        <v>103221.33</v>
      </c>
      <c r="K247">
        <v>72670.73</v>
      </c>
    </row>
    <row r="248" spans="1:11" x14ac:dyDescent="0.25">
      <c r="A248">
        <v>11538</v>
      </c>
      <c r="B248">
        <v>96764.96</v>
      </c>
      <c r="C248">
        <v>93277.34</v>
      </c>
      <c r="D248">
        <v>136543.01999999999</v>
      </c>
      <c r="E248">
        <v>56275.86</v>
      </c>
      <c r="F248">
        <v>66896.08</v>
      </c>
      <c r="G248">
        <v>84492.38</v>
      </c>
      <c r="H248">
        <v>87347.35</v>
      </c>
      <c r="I248">
        <v>71858.77</v>
      </c>
      <c r="J248">
        <v>77115.600000000006</v>
      </c>
      <c r="K248">
        <v>63461.55</v>
      </c>
    </row>
    <row r="249" spans="1:11" x14ac:dyDescent="0.25">
      <c r="A249">
        <v>11539</v>
      </c>
      <c r="B249">
        <v>94802.9</v>
      </c>
      <c r="C249">
        <v>93021.56</v>
      </c>
      <c r="D249">
        <v>134105.92000000001</v>
      </c>
      <c r="E249">
        <v>55569.81</v>
      </c>
      <c r="F249">
        <v>62714.19</v>
      </c>
      <c r="G249">
        <v>80000.600000000006</v>
      </c>
      <c r="H249">
        <v>82103.78</v>
      </c>
      <c r="I249">
        <v>74443.08</v>
      </c>
      <c r="J249">
        <v>79342.600000000006</v>
      </c>
      <c r="K249">
        <v>62174.31</v>
      </c>
    </row>
    <row r="250" spans="1:11" x14ac:dyDescent="0.25">
      <c r="A250">
        <v>11540</v>
      </c>
      <c r="B250">
        <v>98329.57</v>
      </c>
      <c r="C250">
        <v>91743.33</v>
      </c>
      <c r="D250">
        <v>137473.17000000001</v>
      </c>
      <c r="E250">
        <v>55417.85</v>
      </c>
      <c r="F250">
        <v>65043.53</v>
      </c>
      <c r="G250">
        <v>81129.22</v>
      </c>
      <c r="H250">
        <v>88138.46</v>
      </c>
      <c r="I250">
        <v>73381.06</v>
      </c>
      <c r="J250">
        <v>93277.34</v>
      </c>
      <c r="K250">
        <v>71444.800000000003</v>
      </c>
    </row>
    <row r="251" spans="1:11" x14ac:dyDescent="0.25">
      <c r="A251">
        <v>11541</v>
      </c>
      <c r="B251">
        <v>95937.24</v>
      </c>
      <c r="C251">
        <v>92201.43</v>
      </c>
      <c r="D251">
        <v>136180.07</v>
      </c>
      <c r="E251">
        <v>52970.92</v>
      </c>
      <c r="F251">
        <v>65047.3</v>
      </c>
      <c r="G251">
        <v>82787.75</v>
      </c>
      <c r="H251">
        <v>86810.26</v>
      </c>
      <c r="I251">
        <v>73842.67</v>
      </c>
      <c r="J251">
        <v>94358.69</v>
      </c>
      <c r="K251">
        <v>71702.149999999994</v>
      </c>
    </row>
    <row r="252" spans="1:11" x14ac:dyDescent="0.25">
      <c r="A252">
        <v>11542</v>
      </c>
      <c r="B252">
        <v>93854.65</v>
      </c>
      <c r="C252">
        <v>92930.94</v>
      </c>
      <c r="D252">
        <v>127631.81</v>
      </c>
      <c r="E252">
        <v>54923.9</v>
      </c>
      <c r="F252">
        <v>66188.63</v>
      </c>
      <c r="G252">
        <v>83652.539999999994</v>
      </c>
      <c r="H252">
        <v>86501.61</v>
      </c>
      <c r="I252">
        <v>77933.25</v>
      </c>
      <c r="J252">
        <v>89563.520000000004</v>
      </c>
      <c r="K252">
        <v>71005.31</v>
      </c>
    </row>
    <row r="253" spans="1:11" x14ac:dyDescent="0.25">
      <c r="A253">
        <v>11543</v>
      </c>
      <c r="B253">
        <v>92056.25</v>
      </c>
      <c r="C253">
        <v>91156.71</v>
      </c>
      <c r="D253">
        <v>120168.03</v>
      </c>
      <c r="E253">
        <v>49887.360000000001</v>
      </c>
      <c r="F253">
        <v>66307.69</v>
      </c>
      <c r="G253">
        <v>80997.09</v>
      </c>
      <c r="H253">
        <v>78608.23</v>
      </c>
      <c r="I253">
        <v>67842.09</v>
      </c>
      <c r="J253">
        <v>65703.740000000005</v>
      </c>
      <c r="K253">
        <v>62988.25</v>
      </c>
    </row>
    <row r="254" spans="1:11" x14ac:dyDescent="0.25">
      <c r="A254">
        <v>11544</v>
      </c>
      <c r="B254">
        <v>93032.77</v>
      </c>
      <c r="C254">
        <v>88980.55</v>
      </c>
      <c r="D254">
        <v>125031.62</v>
      </c>
      <c r="E254">
        <v>52158.82</v>
      </c>
      <c r="F254">
        <v>61625.96</v>
      </c>
      <c r="G254">
        <v>72803.22</v>
      </c>
      <c r="H254">
        <v>81565.600000000006</v>
      </c>
      <c r="I254">
        <v>74730.649999999994</v>
      </c>
      <c r="J254">
        <v>82965.53</v>
      </c>
      <c r="K254">
        <v>65553.320000000007</v>
      </c>
    </row>
    <row r="255" spans="1:11" x14ac:dyDescent="0.25">
      <c r="A255">
        <v>11545</v>
      </c>
      <c r="B255">
        <v>96095.41</v>
      </c>
      <c r="C255">
        <v>92609.99</v>
      </c>
      <c r="D255">
        <v>130207.01</v>
      </c>
      <c r="E255">
        <v>53493.52</v>
      </c>
      <c r="F255">
        <v>66487.570000000007</v>
      </c>
      <c r="G255">
        <v>81313.31</v>
      </c>
      <c r="H255">
        <v>82810.41</v>
      </c>
      <c r="I255">
        <v>79539.06</v>
      </c>
      <c r="J255">
        <v>96231.21</v>
      </c>
      <c r="K255">
        <v>70968.86</v>
      </c>
    </row>
    <row r="256" spans="1:11" x14ac:dyDescent="0.25">
      <c r="A256">
        <v>11546</v>
      </c>
      <c r="B256">
        <v>97610.880000000005</v>
      </c>
      <c r="C256">
        <v>92653.93</v>
      </c>
      <c r="D256">
        <v>129331.28</v>
      </c>
      <c r="E256">
        <v>52044.19</v>
      </c>
      <c r="F256">
        <v>71863.98</v>
      </c>
      <c r="G256">
        <v>89416.76</v>
      </c>
      <c r="H256">
        <v>90679.82</v>
      </c>
      <c r="I256">
        <v>78413.95</v>
      </c>
      <c r="J256">
        <v>92468.17</v>
      </c>
      <c r="K256">
        <v>70503.05</v>
      </c>
    </row>
    <row r="257" spans="1:11" x14ac:dyDescent="0.25">
      <c r="A257">
        <v>11547</v>
      </c>
      <c r="B257">
        <v>88933.21</v>
      </c>
      <c r="C257">
        <v>87982.14</v>
      </c>
      <c r="D257">
        <v>106112.83</v>
      </c>
      <c r="E257">
        <v>45513.86</v>
      </c>
      <c r="F257">
        <v>59622.18</v>
      </c>
      <c r="G257">
        <v>76743.77</v>
      </c>
      <c r="H257">
        <v>72503.789999999994</v>
      </c>
      <c r="I257">
        <v>74203.02</v>
      </c>
      <c r="J257">
        <v>66869.03</v>
      </c>
      <c r="K257">
        <v>60479.199999999997</v>
      </c>
    </row>
    <row r="258" spans="1:11" x14ac:dyDescent="0.25">
      <c r="A258">
        <v>11548</v>
      </c>
      <c r="B258">
        <v>92832.41</v>
      </c>
      <c r="C258">
        <v>92144.27</v>
      </c>
      <c r="D258">
        <v>121481.73</v>
      </c>
      <c r="E258">
        <v>48387.79</v>
      </c>
      <c r="F258">
        <v>65088.36</v>
      </c>
      <c r="G258">
        <v>81093.509999999995</v>
      </c>
      <c r="H258">
        <v>80081.62</v>
      </c>
      <c r="I258">
        <v>72623.34</v>
      </c>
      <c r="J258">
        <v>73937.929999999993</v>
      </c>
      <c r="K258">
        <v>63571.78</v>
      </c>
    </row>
    <row r="259" spans="1:11" x14ac:dyDescent="0.25">
      <c r="A259">
        <v>11549</v>
      </c>
      <c r="B259">
        <v>96822.95</v>
      </c>
      <c r="C259">
        <v>89363.01</v>
      </c>
      <c r="D259">
        <v>131354.01</v>
      </c>
      <c r="E259">
        <v>55096.45</v>
      </c>
      <c r="F259">
        <v>62123.74</v>
      </c>
      <c r="G259">
        <v>81847.03</v>
      </c>
      <c r="H259">
        <v>84544.88</v>
      </c>
      <c r="I259">
        <v>76904.86</v>
      </c>
      <c r="J259">
        <v>99353.41</v>
      </c>
      <c r="K259">
        <v>75828.86</v>
      </c>
    </row>
    <row r="260" spans="1:11" x14ac:dyDescent="0.25">
      <c r="A260">
        <v>11550</v>
      </c>
      <c r="B260">
        <v>94886.73</v>
      </c>
      <c r="C260">
        <v>93787.49</v>
      </c>
      <c r="D260">
        <v>132390.32</v>
      </c>
      <c r="E260">
        <v>53306.07</v>
      </c>
      <c r="F260">
        <v>70676.490000000005</v>
      </c>
      <c r="G260">
        <v>85957.16</v>
      </c>
      <c r="H260">
        <v>89026.59</v>
      </c>
      <c r="I260">
        <v>78010.14</v>
      </c>
      <c r="J260">
        <v>107657.72</v>
      </c>
      <c r="K260">
        <v>76873.69</v>
      </c>
    </row>
    <row r="261" spans="1:11" x14ac:dyDescent="0.25">
      <c r="A261">
        <v>11551</v>
      </c>
      <c r="B261">
        <v>93150.29</v>
      </c>
      <c r="C261">
        <v>94687.48</v>
      </c>
      <c r="D261">
        <v>128627.09</v>
      </c>
      <c r="E261">
        <v>54239.54</v>
      </c>
      <c r="F261">
        <v>65531.66</v>
      </c>
      <c r="G261">
        <v>85650.52</v>
      </c>
      <c r="H261">
        <v>86151.17</v>
      </c>
      <c r="I261">
        <v>74217.679999999993</v>
      </c>
      <c r="J261">
        <v>86696.65</v>
      </c>
      <c r="K261">
        <v>66231.8</v>
      </c>
    </row>
    <row r="262" spans="1:11" x14ac:dyDescent="0.25">
      <c r="A262">
        <v>11552</v>
      </c>
      <c r="B262">
        <v>91214.12</v>
      </c>
      <c r="C262">
        <v>94801.48</v>
      </c>
      <c r="D262">
        <v>136521.98000000001</v>
      </c>
      <c r="E262">
        <v>55698.73</v>
      </c>
      <c r="F262">
        <v>61956.28</v>
      </c>
      <c r="G262">
        <v>82053.210000000006</v>
      </c>
      <c r="H262">
        <v>82167.98</v>
      </c>
      <c r="I262">
        <v>73164</v>
      </c>
      <c r="J262">
        <v>85107.32</v>
      </c>
      <c r="K262">
        <v>64876.2</v>
      </c>
    </row>
    <row r="263" spans="1:11" x14ac:dyDescent="0.25">
      <c r="A263">
        <v>11601</v>
      </c>
      <c r="B263">
        <v>101205.82</v>
      </c>
      <c r="C263">
        <v>97621.65</v>
      </c>
      <c r="D263">
        <v>144400.35</v>
      </c>
      <c r="E263">
        <v>57782.52</v>
      </c>
      <c r="F263">
        <v>67959.929999999993</v>
      </c>
      <c r="G263">
        <v>88783.67</v>
      </c>
      <c r="H263">
        <v>93751.87</v>
      </c>
      <c r="I263">
        <v>79792.77</v>
      </c>
      <c r="J263">
        <v>111495.88</v>
      </c>
      <c r="K263">
        <v>77377.22</v>
      </c>
    </row>
    <row r="264" spans="1:11" x14ac:dyDescent="0.25">
      <c r="A264">
        <v>11602</v>
      </c>
      <c r="B264">
        <v>102108.52</v>
      </c>
      <c r="C264">
        <v>95379.78</v>
      </c>
      <c r="D264">
        <v>142273.65</v>
      </c>
      <c r="E264">
        <v>57443.05</v>
      </c>
      <c r="F264">
        <v>74915.16</v>
      </c>
      <c r="G264">
        <v>102503.79</v>
      </c>
      <c r="H264">
        <v>101772.07</v>
      </c>
      <c r="I264">
        <v>83495.39</v>
      </c>
      <c r="J264">
        <v>125229.43</v>
      </c>
      <c r="K264">
        <v>85751.01</v>
      </c>
    </row>
    <row r="265" spans="1:11" x14ac:dyDescent="0.25">
      <c r="A265">
        <v>11603</v>
      </c>
      <c r="B265">
        <v>96181.91</v>
      </c>
      <c r="C265">
        <v>97131.83</v>
      </c>
      <c r="D265">
        <v>142586.48000000001</v>
      </c>
      <c r="E265">
        <v>55116.53</v>
      </c>
      <c r="F265">
        <v>73394.179999999993</v>
      </c>
      <c r="G265">
        <v>95156.03</v>
      </c>
      <c r="H265">
        <v>96594.7</v>
      </c>
      <c r="I265">
        <v>81680.47</v>
      </c>
      <c r="J265">
        <v>115020.57</v>
      </c>
      <c r="K265">
        <v>81296.38</v>
      </c>
    </row>
    <row r="266" spans="1:11" x14ac:dyDescent="0.25">
      <c r="A266">
        <v>11604</v>
      </c>
      <c r="B266">
        <v>94191.23</v>
      </c>
      <c r="C266">
        <v>95224.66</v>
      </c>
      <c r="D266">
        <v>140790.38</v>
      </c>
      <c r="E266">
        <v>55359.99</v>
      </c>
      <c r="F266">
        <v>70005.38</v>
      </c>
      <c r="G266">
        <v>94702.54</v>
      </c>
      <c r="H266">
        <v>87318.3</v>
      </c>
      <c r="I266">
        <v>78275.19</v>
      </c>
      <c r="J266">
        <v>96116.09</v>
      </c>
      <c r="K266">
        <v>71931.94</v>
      </c>
    </row>
    <row r="267" spans="1:11" x14ac:dyDescent="0.25">
      <c r="A267">
        <v>11605</v>
      </c>
      <c r="B267">
        <v>97774.13</v>
      </c>
      <c r="C267">
        <v>98791.02</v>
      </c>
      <c r="D267">
        <v>143237.43</v>
      </c>
      <c r="E267">
        <v>58315.44</v>
      </c>
      <c r="F267">
        <v>70524.23</v>
      </c>
      <c r="G267">
        <v>91297.98</v>
      </c>
      <c r="H267">
        <v>91521.82</v>
      </c>
      <c r="I267">
        <v>79744.22</v>
      </c>
      <c r="J267">
        <v>107355.53</v>
      </c>
      <c r="K267">
        <v>76459.259999999995</v>
      </c>
    </row>
    <row r="268" spans="1:11" x14ac:dyDescent="0.25">
      <c r="A268">
        <v>11606</v>
      </c>
      <c r="B268">
        <v>103396.31</v>
      </c>
      <c r="C268">
        <v>100058.34</v>
      </c>
      <c r="D268">
        <v>147634.74</v>
      </c>
      <c r="E268">
        <v>59765.01</v>
      </c>
      <c r="F268">
        <v>71496.44</v>
      </c>
      <c r="G268">
        <v>93844.53</v>
      </c>
      <c r="H268">
        <v>91301.22</v>
      </c>
      <c r="I268">
        <v>79938.87</v>
      </c>
      <c r="J268">
        <v>117964.88</v>
      </c>
      <c r="K268">
        <v>82584.47</v>
      </c>
    </row>
    <row r="269" spans="1:11" x14ac:dyDescent="0.25">
      <c r="A269">
        <v>11607</v>
      </c>
      <c r="B269">
        <v>97036.43</v>
      </c>
      <c r="C269">
        <v>98209.65</v>
      </c>
      <c r="D269">
        <v>141756.44</v>
      </c>
      <c r="E269">
        <v>57586.9</v>
      </c>
      <c r="F269">
        <v>76095.08</v>
      </c>
      <c r="G269">
        <v>95133.24</v>
      </c>
      <c r="H269">
        <v>92580.74</v>
      </c>
      <c r="I269">
        <v>77651.39</v>
      </c>
      <c r="J269">
        <v>112871.45</v>
      </c>
      <c r="K269">
        <v>79041.47</v>
      </c>
    </row>
    <row r="270" spans="1:11" x14ac:dyDescent="0.25">
      <c r="A270">
        <v>11608</v>
      </c>
      <c r="B270">
        <v>103902.85</v>
      </c>
      <c r="C270">
        <v>76511.95</v>
      </c>
      <c r="D270">
        <v>145174.21</v>
      </c>
      <c r="E270">
        <v>60429.78</v>
      </c>
      <c r="F270">
        <v>69423.17</v>
      </c>
      <c r="G270">
        <v>90158.1</v>
      </c>
      <c r="H270">
        <v>88460.85</v>
      </c>
      <c r="I270">
        <v>79347.710000000006</v>
      </c>
      <c r="J270">
        <v>93603.64</v>
      </c>
      <c r="K270">
        <v>70071.37</v>
      </c>
    </row>
    <row r="271" spans="1:11" x14ac:dyDescent="0.25">
      <c r="A271">
        <v>11609</v>
      </c>
      <c r="B271">
        <v>98704.57</v>
      </c>
      <c r="C271">
        <v>103817.04</v>
      </c>
      <c r="D271">
        <v>141130.45000000001</v>
      </c>
      <c r="E271">
        <v>58458.21</v>
      </c>
      <c r="F271">
        <v>71061.77</v>
      </c>
      <c r="G271">
        <v>87270.45</v>
      </c>
      <c r="H271">
        <v>84979.74</v>
      </c>
      <c r="I271">
        <v>76549.440000000002</v>
      </c>
      <c r="J271">
        <v>88756.35</v>
      </c>
      <c r="K271">
        <v>70309.98</v>
      </c>
    </row>
    <row r="272" spans="1:11" x14ac:dyDescent="0.25">
      <c r="A272">
        <v>11610</v>
      </c>
      <c r="B272">
        <v>109052.15</v>
      </c>
      <c r="C272">
        <v>106897.44</v>
      </c>
      <c r="D272">
        <v>150069.73000000001</v>
      </c>
      <c r="E272">
        <v>62491</v>
      </c>
      <c r="F272">
        <v>75323.31</v>
      </c>
      <c r="G272">
        <v>90489.62</v>
      </c>
      <c r="H272">
        <v>93250.22</v>
      </c>
      <c r="I272">
        <v>82372.639999999999</v>
      </c>
      <c r="J272">
        <v>122579.81</v>
      </c>
      <c r="K272">
        <v>84598.79</v>
      </c>
    </row>
    <row r="273" spans="1:11" x14ac:dyDescent="0.25">
      <c r="A273">
        <v>11611</v>
      </c>
      <c r="B273">
        <v>101983.97</v>
      </c>
      <c r="C273">
        <v>104491.36</v>
      </c>
      <c r="D273">
        <v>148229.69</v>
      </c>
      <c r="E273">
        <v>60138.33</v>
      </c>
      <c r="F273">
        <v>73460.28</v>
      </c>
      <c r="G273">
        <v>91915.44</v>
      </c>
      <c r="H273">
        <v>94733.15</v>
      </c>
      <c r="I273">
        <v>86282.240000000005</v>
      </c>
      <c r="J273">
        <v>124575.99</v>
      </c>
      <c r="K273">
        <v>84827.14</v>
      </c>
    </row>
    <row r="274" spans="1:11" x14ac:dyDescent="0.25">
      <c r="A274">
        <v>11612</v>
      </c>
      <c r="B274">
        <v>102002.86</v>
      </c>
      <c r="C274">
        <v>98412.55</v>
      </c>
      <c r="D274">
        <v>141506.13</v>
      </c>
      <c r="E274">
        <v>62643.56</v>
      </c>
      <c r="F274">
        <v>72688.929999999993</v>
      </c>
      <c r="G274">
        <v>89319.99</v>
      </c>
      <c r="H274">
        <v>88887.59</v>
      </c>
      <c r="I274">
        <v>80526.47</v>
      </c>
      <c r="J274">
        <v>96577.74</v>
      </c>
      <c r="K274">
        <v>75623.789999999994</v>
      </c>
    </row>
    <row r="275" spans="1:11" x14ac:dyDescent="0.25">
      <c r="A275">
        <v>11613</v>
      </c>
      <c r="B275">
        <v>103642.46</v>
      </c>
      <c r="C275">
        <v>102984.18</v>
      </c>
      <c r="D275">
        <v>144257.88</v>
      </c>
      <c r="E275">
        <v>62677.48</v>
      </c>
      <c r="F275">
        <v>71294.13</v>
      </c>
      <c r="G275">
        <v>88596.800000000003</v>
      </c>
      <c r="H275">
        <v>89352.27</v>
      </c>
      <c r="I275">
        <v>79564.460000000006</v>
      </c>
      <c r="J275">
        <v>94825.88</v>
      </c>
      <c r="K275">
        <v>70805.33</v>
      </c>
    </row>
    <row r="276" spans="1:11" x14ac:dyDescent="0.25">
      <c r="A276" t="s">
        <v>11</v>
      </c>
      <c r="B276" s="1">
        <f>AVERAGE(B2:B275)</f>
        <v>82429.004343065637</v>
      </c>
      <c r="C276" s="1">
        <f t="shared" ref="C276:K276" si="0">AVERAGE(C2:C275)</f>
        <v>63766.676496350359</v>
      </c>
      <c r="D276" s="1">
        <f t="shared" si="0"/>
        <v>117522.32218978101</v>
      </c>
      <c r="E276" s="1">
        <f t="shared" si="0"/>
        <v>44704.237554744526</v>
      </c>
      <c r="F276" s="1">
        <f t="shared" si="0"/>
        <v>57576.903102189775</v>
      </c>
      <c r="G276" s="1">
        <f t="shared" si="0"/>
        <v>75100.590985401446</v>
      </c>
      <c r="H276" s="1">
        <f t="shared" si="0"/>
        <v>65179.134270072987</v>
      </c>
      <c r="I276" s="1">
        <f t="shared" si="0"/>
        <v>54086.161934306583</v>
      </c>
      <c r="J276" s="1">
        <f t="shared" si="0"/>
        <v>64798.310328467131</v>
      </c>
      <c r="K276" s="1">
        <f t="shared" si="0"/>
        <v>61940.502408759108</v>
      </c>
    </row>
    <row r="277" spans="1:11" x14ac:dyDescent="0.25">
      <c r="A277" t="s">
        <v>12</v>
      </c>
      <c r="B277">
        <f>STDEVA(B2:B275)</f>
        <v>13970.602217969656</v>
      </c>
      <c r="C277">
        <f t="shared" ref="C277:K277" si="1">STDEVA(C2:C275)</f>
        <v>14039.654938312551</v>
      </c>
      <c r="D277">
        <f t="shared" si="1"/>
        <v>19618.658349104509</v>
      </c>
      <c r="E277">
        <f t="shared" si="1"/>
        <v>8586.7566986499751</v>
      </c>
      <c r="F277">
        <f t="shared" si="1"/>
        <v>9271.353766255972</v>
      </c>
      <c r="G277">
        <f t="shared" si="1"/>
        <v>9847.4007033945745</v>
      </c>
      <c r="H277">
        <f t="shared" si="1"/>
        <v>14793.356972423295</v>
      </c>
      <c r="I277">
        <f t="shared" si="1"/>
        <v>17167.361310482524</v>
      </c>
      <c r="J277">
        <f t="shared" si="1"/>
        <v>23757.09628165172</v>
      </c>
      <c r="K277">
        <f t="shared" si="1"/>
        <v>9405.5955847917448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653C-FEC3-449C-9ACD-8E5F31C180BE}">
  <dimension ref="A1:T17"/>
  <sheetViews>
    <sheetView tabSelected="1" workbookViewId="0">
      <selection activeCell="K14" sqref="K14"/>
    </sheetView>
  </sheetViews>
  <sheetFormatPr defaultRowHeight="15" x14ac:dyDescent="0.25"/>
  <cols>
    <col min="1" max="1" width="10.5703125" bestFit="1" customWidth="1"/>
    <col min="2" max="2" width="12" bestFit="1" customWidth="1"/>
    <col min="3" max="3" width="13.42578125" bestFit="1" customWidth="1"/>
    <col min="4" max="4" width="14.28515625" bestFit="1" customWidth="1"/>
    <col min="5" max="5" width="12.7109375" bestFit="1" customWidth="1"/>
    <col min="6" max="6" width="12" bestFit="1" customWidth="1"/>
    <col min="7" max="7" width="13.42578125" bestFit="1" customWidth="1"/>
    <col min="8" max="8" width="14.28515625" bestFit="1" customWidth="1"/>
    <col min="9" max="9" width="12.7109375" bestFit="1" customWidth="1"/>
    <col min="10" max="10" width="12" bestFit="1" customWidth="1"/>
    <col min="11" max="11" width="13.42578125" bestFit="1" customWidth="1"/>
    <col min="12" max="12" width="14.28515625" bestFit="1" customWidth="1"/>
    <col min="13" max="13" width="12" customWidth="1"/>
    <col min="14" max="20" width="12" bestFit="1" customWidth="1"/>
  </cols>
  <sheetData>
    <row r="1" spans="1:20" x14ac:dyDescent="0.25">
      <c r="A1" t="s">
        <v>0</v>
      </c>
      <c r="B1" t="s">
        <v>1</v>
      </c>
      <c r="F1" t="s">
        <v>2</v>
      </c>
      <c r="J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</row>
    <row r="2" spans="1:20" x14ac:dyDescent="0.25">
      <c r="A2" t="s">
        <v>11</v>
      </c>
      <c r="B2" s="1">
        <v>82429.004343065637</v>
      </c>
      <c r="C2" s="1" t="s">
        <v>15</v>
      </c>
      <c r="D2" s="1">
        <f>4*B3</f>
        <v>55882.408871878622</v>
      </c>
      <c r="E2" s="1"/>
      <c r="F2" s="1">
        <v>63766.676496350359</v>
      </c>
      <c r="G2" s="1" t="s">
        <v>15</v>
      </c>
      <c r="H2" s="1">
        <f>4*F3</f>
        <v>56158.619753250205</v>
      </c>
      <c r="I2" s="1"/>
      <c r="J2" s="1">
        <v>117522.32218978101</v>
      </c>
      <c r="K2" s="1" t="s">
        <v>15</v>
      </c>
      <c r="L2" s="1">
        <f>4*J3</f>
        <v>78474.633396418038</v>
      </c>
      <c r="M2" s="1"/>
      <c r="N2" s="1">
        <v>44704.237554744526</v>
      </c>
      <c r="O2" s="1">
        <v>57576.903102189775</v>
      </c>
      <c r="P2" s="1">
        <v>75100.590985401446</v>
      </c>
      <c r="Q2" s="1">
        <v>65179.134270072987</v>
      </c>
      <c r="R2" s="1">
        <v>54086.161934306583</v>
      </c>
      <c r="S2" s="1">
        <v>64798.310328467131</v>
      </c>
      <c r="T2" s="1">
        <v>61940.502408759108</v>
      </c>
    </row>
    <row r="3" spans="1:20" x14ac:dyDescent="0.25">
      <c r="A3" t="s">
        <v>12</v>
      </c>
      <c r="B3">
        <v>13970.602217969656</v>
      </c>
      <c r="C3" t="s">
        <v>16</v>
      </c>
      <c r="D3">
        <f>0.5*B3</f>
        <v>6985.3011089848278</v>
      </c>
      <c r="F3">
        <v>14039.654938312551</v>
      </c>
      <c r="G3" t="s">
        <v>16</v>
      </c>
      <c r="H3">
        <f>0.5*F3</f>
        <v>7019.8274691562756</v>
      </c>
      <c r="J3">
        <v>19618.658349104509</v>
      </c>
      <c r="K3" t="s">
        <v>16</v>
      </c>
      <c r="L3">
        <f>0.5*J3</f>
        <v>9809.3291745522547</v>
      </c>
      <c r="N3">
        <v>8586.7566986499751</v>
      </c>
      <c r="O3">
        <v>9271.353766255972</v>
      </c>
      <c r="P3">
        <v>9847.4007033945745</v>
      </c>
      <c r="Q3">
        <v>14793.356972423295</v>
      </c>
      <c r="R3">
        <v>17167.361310482524</v>
      </c>
      <c r="S3">
        <v>23757.09628165172</v>
      </c>
      <c r="T3">
        <v>9405.5955847917448</v>
      </c>
    </row>
    <row r="4" spans="1:20" x14ac:dyDescent="0.25">
      <c r="C4" t="s">
        <v>13</v>
      </c>
      <c r="D4" t="s">
        <v>14</v>
      </c>
      <c r="G4" t="s">
        <v>13</v>
      </c>
      <c r="H4" t="s">
        <v>14</v>
      </c>
      <c r="K4" t="s">
        <v>13</v>
      </c>
      <c r="L4" t="s">
        <v>14</v>
      </c>
    </row>
    <row r="5" spans="1:20" x14ac:dyDescent="0.25">
      <c r="A5">
        <v>11614</v>
      </c>
      <c r="B5">
        <v>111473.48</v>
      </c>
      <c r="C5" s="1">
        <f>MAX(0,0+B5-$B$2-$D$3)</f>
        <v>22059.174547949529</v>
      </c>
      <c r="D5" s="1">
        <f>MIN(0,0+B5-$B$2+$D$3)</f>
        <v>0</v>
      </c>
      <c r="E5" s="1"/>
      <c r="F5">
        <v>110671.45</v>
      </c>
      <c r="G5" s="1">
        <f>MAX(0,0+F5-$B$2-$D$3)</f>
        <v>21257.144547949531</v>
      </c>
      <c r="H5" s="1">
        <f>MIN(0,0+F5-$B$2+$D$3)</f>
        <v>0</v>
      </c>
      <c r="J5">
        <v>153107.45000000001</v>
      </c>
      <c r="K5" s="1">
        <f>MAX(0,0+J5-$B$2-$D$3)</f>
        <v>63693.144547949545</v>
      </c>
      <c r="L5" s="1">
        <f>MIN(0,0+J5-$B$2+$D$3)</f>
        <v>0</v>
      </c>
      <c r="N5">
        <v>65648.12</v>
      </c>
      <c r="O5">
        <v>75887.06</v>
      </c>
      <c r="P5">
        <v>93659.36</v>
      </c>
      <c r="Q5">
        <v>99416.23</v>
      </c>
      <c r="R5">
        <v>86890.28</v>
      </c>
      <c r="S5">
        <v>114416.35</v>
      </c>
      <c r="T5">
        <v>84602.6</v>
      </c>
    </row>
    <row r="6" spans="1:20" x14ac:dyDescent="0.25">
      <c r="A6">
        <v>11615</v>
      </c>
      <c r="B6">
        <v>107606.39</v>
      </c>
      <c r="C6" s="1">
        <f>MAX(0,C5+B6-$B$2-$D$3)</f>
        <v>40251.259095899062</v>
      </c>
      <c r="D6" s="1">
        <f>MIN(0,D5+B6-$B$2+$D$3)</f>
        <v>0</v>
      </c>
      <c r="E6" s="1"/>
      <c r="F6">
        <v>106667.33</v>
      </c>
      <c r="G6" s="1">
        <f>MAX(0,G5+F6-$B$2-$D$3)</f>
        <v>38510.169095899066</v>
      </c>
      <c r="H6" s="1">
        <f>MIN(0,H5+F6-$B$2+$D$3)</f>
        <v>0</v>
      </c>
      <c r="J6">
        <v>148789.76000000001</v>
      </c>
      <c r="K6" s="1">
        <f>MAX(0,K5+J6-$B$2-$D$3)</f>
        <v>123068.59909589909</v>
      </c>
      <c r="L6" s="1">
        <f>MIN(0,L5+J6-$B$2+$D$3)</f>
        <v>0</v>
      </c>
      <c r="N6">
        <v>64188.33</v>
      </c>
      <c r="O6">
        <v>77674.95</v>
      </c>
      <c r="P6">
        <v>94104.42</v>
      </c>
      <c r="Q6">
        <v>100008.05</v>
      </c>
      <c r="R6">
        <v>85485.62</v>
      </c>
      <c r="S6">
        <v>120511.16</v>
      </c>
      <c r="T6">
        <v>83849.740000000005</v>
      </c>
    </row>
    <row r="7" spans="1:20" x14ac:dyDescent="0.25">
      <c r="A7">
        <v>11616</v>
      </c>
      <c r="B7">
        <v>109908.57</v>
      </c>
      <c r="C7" s="1">
        <f t="shared" ref="C7:C8" si="0">MAX(0,C6+B7-$B$2-$D$3)</f>
        <v>60745.523643848603</v>
      </c>
      <c r="D7" s="1">
        <f t="shared" ref="D7:D8" si="1">MIN(0,D6+B7-$B$2+$D$3)</f>
        <v>0</v>
      </c>
      <c r="E7" s="1"/>
      <c r="F7">
        <v>112693.37</v>
      </c>
      <c r="G7" s="1">
        <f t="shared" ref="G7:G8" si="2">MAX(0,G6+F7-$B$2-$D$3)</f>
        <v>61789.233643848595</v>
      </c>
      <c r="H7" s="1">
        <f t="shared" ref="H7:H8" si="3">MIN(0,H6+F7-$B$2+$D$3)</f>
        <v>0</v>
      </c>
      <c r="J7">
        <v>144998.82</v>
      </c>
      <c r="K7" s="1">
        <f t="shared" ref="K7:K8" si="4">MAX(0,K6+J7-$B$2-$D$3)</f>
        <v>178653.11364384863</v>
      </c>
      <c r="L7" s="1">
        <f t="shared" ref="L7:L8" si="5">MIN(0,L6+J7-$B$2+$D$3)</f>
        <v>0</v>
      </c>
      <c r="N7">
        <v>65299.09</v>
      </c>
      <c r="O7">
        <v>79924.789999999994</v>
      </c>
      <c r="P7">
        <v>94831.86</v>
      </c>
      <c r="Q7">
        <v>98930.86</v>
      </c>
      <c r="R7">
        <v>85502.53</v>
      </c>
      <c r="S7">
        <v>112478.72</v>
      </c>
      <c r="T7">
        <v>84173.08</v>
      </c>
    </row>
    <row r="8" spans="1:20" x14ac:dyDescent="0.25">
      <c r="A8">
        <v>11617</v>
      </c>
      <c r="B8">
        <v>39748.14</v>
      </c>
      <c r="C8" s="1">
        <f t="shared" si="0"/>
        <v>11079.358191798137</v>
      </c>
      <c r="D8" s="1">
        <f t="shared" si="1"/>
        <v>-35695.563234080808</v>
      </c>
      <c r="E8" s="1"/>
      <c r="F8">
        <v>46107.89</v>
      </c>
      <c r="G8" s="1">
        <f t="shared" si="2"/>
        <v>18482.818191798127</v>
      </c>
      <c r="H8" s="1">
        <f t="shared" si="3"/>
        <v>-29335.813234080808</v>
      </c>
      <c r="J8">
        <v>51125.36</v>
      </c>
      <c r="K8" s="1">
        <f t="shared" si="4"/>
        <v>140364.16819179815</v>
      </c>
      <c r="L8" s="1">
        <f t="shared" si="5"/>
        <v>-24318.343234080807</v>
      </c>
      <c r="N8">
        <v>21631.56</v>
      </c>
      <c r="O8">
        <v>27782.89</v>
      </c>
      <c r="P8">
        <v>32844.620000000003</v>
      </c>
      <c r="Q8">
        <v>32860.769999999997</v>
      </c>
      <c r="R8">
        <v>29947</v>
      </c>
      <c r="S8">
        <v>29841.759999999998</v>
      </c>
      <c r="T8">
        <v>25803.08</v>
      </c>
    </row>
    <row r="9" spans="1:20" x14ac:dyDescent="0.25">
      <c r="K9" s="1"/>
      <c r="L9" s="1"/>
    </row>
    <row r="11" spans="1:20" x14ac:dyDescent="0.25">
      <c r="B11">
        <v>22059.174547949529</v>
      </c>
      <c r="C11">
        <v>0</v>
      </c>
      <c r="D11">
        <v>55882.408871878622</v>
      </c>
      <c r="E11">
        <v>-55882.408871878601</v>
      </c>
      <c r="F11">
        <v>21257.144547949531</v>
      </c>
      <c r="G11">
        <v>0</v>
      </c>
      <c r="H11">
        <v>56158.619753250205</v>
      </c>
      <c r="I11">
        <f>-H11</f>
        <v>-56158.619753250205</v>
      </c>
      <c r="J11">
        <v>63693.144547949545</v>
      </c>
      <c r="K11">
        <v>0</v>
      </c>
      <c r="L11">
        <v>78474.633396418038</v>
      </c>
      <c r="M11">
        <f>-L11</f>
        <v>-78474.633396418038</v>
      </c>
    </row>
    <row r="12" spans="1:20" x14ac:dyDescent="0.25">
      <c r="B12">
        <v>40251.259095899062</v>
      </c>
      <c r="C12">
        <v>0</v>
      </c>
      <c r="D12">
        <v>55882.408871878622</v>
      </c>
      <c r="E12">
        <v>-55882.408871878601</v>
      </c>
      <c r="F12">
        <v>38510.169095899066</v>
      </c>
      <c r="G12">
        <v>0</v>
      </c>
      <c r="H12">
        <v>56158.619753250205</v>
      </c>
      <c r="I12">
        <f t="shared" ref="I12:I14" si="6">-H12</f>
        <v>-56158.619753250205</v>
      </c>
      <c r="J12">
        <v>123068.59909589909</v>
      </c>
      <c r="K12">
        <v>0</v>
      </c>
      <c r="L12">
        <v>78475.633396417994</v>
      </c>
      <c r="M12">
        <f t="shared" ref="M12:M14" si="7">-L12</f>
        <v>-78475.633396417994</v>
      </c>
    </row>
    <row r="13" spans="1:20" x14ac:dyDescent="0.25">
      <c r="B13">
        <v>60745.523643848603</v>
      </c>
      <c r="C13">
        <v>0</v>
      </c>
      <c r="D13">
        <v>55882.408871878622</v>
      </c>
      <c r="E13">
        <v>-55882.408871878601</v>
      </c>
      <c r="F13">
        <v>61789.233643848595</v>
      </c>
      <c r="G13">
        <v>0</v>
      </c>
      <c r="H13">
        <v>56158.619753250205</v>
      </c>
      <c r="I13">
        <f t="shared" si="6"/>
        <v>-56158.619753250205</v>
      </c>
      <c r="J13">
        <v>178653.11364384863</v>
      </c>
      <c r="K13">
        <v>0</v>
      </c>
      <c r="L13">
        <v>78476.633396417994</v>
      </c>
      <c r="M13">
        <f t="shared" si="7"/>
        <v>-78476.633396417994</v>
      </c>
    </row>
    <row r="14" spans="1:20" x14ac:dyDescent="0.25">
      <c r="B14">
        <v>11079.358191798137</v>
      </c>
      <c r="C14">
        <v>-35695.563234080808</v>
      </c>
      <c r="D14">
        <v>55882.408871878622</v>
      </c>
      <c r="E14">
        <v>-55882.408871878601</v>
      </c>
      <c r="F14">
        <v>18482.818191798127</v>
      </c>
      <c r="G14">
        <v>-29335.813234080808</v>
      </c>
      <c r="H14">
        <v>56158.619753250205</v>
      </c>
      <c r="I14">
        <f t="shared" si="6"/>
        <v>-56158.619753250205</v>
      </c>
      <c r="J14">
        <v>140364.16819179815</v>
      </c>
      <c r="K14">
        <v>-24318.343234080807</v>
      </c>
      <c r="L14">
        <v>78477.633396417994</v>
      </c>
      <c r="M14">
        <f t="shared" si="7"/>
        <v>-78477.633396417994</v>
      </c>
    </row>
    <row r="16" spans="1:20" x14ac:dyDescent="0.25">
      <c r="A16" s="2" t="s">
        <v>17</v>
      </c>
      <c r="B16" s="2"/>
      <c r="C16" s="2"/>
      <c r="D16" s="2"/>
    </row>
    <row r="17" spans="1:4" x14ac:dyDescent="0.25">
      <c r="A17" s="2"/>
      <c r="B17" s="2"/>
      <c r="C17" s="2"/>
      <c r="D17" s="2"/>
    </row>
  </sheetData>
  <mergeCells count="1">
    <mergeCell ref="A16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Zhang</dc:creator>
  <cp:lastModifiedBy>Harry Zhang</cp:lastModifiedBy>
  <dcterms:created xsi:type="dcterms:W3CDTF">2022-12-06T23:12:52Z</dcterms:created>
  <dcterms:modified xsi:type="dcterms:W3CDTF">2022-12-07T01:36:02Z</dcterms:modified>
</cp:coreProperties>
</file>