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defaultThemeVersion="124226"/>
  <bookViews>
    <workbookView xWindow="0" yWindow="0" windowWidth="24000" windowHeight="10095" activeTab="3" xr2:uid="{00000000-000D-0000-FFFF-FFFF00000000}"/>
  </bookViews>
  <sheets>
    <sheet name="Output Format" sheetId="6" r:id="rId1"/>
    <sheet name="VPD reporting format" sheetId="5" r:id="rId2"/>
    <sheet name="Sheet2" sheetId="7" r:id="rId3"/>
    <sheet name="Sheet3" sheetId="8" r:id="rId4"/>
    <sheet name="Malaria" sheetId="1" state="hidden" r:id="rId5"/>
    <sheet name="Filaria" sheetId="3" state="hidden" r:id="rId6"/>
    <sheet name="Den chiku JE Kalazar" sheetId="2" state="hidden" r:id="rId7"/>
    <sheet name="Sheet1" sheetId="4" state="hidden" r:id="rId8"/>
  </sheets>
  <definedNames>
    <definedName name="_xlnm.Print_Area" localSheetId="1">'VPD reporting format'!$A$1:$E$182</definedName>
    <definedName name="_xlnm.Print_Titles" localSheetId="1">'VPD reporting format'!$1:$2</definedName>
  </definedNames>
  <calcPr calcId="171027"/>
</workbook>
</file>

<file path=xl/calcChain.xml><?xml version="1.0" encoding="utf-8"?>
<calcChain xmlns="http://schemas.openxmlformats.org/spreadsheetml/2006/main"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4" i="8"/>
  <c r="H242" i="7" l="1"/>
  <c r="H3" i="7"/>
  <c r="H4" i="7"/>
  <c r="H5" i="7"/>
  <c r="H6" i="7"/>
  <c r="H7" i="7"/>
  <c r="H8" i="7"/>
  <c r="H9" i="7"/>
  <c r="H10" i="7"/>
  <c r="H11" i="7"/>
  <c r="H12" i="7"/>
  <c r="H13" i="7"/>
  <c r="H17" i="7"/>
  <c r="H18" i="7"/>
  <c r="H19" i="7"/>
  <c r="H20" i="7"/>
  <c r="H21" i="7"/>
  <c r="H22" i="7"/>
  <c r="H23" i="7"/>
  <c r="H24" i="7"/>
  <c r="H25" i="7"/>
  <c r="H26" i="7"/>
  <c r="H28" i="7"/>
  <c r="H29" i="7"/>
  <c r="H30" i="7"/>
  <c r="H31" i="7"/>
  <c r="H32" i="7"/>
  <c r="H34" i="7"/>
  <c r="H35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6" i="7"/>
  <c r="H57" i="7"/>
  <c r="H58" i="7"/>
  <c r="H59" i="7"/>
  <c r="H60" i="7"/>
  <c r="H61" i="7"/>
  <c r="H62" i="7"/>
  <c r="H63" i="7"/>
  <c r="H64" i="7"/>
  <c r="H65" i="7"/>
  <c r="H66" i="7"/>
  <c r="H68" i="7"/>
  <c r="H69" i="7"/>
  <c r="H70" i="7"/>
  <c r="H71" i="7"/>
  <c r="H72" i="7"/>
  <c r="H73" i="7"/>
  <c r="H74" i="7"/>
  <c r="H75" i="7"/>
  <c r="H77" i="7"/>
  <c r="H78" i="7"/>
  <c r="H79" i="7"/>
  <c r="H80" i="7"/>
  <c r="H81" i="7"/>
  <c r="H82" i="7"/>
  <c r="H83" i="7"/>
  <c r="H84" i="7"/>
  <c r="H86" i="7"/>
  <c r="H87" i="7"/>
  <c r="H88" i="7"/>
  <c r="H89" i="7"/>
  <c r="H90" i="7"/>
  <c r="H91" i="7"/>
  <c r="H92" i="7"/>
  <c r="H93" i="7"/>
  <c r="H95" i="7"/>
  <c r="H96" i="7"/>
  <c r="H97" i="7"/>
  <c r="H98" i="7"/>
  <c r="H99" i="7"/>
  <c r="H100" i="7"/>
  <c r="H101" i="7"/>
  <c r="H102" i="7"/>
  <c r="H104" i="7"/>
  <c r="H105" i="7"/>
  <c r="H106" i="7"/>
  <c r="H107" i="7"/>
  <c r="H108" i="7"/>
  <c r="H109" i="7"/>
  <c r="H110" i="7"/>
  <c r="H111" i="7"/>
  <c r="H140" i="7"/>
  <c r="H141" i="7"/>
  <c r="H143" i="7"/>
  <c r="H144" i="7"/>
  <c r="H145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4" i="7"/>
  <c r="H165" i="7"/>
  <c r="H166" i="7"/>
  <c r="H167" i="7"/>
  <c r="H168" i="7"/>
  <c r="H170" i="7"/>
  <c r="H171" i="7"/>
  <c r="H172" i="7"/>
  <c r="H174" i="7"/>
  <c r="H175" i="7"/>
  <c r="H176" i="7"/>
  <c r="H177" i="7"/>
  <c r="H178" i="7"/>
  <c r="H179" i="7"/>
  <c r="H180" i="7"/>
  <c r="H195" i="7"/>
  <c r="H196" i="7"/>
  <c r="H197" i="7"/>
  <c r="H198" i="7"/>
  <c r="H199" i="7"/>
  <c r="H200" i="7"/>
  <c r="H201" i="7"/>
  <c r="H202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32" i="7"/>
  <c r="H233" i="7"/>
  <c r="H234" i="7"/>
  <c r="H235" i="7"/>
  <c r="H236" i="7"/>
  <c r="H237" i="7"/>
  <c r="H238" i="7"/>
  <c r="H239" i="7"/>
  <c r="H240" i="7"/>
  <c r="H241" i="7"/>
  <c r="H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Population (District and Block) needs to tragulate from UPHMIS portal. Dist need not enter</t>
        </r>
      </text>
    </comment>
  </commentList>
</comments>
</file>

<file path=xl/sharedStrings.xml><?xml version="1.0" encoding="utf-8"?>
<sst xmlns="http://schemas.openxmlformats.org/spreadsheetml/2006/main" count="1955" uniqueCount="756">
  <si>
    <t>S.No</t>
  </si>
  <si>
    <t>Program</t>
  </si>
  <si>
    <t>Name of District</t>
  </si>
  <si>
    <t>Active</t>
  </si>
  <si>
    <t>Mass Contact</t>
  </si>
  <si>
    <t>Total</t>
  </si>
  <si>
    <t>Species</t>
  </si>
  <si>
    <t>0-1</t>
  </si>
  <si>
    <t>1-4</t>
  </si>
  <si>
    <t>Dengue</t>
  </si>
  <si>
    <t>No of kits received</t>
  </si>
  <si>
    <t>No of kits used</t>
  </si>
  <si>
    <t>Sample positive</t>
  </si>
  <si>
    <t>NSI Elisa Test</t>
  </si>
  <si>
    <t>Rapid Card test</t>
  </si>
  <si>
    <t>Sample tested</t>
  </si>
  <si>
    <t>No of fever cases which attended the clinic</t>
  </si>
  <si>
    <t>Passive Surveillance</t>
  </si>
  <si>
    <t xml:space="preserve">Blood Slide (B/S) collected </t>
  </si>
  <si>
    <t>Blood Slide (B/S) Examined</t>
  </si>
  <si>
    <t>Blood Slide (B/S) positive</t>
  </si>
  <si>
    <t>Age wise positive cases</t>
  </si>
  <si>
    <t>Plasmodium Vivax</t>
  </si>
  <si>
    <t>5-8</t>
  </si>
  <si>
    <t>9-14</t>
  </si>
  <si>
    <t xml:space="preserve">&gt;= 15 </t>
  </si>
  <si>
    <t>Drug Consumed</t>
  </si>
  <si>
    <t>Mix</t>
  </si>
  <si>
    <t>Plasmodium Falciparum</t>
  </si>
  <si>
    <t>Complete</t>
  </si>
  <si>
    <t>I . Under RT</t>
  </si>
  <si>
    <t>II. Pregnancy</t>
  </si>
  <si>
    <t>III. Gone Out</t>
  </si>
  <si>
    <t>IV. Refused</t>
  </si>
  <si>
    <t xml:space="preserve">Partial </t>
  </si>
  <si>
    <t xml:space="preserve">If Partial:- </t>
  </si>
  <si>
    <t>Drugs</t>
  </si>
  <si>
    <t xml:space="preserve">Mass Therapeutic Measures </t>
  </si>
  <si>
    <t>Single dose 4 AQ, 8-AQ, 600.45 MG</t>
  </si>
  <si>
    <t>Single dose 4 AQ+, Deraprim or 4 AQ alone</t>
  </si>
  <si>
    <t>Radical Treatment  14 Days</t>
  </si>
  <si>
    <t>Total Focal Spray room</t>
  </si>
  <si>
    <t>Focal Spray</t>
  </si>
  <si>
    <t>Total Fever cases treated with 4 AQ tabs single dose W/OPS</t>
  </si>
  <si>
    <t>Radical Treatment</t>
  </si>
  <si>
    <t>Entomological Indicators</t>
  </si>
  <si>
    <t xml:space="preserve">Density of mosquitoes </t>
  </si>
  <si>
    <t xml:space="preserve">Treated sites </t>
  </si>
  <si>
    <t xml:space="preserve">Total breeding sites </t>
  </si>
  <si>
    <t>Total area of treated sides (in Square meter)</t>
  </si>
  <si>
    <t>Larvicides used</t>
  </si>
  <si>
    <t xml:space="preserve">No. of Deaths from Malaria </t>
  </si>
  <si>
    <t>Total No. of Deaths</t>
  </si>
  <si>
    <t>Name of the Block</t>
  </si>
  <si>
    <t>Filaria</t>
  </si>
  <si>
    <t>No of Suspected cases</t>
  </si>
  <si>
    <t>No of  cases positive</t>
  </si>
  <si>
    <t>No of cases lab examination done</t>
  </si>
  <si>
    <t>Private Facilities</t>
  </si>
  <si>
    <t>Suspected cases at Public Facilities</t>
  </si>
  <si>
    <t>No of  Deaths at Private Facilities</t>
  </si>
  <si>
    <t>No of deaths at public facilities</t>
  </si>
  <si>
    <t>No of suspected cases at Public Facilities</t>
  </si>
  <si>
    <t>No of suspected cases at Private Facilities</t>
  </si>
  <si>
    <t>Kalaazar</t>
  </si>
  <si>
    <t>No of sample tested</t>
  </si>
  <si>
    <t>Reporting Month</t>
  </si>
  <si>
    <t>Target</t>
  </si>
  <si>
    <t xml:space="preserve">Persons examined </t>
  </si>
  <si>
    <t>No positive for Disease</t>
  </si>
  <si>
    <t>12 doses</t>
  </si>
  <si>
    <t xml:space="preserve">1-11 doses </t>
  </si>
  <si>
    <t xml:space="preserve">Total </t>
  </si>
  <si>
    <t>No of untreated cases</t>
  </si>
  <si>
    <t xml:space="preserve">No of patients  given treatment </t>
  </si>
  <si>
    <t>No of persons blood slides collected at Night clinic</t>
  </si>
  <si>
    <t>0-04 years (Male)</t>
  </si>
  <si>
    <t>0-04 years (Female)</t>
  </si>
  <si>
    <t>5-14 years (Male)</t>
  </si>
  <si>
    <t>5-14 years (Female)</t>
  </si>
  <si>
    <t>15-39 years (Male)</t>
  </si>
  <si>
    <t>15-39 years (Female)</t>
  </si>
  <si>
    <t>40 and above years (Male)</t>
  </si>
  <si>
    <t>40 and above years (Female)</t>
  </si>
  <si>
    <t>No of persons positive for Filaria at Night clinic</t>
  </si>
  <si>
    <t>No of persons positive for Disease at Night clinic</t>
  </si>
  <si>
    <t>No of persons blood slides collected at door to door survey</t>
  </si>
  <si>
    <t>No of persons positive for Disease at door to door survey</t>
  </si>
  <si>
    <t>Malaria control program</t>
  </si>
  <si>
    <r>
      <rPr>
        <sz val="11"/>
        <color rgb="FFFF0000"/>
        <rFont val="Calibri"/>
        <family val="2"/>
        <scheme val="minor"/>
      </rPr>
      <t>Aomino</t>
    </r>
    <r>
      <rPr>
        <sz val="11"/>
        <color theme="1"/>
        <rFont val="Calibri"/>
        <family val="2"/>
        <scheme val="minor"/>
      </rPr>
      <t xml:space="preserve"> consumed</t>
    </r>
  </si>
  <si>
    <t>Blood Slide (B/S) Collected</t>
  </si>
  <si>
    <t>Blood Slide (B/S) Positive</t>
  </si>
  <si>
    <t>Plasmodium Vivax (PV)</t>
  </si>
  <si>
    <t>Plasmodium Falciparum (PF)</t>
  </si>
  <si>
    <t>Deaths reported from Public Facilities</t>
  </si>
  <si>
    <t>Deaths reported from Private Facilities</t>
  </si>
  <si>
    <t>No of suspected cases/  AES</t>
  </si>
  <si>
    <t>No of deaths  form JE</t>
  </si>
  <si>
    <t>No of deaths  form AES</t>
  </si>
  <si>
    <t>Data elements</t>
  </si>
  <si>
    <t>(In No)</t>
  </si>
  <si>
    <t>In No</t>
  </si>
  <si>
    <t>Name of Block</t>
  </si>
  <si>
    <t>Vector Borne Disease Control Program reporting format</t>
  </si>
  <si>
    <t>Vector Borne Disease Control Program reporting Formats</t>
  </si>
  <si>
    <t>Vector Borne Disease Control Program reporting Format</t>
  </si>
  <si>
    <t>IgM Elisa (MAC ELISA) test</t>
  </si>
  <si>
    <t>NS1 Elisa Test</t>
  </si>
  <si>
    <t>IgM Elisa (MIC ELISA) test</t>
  </si>
  <si>
    <t>Chikungunya</t>
  </si>
  <si>
    <t>IgM Elisa (MIC ELISA) test at Public facilities</t>
  </si>
  <si>
    <t>IgM Elisa (MAC ELISA) test at Private  facilities</t>
  </si>
  <si>
    <t>No  positive for other Diseases</t>
  </si>
  <si>
    <t>No of persons positive for Filaria at door to door survey</t>
  </si>
  <si>
    <t>No of persons Examined</t>
  </si>
  <si>
    <t>No of Suspected cases of Kalaazar</t>
  </si>
  <si>
    <t>No of suspects tested RK 16/ 39</t>
  </si>
  <si>
    <t>No of tested HIV positive (Of KA positive cases)</t>
  </si>
  <si>
    <t>No of tested TB positive (Of KA positive cases)</t>
  </si>
  <si>
    <t>No of  HIV positive (Of KA positive cases)</t>
  </si>
  <si>
    <t>No of TB positive (Of KA positive cases)</t>
  </si>
  <si>
    <t>Active case search of Kalaazar cases</t>
  </si>
  <si>
    <t>No of Positive cases of Kalaazar</t>
  </si>
  <si>
    <t>No of samples positive for JE</t>
  </si>
  <si>
    <t>Active case search of Kalaazar cases (Camp Approach)</t>
  </si>
  <si>
    <t>Total no of searches /camps organized</t>
  </si>
  <si>
    <t>No of villages covered</t>
  </si>
  <si>
    <t xml:space="preserve">Total persons screened </t>
  </si>
  <si>
    <t>No of MOs trained before search/ Camp</t>
  </si>
  <si>
    <t>No of ASHAs trained before search/ Camp</t>
  </si>
  <si>
    <t>No of suspected detected for Kalaazar</t>
  </si>
  <si>
    <t>No of cases confirmed for Kalaazar</t>
  </si>
  <si>
    <t>No of cases confirmed for PKDL</t>
  </si>
  <si>
    <t xml:space="preserve">No of suspected detected for PKDL </t>
  </si>
  <si>
    <t>No of Handicaps from AES</t>
  </si>
  <si>
    <t>Passive Case search of Kalaazar cases</t>
  </si>
  <si>
    <t>No of persons shown reaction</t>
  </si>
  <si>
    <t>out of persons shown reaction no of persons given remedial treatment</t>
  </si>
  <si>
    <t>Total no of OPD New Cases</t>
  </si>
  <si>
    <t>Total Population of the District/ Block</t>
  </si>
  <si>
    <t>No positive for micro Filaria</t>
  </si>
  <si>
    <t>Quantity of Larvicides</t>
  </si>
  <si>
    <t xml:space="preserve">Japanese Encephalitis (JE) and Acute Encephalitis Syndrome (AES) </t>
  </si>
  <si>
    <t>Vector Borne Disease Control Program Monthly Reporting Format</t>
  </si>
  <si>
    <t>No  of samples positive for other Diseases</t>
  </si>
  <si>
    <t>No of Persons Examined</t>
  </si>
  <si>
    <t>Mixed</t>
  </si>
  <si>
    <t>IgM ELISA (MAC ELISA) test</t>
  </si>
  <si>
    <t>NS1 ELISA Test</t>
  </si>
  <si>
    <t xml:space="preserve">No of Suspects cases of Kalaazar </t>
  </si>
  <si>
    <t xml:space="preserve">No of suspects cases referred from Pvt. Facilities </t>
  </si>
  <si>
    <t>No tested HIV positive (of KA positive cases)</t>
  </si>
  <si>
    <t>No tested TB positive (of KA positive cases)</t>
  </si>
  <si>
    <t>No of Suspects cases of Kalaazar</t>
  </si>
  <si>
    <t>No of suspects detected for Kalaazar</t>
  </si>
  <si>
    <t xml:space="preserve">No of suspects detected for PKDL </t>
  </si>
  <si>
    <t>No of deaths  from JE</t>
  </si>
  <si>
    <t>No of deaths  from AES</t>
  </si>
  <si>
    <t xml:space="preserve">Dengue confirmed cases </t>
  </si>
  <si>
    <t xml:space="preserve">No of Dengue fever cases </t>
  </si>
  <si>
    <t>Dengue Shock Syndrome</t>
  </si>
  <si>
    <t xml:space="preserve">No of Rapid Diagnostics Test (RDT) conducted </t>
  </si>
  <si>
    <t>No of Rapid Diagnostics tested found positive</t>
  </si>
  <si>
    <t>Dengue Hemorrhagic Fever</t>
  </si>
  <si>
    <t>Rapid Diagnostics Test (RDT</t>
  </si>
  <si>
    <t>Sulfaphadoxine + Pyrimethamine consumed</t>
  </si>
  <si>
    <t>Quinine Consumed</t>
  </si>
  <si>
    <t>Chloroquine Consumed</t>
  </si>
  <si>
    <t>Primaquin Consumed</t>
  </si>
  <si>
    <t>ACT (Artimesinin combination Therapy) Consumed</t>
  </si>
  <si>
    <t>Mefloquine Consumed</t>
  </si>
  <si>
    <t># Dengue Hemorrhagic Fever</t>
  </si>
  <si>
    <t># Dengue Shock Syndrome</t>
  </si>
  <si>
    <t># Dengue fever cases</t>
  </si>
  <si>
    <t>Out of persons shown reaction, no of persons given remedial treatment</t>
  </si>
  <si>
    <t>Malaria</t>
  </si>
  <si>
    <t>IgM Elisa (MAC ELISA) test at Public facilities</t>
  </si>
  <si>
    <t>1-4 Years</t>
  </si>
  <si>
    <t>5-8 Years</t>
  </si>
  <si>
    <t>9-14 Years</t>
  </si>
  <si>
    <t xml:space="preserve">&gt;= 15 Years </t>
  </si>
  <si>
    <t>&lt; 1 Years</t>
  </si>
  <si>
    <t>1 to 4 Years</t>
  </si>
  <si>
    <t xml:space="preserve">Survey at community . Koi Kalsiparam case or sporatic death hoata hain to waha ke 50 ghar main sample collect hota hain </t>
  </si>
  <si>
    <t>No of Handicaps from AES/ JE</t>
  </si>
  <si>
    <t>Org Unit</t>
  </si>
  <si>
    <t xml:space="preserve">Total Malaria </t>
  </si>
  <si>
    <t>F+I+L</t>
  </si>
  <si>
    <t>G+J+M</t>
  </si>
  <si>
    <t>H+K+N</t>
  </si>
  <si>
    <t>sum BH to BO</t>
  </si>
  <si>
    <t>sum(BQ to BX</t>
  </si>
  <si>
    <t>sum(BZ to CG</t>
  </si>
  <si>
    <t>sum(CI to CP</t>
  </si>
  <si>
    <t>sum(CR to CY</t>
  </si>
  <si>
    <t>sum(DA to DH</t>
  </si>
  <si>
    <t xml:space="preserve">Total Suspected cases (Public +private) </t>
  </si>
  <si>
    <t>Total IgM Elisa (MAC ELISA) test at Pablic and Private  facilities</t>
  </si>
  <si>
    <t xml:space="preserve">Total Kalaazar Cases (Passive and Active) </t>
  </si>
  <si>
    <t>Total Dengue Examination (Public and Private) Facilities</t>
  </si>
  <si>
    <t>DQ+EL</t>
  </si>
  <si>
    <t>DT+EN</t>
  </si>
  <si>
    <t>DX+EO</t>
  </si>
  <si>
    <t>EB+EP</t>
  </si>
  <si>
    <t>DU+ER</t>
  </si>
  <si>
    <t>DY+ES</t>
  </si>
  <si>
    <t>EC+ET</t>
  </si>
  <si>
    <t xml:space="preserve">Total Dengue confirmed cases (Public and Private) </t>
  </si>
  <si>
    <t>EH+EU</t>
  </si>
  <si>
    <t>EI+EV</t>
  </si>
  <si>
    <t>EJ+EW</t>
  </si>
  <si>
    <t>EK+EX</t>
  </si>
  <si>
    <t>Total no of persons blood slides collected at Night clinic and Survey</t>
  </si>
  <si>
    <t>sum DJ to DQ</t>
  </si>
  <si>
    <t>sum(DS to DZ</t>
  </si>
  <si>
    <t>Total No of persons positive for Filaria at Night Clinic and  door to door survey</t>
  </si>
  <si>
    <t>Total No of persons positive for Disease at Night Clinic and  door to door survey</t>
  </si>
  <si>
    <t>sum(EB to EI</t>
  </si>
  <si>
    <t>sum w to AA</t>
  </si>
  <si>
    <t>sum AC to AG</t>
  </si>
  <si>
    <t>bx7Nj8SW45G-Ti9FJqkSK6J-val</t>
  </si>
  <si>
    <t>HBafblhKZ9S-Ti9FJqkSK6J-val</t>
  </si>
  <si>
    <t>ruhmq7hoAyx-Ti9FJqkSK6J-val</t>
  </si>
  <si>
    <t>czexmuVv82T-fEfmwKCdtsz-val</t>
  </si>
  <si>
    <t>hcxy6lBZhnO-fEfmwKCdtsz-val</t>
  </si>
  <si>
    <t>koA0tk1g8pD-fEfmwKCdtsz-val</t>
  </si>
  <si>
    <t>czexmuVv82T-jXlWy2Spuid-val</t>
  </si>
  <si>
    <t>hcxy6lBZhnO-jXlWy2Spuid-val</t>
  </si>
  <si>
    <t>koA0tk1g8pD-jXlWy2Spuid-val</t>
  </si>
  <si>
    <t>czexmuVv82T-X49t2RlEX97-val</t>
  </si>
  <si>
    <t>hcxy6lBZhnO-X49t2RlEX97-val</t>
  </si>
  <si>
    <t>koA0tk1g8pD-X49t2RlEX97-val</t>
  </si>
  <si>
    <t>rlSvmaRQ3YN-Ti9FJqkSK6J-val</t>
  </si>
  <si>
    <t>a5zuDlkkmVA-Ti9FJqkSK6J-val</t>
  </si>
  <si>
    <t>Of65QD9FLyz-Ti9FJqkSK6J-val</t>
  </si>
  <si>
    <t>NbO3RMVgVXD-Ti9FJqkSK6J-val</t>
  </si>
  <si>
    <t>vBcU1YO7jbO-Ti9FJqkSK6J-val</t>
  </si>
  <si>
    <t>svH0i1JA26J-DBu5Sdt5krt-val</t>
  </si>
  <si>
    <t>svH0i1JA26J-gkr8qjD1f63-val</t>
  </si>
  <si>
    <t>svH0i1JA26J-bexCVI3B6Lp-val</t>
  </si>
  <si>
    <t>svH0i1JA26J-cTSNZJVtj9A-val</t>
  </si>
  <si>
    <t>svH0i1JA26J-gObLw6QdeQW-val</t>
  </si>
  <si>
    <t>kS98CDgTn52-DBu5Sdt5krt-val</t>
  </si>
  <si>
    <t>kS98CDgTn52-gkr8qjD1f63-val</t>
  </si>
  <si>
    <t>kS98CDgTn52-bexCVI3B6Lp-val</t>
  </si>
  <si>
    <t>kS98CDgTn52-cTSNZJVtj9A-val</t>
  </si>
  <si>
    <t>kS98CDgTn52-gObLw6QdeQW-val</t>
  </si>
  <si>
    <t>YbxiReyl6yH-Ti9FJqkSK6J-val</t>
  </si>
  <si>
    <t>XWxRCO3AJX6-Ti9FJqkSK6J-val</t>
  </si>
  <si>
    <t>No De Persent</t>
  </si>
  <si>
    <t>E6FpVOYqDhm-Q3VCuD3D6ZN-val</t>
  </si>
  <si>
    <t>E6FpVOYqDhm-qZ8XdgSroua-val</t>
  </si>
  <si>
    <t>E6FpVOYqDhm-mWQ847VBzAV-val</t>
  </si>
  <si>
    <t>E6FpVOYqDhm-z9gND479Wer-val</t>
  </si>
  <si>
    <t>x6TUMRrPeV8-Ti9FJqkSK6J-val</t>
  </si>
  <si>
    <t>UiBIFooDjvj-Ti9FJqkSK6J-val</t>
  </si>
  <si>
    <t>JvWUUPvHQOI-Ti9FJqkSK6J-val</t>
  </si>
  <si>
    <t>OYK0n6qsGj9-Ti9FJqkSK6J-val</t>
  </si>
  <si>
    <t>dTViCnLYopb-Ti9FJqkSK6J-val</t>
  </si>
  <si>
    <t>wZoNIIBd0Pv-Ti9FJqkSK6J-val</t>
  </si>
  <si>
    <t>MfhOytjCnFB-Ti9FJqkSK6J-val</t>
  </si>
  <si>
    <t>h1hVuDC08CS-Ti9FJqkSK6J-val</t>
  </si>
  <si>
    <t>izndheHlphH-Ti9FJqkSK6J-val</t>
  </si>
  <si>
    <t>QEk42nfn7W0-Ti9FJqkSK6J-val</t>
  </si>
  <si>
    <t>XjfT9AVBjWz-Ti9FJqkSK6J-val</t>
  </si>
  <si>
    <t>GeuhffI6riq-Ti9FJqkSK6J-val</t>
  </si>
  <si>
    <t>NvfTypulYHt-Ti9FJqkSK6J-val</t>
  </si>
  <si>
    <t>XT7gT2eKMT1-Ti9FJqkSK6J-val</t>
  </si>
  <si>
    <t>ugaUW18EiLS-Ti9FJqkSK6J-val</t>
  </si>
  <si>
    <t>F2zHXDWxHnn-Ti9FJqkSK6J-val"</t>
  </si>
  <si>
    <t>wJRjT25yCVO-Ti9FJqkSK6J-val</t>
  </si>
  <si>
    <t>EeSkOX1d57T-bRCDurfpyRo-val</t>
  </si>
  <si>
    <t>EeSkOX1d57T-LwbxsvVHX8n-val</t>
  </si>
  <si>
    <t>EeSkOX1d57T-gc9Pi7iuC2K-val</t>
  </si>
  <si>
    <t>EeSkOX1d57T-LOROh2c9j9w-val</t>
  </si>
  <si>
    <t>id="EeSkOX1d57T-WnS9hc46SAQ-val"</t>
  </si>
  <si>
    <t>EeSkOX1d57T-DFnVgvkvwL3-val</t>
  </si>
  <si>
    <t>EeSkOX1d57T-UmN3CyVhNSW-val</t>
  </si>
  <si>
    <t>EeSkOX1d57T-VnKYWvJnB9L-val</t>
  </si>
  <si>
    <t>f207RvYaiU2-bRCDurfpyRo-val</t>
  </si>
  <si>
    <t>f207RvYaiU2-LwbxsvVHX8n-val</t>
  </si>
  <si>
    <t>f207RvYaiU2-gc9Pi7iuC2K-val</t>
  </si>
  <si>
    <t>f207RvYaiU2-LOROh2c9j9w-val</t>
  </si>
  <si>
    <t>f207RvYaiU2-WnS9hc46SAQ-val</t>
  </si>
  <si>
    <t>f207RvYaiU2-DFnVgvkvwL3-val</t>
  </si>
  <si>
    <t>f207RvYaiU2-UmN3CyVhNSW-val</t>
  </si>
  <si>
    <t>f207RvYaiU2-VnKYWvJnB9L-val</t>
  </si>
  <si>
    <t>DWMoas7oJsZ-bRCDurfpyRo-val</t>
  </si>
  <si>
    <t>DWMoas7oJsZ-LwbxsvVHX8n-val</t>
  </si>
  <si>
    <t>DWMoas7oJsZ-gc9Pi7iuC2K-val</t>
  </si>
  <si>
    <t>DWMoas7oJsZ-LOROh2c9j9w-val</t>
  </si>
  <si>
    <t>DWMoas7oJsZ-WnS9hc46SAQ-val</t>
  </si>
  <si>
    <t>DWMoas7oJsZ-DFnVgvkvwL3-val</t>
  </si>
  <si>
    <t>DWMoas7oJsZ-UmN3CyVhNSW-val</t>
  </si>
  <si>
    <t>DWMoas7oJsZ-VnKYWvJnB9L-val</t>
  </si>
  <si>
    <t>moWCV81AcnQ-bRCDurfpyRo-val</t>
  </si>
  <si>
    <t>moWCV81AcnQ-LwbxsvVHX8n-val</t>
  </si>
  <si>
    <t>moWCV81AcnQ-gc9Pi7iuC2K-val</t>
  </si>
  <si>
    <t>moWCV81AcnQ-LOROh2c9j9w-val</t>
  </si>
  <si>
    <t>moWCV81AcnQ-WnS9hc46SAQ-val</t>
  </si>
  <si>
    <t>moWCV81AcnQ-DFnVgvkvwL3-val</t>
  </si>
  <si>
    <t>moWCV81AcnQ-UmN3CyVhNSW-val</t>
  </si>
  <si>
    <t>moWCV81AcnQ-VnKYWvJnB9L-val</t>
  </si>
  <si>
    <t>kZwSJdTfjOJ-bRCDurfpyRo-val</t>
  </si>
  <si>
    <t>kZwSJdTfjOJ-LwbxsvVHX8n-val</t>
  </si>
  <si>
    <t>kZwSJdTfjOJ-gc9Pi7iuC2K-val</t>
  </si>
  <si>
    <t>kZwSJdTfjOJ-LOROh2c9j9w-val</t>
  </si>
  <si>
    <t>kZwSJdTfjOJ-WnS9hc46SAQ-val</t>
  </si>
  <si>
    <t>kZwSJdTfjOJ-DFnVgvkvwL3-val</t>
  </si>
  <si>
    <t>kZwSJdTfjOJ-UmN3CyVhNSW-val</t>
  </si>
  <si>
    <t>kZwSJdTfjOJ-VnKYWvJnB9L-val</t>
  </si>
  <si>
    <t>z8QG8Pk4M3S-bRCDurfpyRo-val</t>
  </si>
  <si>
    <t>z8QG8Pk4M3S-LwbxsvVHX8n-val</t>
  </si>
  <si>
    <t>z8QG8Pk4M3S-gc9Pi7iuC2K-val</t>
  </si>
  <si>
    <t>z8QG8Pk4M3S-LOROh2c9j9w-val</t>
  </si>
  <si>
    <t>z8QG8Pk4M3S-WnS9hc46SAQ-val</t>
  </si>
  <si>
    <t>z8QG8Pk4M3S-DFnVgvkvwL3-val</t>
  </si>
  <si>
    <t>z8QG8Pk4M3S-UmN3CyVhNSW-val</t>
  </si>
  <si>
    <t>z8QG8Pk4M3S-VnKYWvJnB9L-val</t>
  </si>
  <si>
    <t>hY5P2ADZ5Ls-Ti9FJqkSK6J-val</t>
  </si>
  <si>
    <t>eZ4JgkT7xkk-Ti9FJqkSK6J-val</t>
  </si>
  <si>
    <t>KIvGbeHMayW-Ti9FJqkSK6J-val</t>
  </si>
  <si>
    <t>CfhGw5QTYxC-Ti9FJqkSK6J-val</t>
  </si>
  <si>
    <t>wnEnUaNYDRi-Ti9FJqkSK6J-val</t>
  </si>
  <si>
    <t>sVSw6yQXkWs-bdCPLZSRRo3-val</t>
  </si>
  <si>
    <t>gNsj73Q4mqb-O2wEHcO7i0l-val</t>
  </si>
  <si>
    <t>FxUuzlK6dXO-O2wEHcO7i0l-val</t>
  </si>
  <si>
    <t>gccITHCD8ix-O2wEHcO7i0l-val</t>
  </si>
  <si>
    <t>ceJqa1ThYrb-O2wEHcO7i0l-val</t>
  </si>
  <si>
    <t>gNsj73Q4mqb-GIAYzevy4hR-val</t>
  </si>
  <si>
    <t>YeFr7PmjILy-GIAYzevy4hR-val</t>
  </si>
  <si>
    <t>gccITHCD8ix-GIAYzevy4hR-val</t>
  </si>
  <si>
    <t>ceJqa1ThYrb-GIAYzevy4hR-val</t>
  </si>
  <si>
    <t>gNsj73Q4mqb-RqOWIpvzHRa-val</t>
  </si>
  <si>
    <t>FxUuzlK6dXO-RqOWIpvzHRa-val</t>
  </si>
  <si>
    <t>yehm2so5bjo-RqOWIpvzHRa-val</t>
  </si>
  <si>
    <t>IL4PaNOtQSO-RqOWIpvzHRa-val</t>
  </si>
  <si>
    <t>UbHGSZqrKTd-bdCPLZSRRo3-val</t>
  </si>
  <si>
    <t>TTK76a98gTx-bdCPLZSRRo3-val</t>
  </si>
  <si>
    <t>YWfb1unWTdM-bdCPLZSRRo3-val</t>
  </si>
  <si>
    <t>cNuxGjXSsgh-bdCPLZSRRo3-val</t>
  </si>
  <si>
    <t>sVSw6yQXkWs-swZX8uoPT4w-val</t>
  </si>
  <si>
    <t>M5HC4aPpGKw-O2wEHcO7i0l-val</t>
  </si>
  <si>
    <t>M5HC4aPpGKw-GIAYzevy4hR-val</t>
  </si>
  <si>
    <t>M5HC4aPpGKw-RqOWIpvzHRa-val</t>
  </si>
  <si>
    <t>oaaHgzOe2UM-O2wEHcO7i0l-val</t>
  </si>
  <si>
    <t>oaaHgzOe2UM-GIAYzevy4hR-val</t>
  </si>
  <si>
    <t>oaaHgzOe2UM-RqOWIpvzHRa-val</t>
  </si>
  <si>
    <t>UbHGSZqrKTd-swZX8uoPT4w-val</t>
  </si>
  <si>
    <t>TTK76a98gTx-swZX8uoPT4w-val</t>
  </si>
  <si>
    <t>YWfb1unWTdM-swZX8uoPT4w-val</t>
  </si>
  <si>
    <t>cNuxGjXSsgh-swZX8uoPT4w-val</t>
  </si>
  <si>
    <t>XaLpBsrEjmj-bdCPLZSRRo3-val</t>
  </si>
  <si>
    <t>ghMCvO8tiz7-bdCPLZSRRo3-val</t>
  </si>
  <si>
    <t>YeFr7PmjILy-O2wEHcO7i0l-val</t>
  </si>
  <si>
    <t>yehm2so5bjo-O2wEHcO7i0l-val</t>
  </si>
  <si>
    <t>IL4PaNOtQSO-O2wEHcO7i0l-val</t>
  </si>
  <si>
    <t>XaLpBsrEjmj-swZX8uoPT4w-val</t>
  </si>
  <si>
    <t>p9rTMLPqn8y-Ti9FJqkSK6J-val</t>
  </si>
  <si>
    <t>OFwzHYNQUBd-Ti9FJqkSK6J-val</t>
  </si>
  <si>
    <t>SCRpqGTecS5-exPUAKfgXFV-val</t>
  </si>
  <si>
    <t>qkD0Q0J2KuL-exPUAKfgXFV-val</t>
  </si>
  <si>
    <t>H6PzzFwnPMz-exPUAKfgXFV-val</t>
  </si>
  <si>
    <t>sxLCrNXEdVv-exPUAKfgXFV-val</t>
  </si>
  <si>
    <t>cx0BHhohuNN-exPUAKfgXFV-val</t>
  </si>
  <si>
    <t>m7Yegvj74lA-exPUAKfgXFV-val</t>
  </si>
  <si>
    <t>SCRpqGTecS5-TjmkeJKRGrJ-val</t>
  </si>
  <si>
    <t>BzjIqbk1936-TjmkeJKRGrJ-val</t>
  </si>
  <si>
    <t>H6PzzFwnPMz-TjmkeJKRGrJ-val</t>
  </si>
  <si>
    <t>sxLCrNXEdVv-TjmkeJKRGrJ-val</t>
  </si>
  <si>
    <t>cx0BHhohuNN-TjmkeJKRGrJ-val</t>
  </si>
  <si>
    <t>m7Yegvj74lA-TjmkeJKRGrJ-val</t>
  </si>
  <si>
    <t>PbLljl3O1uV-Ti9FJqkSK6J-val</t>
  </si>
  <si>
    <t>j0jw0CGBGYE-Ti9FJqkSK6J-val</t>
  </si>
  <si>
    <t>C8XhZM0tape-Ti9FJqkSK6J-val</t>
  </si>
  <si>
    <t>MJ1L2DYODXy-Ti9FJqkSK6J-val</t>
  </si>
  <si>
    <t>ehnnGYu3ysK-Ti9FJqkSK6J-val</t>
  </si>
  <si>
    <t>Z2aly7lPJLQ-Ti9FJqkSK6J-val</t>
  </si>
  <si>
    <t>HSDmTZEjVJV-Ti9FJqkSK6J-val</t>
  </si>
  <si>
    <t>B9QpGW1Rv9Q-Ti9FJqkSK6J-val</t>
  </si>
  <si>
    <t>UFWKXaDKCiM-Ti9FJqkSK6J-val</t>
  </si>
  <si>
    <t>EY8rHx9zJRl-Ti9FJqkSK6J-val</t>
  </si>
  <si>
    <t>HV6pP2H0ZOB-Ti9FJqkSK6J-val</t>
  </si>
  <si>
    <t>GKQi7lfzDUS-Ti9FJqkSK6J-val</t>
  </si>
  <si>
    <t>uu5fK8Herlp-Ti9FJqkSK6J-val</t>
  </si>
  <si>
    <t>J3AwbopP0ol-Ti9FJqkSK6J-val</t>
  </si>
  <si>
    <t>assdLXFSTfy-Ti9FJqkSK6J-val</t>
  </si>
  <si>
    <t>w9AOMo5YVKm-Ti9FJqkSK6J-val</t>
  </si>
  <si>
    <t>BH+CI</t>
  </si>
  <si>
    <t>BI+CJ</t>
  </si>
  <si>
    <t>BJ+Ck</t>
  </si>
  <si>
    <t>BK+CL</t>
  </si>
  <si>
    <t>BL+CM</t>
  </si>
  <si>
    <t>BM+CN</t>
  </si>
  <si>
    <t>BN+CO</t>
  </si>
  <si>
    <t>BP+CQ</t>
  </si>
  <si>
    <t>BQ+CR</t>
  </si>
  <si>
    <t>BR+CS</t>
  </si>
  <si>
    <t>BS+CT</t>
  </si>
  <si>
    <t>BT+CU</t>
  </si>
  <si>
    <t>BU+CV</t>
  </si>
  <si>
    <t>BV+CW</t>
  </si>
  <si>
    <t>BW+CX</t>
  </si>
  <si>
    <t>BX+CY</t>
  </si>
  <si>
    <t>CA+DB</t>
  </si>
  <si>
    <t>CB+DC</t>
  </si>
  <si>
    <t>CC+DD</t>
  </si>
  <si>
    <t>CD+DE</t>
  </si>
  <si>
    <t>CE+DF</t>
  </si>
  <si>
    <t>CF+DG</t>
  </si>
  <si>
    <t>CG+DH</t>
  </si>
  <si>
    <t>bx7Nj8SW45G</t>
  </si>
  <si>
    <t>Ti9FJqkSK6J</t>
  </si>
  <si>
    <t>HBafblhKZ9S</t>
  </si>
  <si>
    <t>ruhmq7hoAyx</t>
  </si>
  <si>
    <t>czexmuVv82T</t>
  </si>
  <si>
    <t>fEfmwKCdtsz</t>
  </si>
  <si>
    <t>hcxy6lBZhnO</t>
  </si>
  <si>
    <t>koA0tk1g8pD</t>
  </si>
  <si>
    <t>jXlWy2Spuid</t>
  </si>
  <si>
    <t>X49t2RlEX97</t>
  </si>
  <si>
    <t>rlSvmaRQ3YN</t>
  </si>
  <si>
    <t>a5zuDlkkmVA</t>
  </si>
  <si>
    <t>Of65QD9FLyz</t>
  </si>
  <si>
    <t>NbO3RMVgVXD</t>
  </si>
  <si>
    <t>vBcU1YO7jbO</t>
  </si>
  <si>
    <t>svH0i1JA26J</t>
  </si>
  <si>
    <t>DBu5Sdt5krt</t>
  </si>
  <si>
    <t>gkr8qjD1f63</t>
  </si>
  <si>
    <t>bexCVI3B6Lp</t>
  </si>
  <si>
    <t>cTSNZJVtj9A</t>
  </si>
  <si>
    <t>gObLw6QdeQW</t>
  </si>
  <si>
    <t>kS98CDgTn52</t>
  </si>
  <si>
    <t>YbxiReyl6yH</t>
  </si>
  <si>
    <t>XWxRCO3AJX6</t>
  </si>
  <si>
    <t>E6FpVOYqDhm</t>
  </si>
  <si>
    <t>Q3VCuD3D6ZN</t>
  </si>
  <si>
    <t>qZ8XdgSroua</t>
  </si>
  <si>
    <t>mWQ847VBzAV</t>
  </si>
  <si>
    <t>z9gND479Wer</t>
  </si>
  <si>
    <t>x6TUMRrPeV8</t>
  </si>
  <si>
    <t>UiBIFooDjvj</t>
  </si>
  <si>
    <t>JvWUUPvHQOI</t>
  </si>
  <si>
    <t>OYK0n6qsGj9</t>
  </si>
  <si>
    <t>dTViCnLYopb</t>
  </si>
  <si>
    <t>wZoNIIBd0Pv</t>
  </si>
  <si>
    <t>MfhOytjCnFB</t>
  </si>
  <si>
    <t>h1hVuDC08CS</t>
  </si>
  <si>
    <t>izndheHlphH</t>
  </si>
  <si>
    <t>QEk42nfn7W0</t>
  </si>
  <si>
    <t>XjfT9AVBjWz</t>
  </si>
  <si>
    <t>GeuhffI6riq</t>
  </si>
  <si>
    <t>NvfTypulYHt</t>
  </si>
  <si>
    <t>XT7gT2eKMT1</t>
  </si>
  <si>
    <t>ugaUW18EiLS</t>
  </si>
  <si>
    <t>F2zHXDWxHnn</t>
  </si>
  <si>
    <t>wJRjT25yCVO</t>
  </si>
  <si>
    <t>EeSkOX1d57T</t>
  </si>
  <si>
    <t>bRCDurfpyRo</t>
  </si>
  <si>
    <t>LwbxsvVHX8n</t>
  </si>
  <si>
    <t>gc9Pi7iuC2K</t>
  </si>
  <si>
    <t>LOROh2c9j9w</t>
  </si>
  <si>
    <t>id="EeSkOX1d57T</t>
  </si>
  <si>
    <t>WnS9hc46SAQ</t>
  </si>
  <si>
    <t>DFnVgvkvwL3</t>
  </si>
  <si>
    <t>UmN3CyVhNSW</t>
  </si>
  <si>
    <t>VnKYWvJnB9L</t>
  </si>
  <si>
    <t>f207RvYaiU2</t>
  </si>
  <si>
    <t>DWMoas7oJsZ</t>
  </si>
  <si>
    <t>moWCV81AcnQ</t>
  </si>
  <si>
    <t>kZwSJdTfjOJ</t>
  </si>
  <si>
    <t>z8QG8Pk4M3S</t>
  </si>
  <si>
    <t>hY5P2ADZ5Ls</t>
  </si>
  <si>
    <t>eZ4JgkT7xkk</t>
  </si>
  <si>
    <t>KIvGbeHMayW</t>
  </si>
  <si>
    <t>CfhGw5QTYxC</t>
  </si>
  <si>
    <t>wnEnUaNYDRi</t>
  </si>
  <si>
    <t>sVSw6yQXkWs</t>
  </si>
  <si>
    <t>bdCPLZSRRo3</t>
  </si>
  <si>
    <t>gNsj73Q4mqb</t>
  </si>
  <si>
    <t>O2wEHcO7i0l</t>
  </si>
  <si>
    <t>FxUuzlK6dXO</t>
  </si>
  <si>
    <t>gccITHCD8ix</t>
  </si>
  <si>
    <t>ceJqa1ThYrb</t>
  </si>
  <si>
    <t>GIAYzevy4hR</t>
  </si>
  <si>
    <t>YeFr7PmjILy</t>
  </si>
  <si>
    <t>RqOWIpvzHRa</t>
  </si>
  <si>
    <t>yehm2so5bjo</t>
  </si>
  <si>
    <t>IL4PaNOtQSO</t>
  </si>
  <si>
    <t>UbHGSZqrKTd</t>
  </si>
  <si>
    <t>TTK76a98gTx</t>
  </si>
  <si>
    <t>YWfb1unWTdM</t>
  </si>
  <si>
    <t>cNuxGjXSsgh</t>
  </si>
  <si>
    <t>swZX8uoPT4w</t>
  </si>
  <si>
    <t>M5HC4aPpGKw</t>
  </si>
  <si>
    <t>oaaHgzOe2UM</t>
  </si>
  <si>
    <t>XaLpBsrEjmj</t>
  </si>
  <si>
    <t>ghMCvO8tiz7</t>
  </si>
  <si>
    <t>p9rTMLPqn8y</t>
  </si>
  <si>
    <t>OFwzHYNQUBd</t>
  </si>
  <si>
    <t>SCRpqGTecS5</t>
  </si>
  <si>
    <t>exPUAKfgXFV</t>
  </si>
  <si>
    <t>qkD0Q0J2KuL</t>
  </si>
  <si>
    <t>H6PzzFwnPMz</t>
  </si>
  <si>
    <t>sxLCrNXEdVv</t>
  </si>
  <si>
    <t>cx0BHhohuNN</t>
  </si>
  <si>
    <t>m7Yegvj74lA</t>
  </si>
  <si>
    <t>TjmkeJKRGrJ</t>
  </si>
  <si>
    <t>BzjIqbk1936</t>
  </si>
  <si>
    <t>PbLljl3O1uV</t>
  </si>
  <si>
    <t>j0jw0CGBGYE</t>
  </si>
  <si>
    <t>C8XhZM0tape</t>
  </si>
  <si>
    <t>MJ1L2DYODXy</t>
  </si>
  <si>
    <t>ehnnGYu3ysK</t>
  </si>
  <si>
    <t>Z2aly7lPJLQ</t>
  </si>
  <si>
    <t>HSDmTZEjVJV</t>
  </si>
  <si>
    <t>B9QpGW1Rv9Q</t>
  </si>
  <si>
    <t>UFWKXaDKCiM</t>
  </si>
  <si>
    <t>EY8rHx9zJRl</t>
  </si>
  <si>
    <t>HV6pP2H0ZOB</t>
  </si>
  <si>
    <t>GKQi7lfzDUS</t>
  </si>
  <si>
    <t>uu5fK8Herlp</t>
  </si>
  <si>
    <t>J3AwbopP0ol</t>
  </si>
  <si>
    <t>assdLXFSTfy</t>
  </si>
  <si>
    <t>w9AOMo5YVKm</t>
  </si>
  <si>
    <t>BZ+DA</t>
  </si>
  <si>
    <t>EK+EM</t>
  </si>
  <si>
    <t>ES+EW+FA</t>
  </si>
  <si>
    <t>ET+EX+FB</t>
  </si>
  <si>
    <t>EU+FC+ EY</t>
  </si>
  <si>
    <t>EV+EZ+FD</t>
  </si>
  <si>
    <t>ER+FI</t>
  </si>
  <si>
    <t>GN+GS</t>
  </si>
  <si>
    <t>GQ+GT</t>
  </si>
  <si>
    <t>GR+GU</t>
  </si>
  <si>
    <t>GZ+HF</t>
  </si>
  <si>
    <t>HB+HH</t>
  </si>
  <si>
    <t>HC+HI</t>
  </si>
  <si>
    <t>sum1</t>
  </si>
  <si>
    <t>sum2</t>
  </si>
  <si>
    <t>sum3</t>
  </si>
  <si>
    <t>sum4</t>
  </si>
  <si>
    <t>sum5</t>
  </si>
  <si>
    <t>sum6</t>
  </si>
  <si>
    <t>sum7</t>
  </si>
  <si>
    <t>sum8</t>
  </si>
  <si>
    <t>sum9</t>
  </si>
  <si>
    <t>sum10</t>
  </si>
  <si>
    <t>sum11</t>
  </si>
  <si>
    <t>sum12</t>
  </si>
  <si>
    <t>sum13</t>
  </si>
  <si>
    <t>sum14</t>
  </si>
  <si>
    <t>sum15</t>
  </si>
  <si>
    <t>sum16</t>
  </si>
  <si>
    <t>sum17</t>
  </si>
  <si>
    <t>sum18</t>
  </si>
  <si>
    <t>sum19</t>
  </si>
  <si>
    <t>sum20</t>
  </si>
  <si>
    <t>sum21</t>
  </si>
  <si>
    <t>sum22</t>
  </si>
  <si>
    <t>sum23</t>
  </si>
  <si>
    <t>sum24</t>
  </si>
  <si>
    <t>sum25</t>
  </si>
  <si>
    <t>sum26</t>
  </si>
  <si>
    <t>sum27</t>
  </si>
  <si>
    <t>sum28</t>
  </si>
  <si>
    <t>sum29</t>
  </si>
  <si>
    <t>sum30</t>
  </si>
  <si>
    <t>sum31</t>
  </si>
  <si>
    <t>sum32</t>
  </si>
  <si>
    <t>sum33</t>
  </si>
  <si>
    <t>sum34</t>
  </si>
  <si>
    <t>sum35</t>
  </si>
  <si>
    <t>sum36</t>
  </si>
  <si>
    <t>sum37</t>
  </si>
  <si>
    <t>sum38</t>
  </si>
  <si>
    <t>sum39</t>
  </si>
  <si>
    <t>sum40</t>
  </si>
  <si>
    <t>sum41</t>
  </si>
  <si>
    <t>sum42</t>
  </si>
  <si>
    <t>sum43</t>
  </si>
  <si>
    <t>sum44</t>
  </si>
  <si>
    <t>sum45</t>
  </si>
  <si>
    <t>sum46</t>
  </si>
  <si>
    <t>sum47</t>
  </si>
  <si>
    <t>sum48</t>
  </si>
  <si>
    <t>sum49</t>
  </si>
  <si>
    <t>sum50</t>
  </si>
  <si>
    <t>sum51</t>
  </si>
  <si>
    <t>sum52</t>
  </si>
  <si>
    <t>sum53</t>
  </si>
  <si>
    <t>sum54</t>
  </si>
  <si>
    <t>sum55</t>
  </si>
  <si>
    <t>sum56</t>
  </si>
  <si>
    <t>sum57</t>
  </si>
  <si>
    <t>sum58</t>
  </si>
  <si>
    <t>sum59</t>
  </si>
  <si>
    <t>sum60</t>
  </si>
  <si>
    <t>sum61</t>
  </si>
  <si>
    <t>sum62</t>
  </si>
  <si>
    <t>sum63</t>
  </si>
  <si>
    <t>sum64</t>
  </si>
  <si>
    <t>sum65</t>
  </si>
  <si>
    <t>sum66</t>
  </si>
  <si>
    <t>sum67</t>
  </si>
  <si>
    <t>sum68</t>
  </si>
  <si>
    <t>sum69</t>
  </si>
  <si>
    <t>sum70</t>
  </si>
  <si>
    <t>sum71</t>
  </si>
  <si>
    <t>sum72</t>
  </si>
  <si>
    <t>sum73</t>
  </si>
  <si>
    <t>sum74</t>
  </si>
  <si>
    <t>sum75</t>
  </si>
  <si>
    <t>sum76</t>
  </si>
  <si>
    <t>sum77</t>
  </si>
  <si>
    <t>sum78</t>
  </si>
  <si>
    <t>sum79</t>
  </si>
  <si>
    <t>sum80</t>
  </si>
  <si>
    <t>sum81</t>
  </si>
  <si>
    <t>sum82</t>
  </si>
  <si>
    <t>sum83</t>
  </si>
  <si>
    <t>sum84</t>
  </si>
  <si>
    <t>sum85</t>
  </si>
  <si>
    <t>sum86</t>
  </si>
  <si>
    <t>sum87</t>
  </si>
  <si>
    <t>sum88</t>
  </si>
  <si>
    <t>sum89</t>
  </si>
  <si>
    <t>sum90</t>
  </si>
  <si>
    <t>sum91</t>
  </si>
  <si>
    <t>sum92</t>
  </si>
  <si>
    <t>sum93</t>
  </si>
  <si>
    <t>sum94</t>
  </si>
  <si>
    <t>sum95</t>
  </si>
  <si>
    <t>sum96</t>
  </si>
  <si>
    <t>sum97</t>
  </si>
  <si>
    <t>sum98</t>
  </si>
  <si>
    <t>sum99</t>
  </si>
  <si>
    <t>sum100</t>
  </si>
  <si>
    <t>sum101</t>
  </si>
  <si>
    <t>sum102</t>
  </si>
  <si>
    <t>sum103</t>
  </si>
  <si>
    <t>sum104</t>
  </si>
  <si>
    <t>sum105</t>
  </si>
  <si>
    <t>sum106</t>
  </si>
  <si>
    <t>sum107</t>
  </si>
  <si>
    <t>sum108</t>
  </si>
  <si>
    <t>sum109</t>
  </si>
  <si>
    <t>sum110</t>
  </si>
  <si>
    <t>sum111</t>
  </si>
  <si>
    <t>sum112</t>
  </si>
  <si>
    <t>sum113</t>
  </si>
  <si>
    <t>sum114</t>
  </si>
  <si>
    <t>sum115</t>
  </si>
  <si>
    <t>sum116</t>
  </si>
  <si>
    <t>sum117</t>
  </si>
  <si>
    <t>sum118</t>
  </si>
  <si>
    <t>sum119</t>
  </si>
  <si>
    <t>sum120</t>
  </si>
  <si>
    <t>sum121</t>
  </si>
  <si>
    <t>sum122</t>
  </si>
  <si>
    <t>sum123</t>
  </si>
  <si>
    <t>sum124</t>
  </si>
  <si>
    <t>sum125</t>
  </si>
  <si>
    <t>sum126</t>
  </si>
  <si>
    <t>sum127</t>
  </si>
  <si>
    <t>sum128</t>
  </si>
  <si>
    <t>sum129</t>
  </si>
  <si>
    <t>sum130</t>
  </si>
  <si>
    <t>sum131</t>
  </si>
  <si>
    <t>sum132</t>
  </si>
  <si>
    <t>sum133</t>
  </si>
  <si>
    <t>sum134</t>
  </si>
  <si>
    <t>sum135</t>
  </si>
  <si>
    <t>sum136</t>
  </si>
  <si>
    <t>sum137</t>
  </si>
  <si>
    <t>sum138</t>
  </si>
  <si>
    <t>sum139</t>
  </si>
  <si>
    <t>sum140</t>
  </si>
  <si>
    <t>sum141</t>
  </si>
  <si>
    <t>sum142</t>
  </si>
  <si>
    <t>sum143</t>
  </si>
  <si>
    <t>sum144</t>
  </si>
  <si>
    <t>sum145</t>
  </si>
  <si>
    <t>sum146</t>
  </si>
  <si>
    <t>sum147</t>
  </si>
  <si>
    <t>sum148</t>
  </si>
  <si>
    <t>sum149</t>
  </si>
  <si>
    <t>sum150</t>
  </si>
  <si>
    <t>sum151</t>
  </si>
  <si>
    <t>sum152</t>
  </si>
  <si>
    <t>sum153</t>
  </si>
  <si>
    <t>sum154</t>
  </si>
  <si>
    <t>sum155</t>
  </si>
  <si>
    <t>sum156</t>
  </si>
  <si>
    <t>sum157</t>
  </si>
  <si>
    <t>sum158</t>
  </si>
  <si>
    <t>sum159</t>
  </si>
  <si>
    <t>sum160</t>
  </si>
  <si>
    <t>sum161</t>
  </si>
  <si>
    <t>sum162</t>
  </si>
  <si>
    <t>sum163</t>
  </si>
  <si>
    <t>sum164</t>
  </si>
  <si>
    <t>sum165</t>
  </si>
  <si>
    <t>sum166</t>
  </si>
  <si>
    <t>sum167</t>
  </si>
  <si>
    <t>sum168</t>
  </si>
  <si>
    <t>sum169</t>
  </si>
  <si>
    <t>sum170</t>
  </si>
  <si>
    <t>sum171</t>
  </si>
  <si>
    <t>sum172</t>
  </si>
  <si>
    <t>sum173</t>
  </si>
  <si>
    <t>sum174</t>
  </si>
  <si>
    <t>sum175</t>
  </si>
  <si>
    <t>sum176</t>
  </si>
  <si>
    <t>sum177</t>
  </si>
  <si>
    <t>sum178</t>
  </si>
  <si>
    <t>sum179</t>
  </si>
  <si>
    <t>sum180</t>
  </si>
  <si>
    <t>sum181</t>
  </si>
  <si>
    <t>sum182</t>
  </si>
  <si>
    <t>sum183</t>
  </si>
  <si>
    <t>sum184</t>
  </si>
  <si>
    <t>sum185</t>
  </si>
  <si>
    <t>sum186</t>
  </si>
  <si>
    <t>sum187</t>
  </si>
  <si>
    <t>sum188</t>
  </si>
  <si>
    <t>sum189</t>
  </si>
  <si>
    <t>sum190</t>
  </si>
  <si>
    <t>sum191</t>
  </si>
  <si>
    <t>sum192</t>
  </si>
  <si>
    <t>sum193</t>
  </si>
  <si>
    <t>sum194</t>
  </si>
  <si>
    <t>sum195</t>
  </si>
  <si>
    <t>sum196</t>
  </si>
  <si>
    <t>sum197</t>
  </si>
  <si>
    <t>sum198</t>
  </si>
  <si>
    <t>sum199</t>
  </si>
  <si>
    <t>sum200</t>
  </si>
  <si>
    <t>sum201</t>
  </si>
  <si>
    <t>sum202</t>
  </si>
  <si>
    <t>sum203</t>
  </si>
  <si>
    <t>sum204</t>
  </si>
  <si>
    <t>sum205</t>
  </si>
  <si>
    <t>sum206</t>
  </si>
  <si>
    <t>sum207</t>
  </si>
  <si>
    <t>sum208</t>
  </si>
  <si>
    <t>sum209</t>
  </si>
  <si>
    <t>sum210</t>
  </si>
  <si>
    <t>sum211</t>
  </si>
  <si>
    <t>sum212</t>
  </si>
  <si>
    <t>sum213</t>
  </si>
  <si>
    <t>sum214</t>
  </si>
  <si>
    <t>sum215</t>
  </si>
  <si>
    <t>sum216</t>
  </si>
  <si>
    <t xml:space="preserve">var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</si>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</sst>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Times New Roman"/>
      <family val="1"/>
    </font>
    <font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" fillId="4" borderId="0" xfId="0" applyFont="1" applyFill="1"/>
    <xf numFmtId="0" fontId="0" fillId="4" borderId="0" xfId="0" applyFont="1" applyFill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4" borderId="0" xfId="0" applyFont="1" applyFill="1" applyAlignment="1">
      <alignment vertical="center"/>
    </xf>
    <xf numFmtId="164" fontId="0" fillId="0" borderId="1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49" fontId="6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2" fontId="3" fillId="0" borderId="11" xfId="0" applyNumberFormat="1" applyFont="1" applyBorder="1" applyAlignment="1">
      <alignment horizontal="left"/>
    </xf>
    <xf numFmtId="1" fontId="4" fillId="3" borderId="11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3" fillId="0" borderId="14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164" fontId="0" fillId="0" borderId="1" xfId="0" applyNumberFormat="1" applyFont="1" applyBorder="1" applyAlignment="1">
      <alignment horizontal="left"/>
    </xf>
    <xf numFmtId="0" fontId="7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5" fillId="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/>
    <xf numFmtId="164" fontId="9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/>
    <xf numFmtId="0" fontId="9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" fillId="4" borderId="0" xfId="0" applyFont="1" applyFill="1" applyAlignment="1">
      <alignment vertical="center"/>
    </xf>
    <xf numFmtId="1" fontId="8" fillId="3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9" fillId="7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9" fillId="8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6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9" fillId="9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2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164" fontId="9" fillId="8" borderId="5" xfId="0" applyNumberFormat="1" applyFont="1" applyFill="1" applyBorder="1" applyAlignment="1">
      <alignment horizontal="center" vertical="center" wrapText="1"/>
    </xf>
    <xf numFmtId="164" fontId="9" fillId="8" borderId="7" xfId="0" applyNumberFormat="1" applyFont="1" applyFill="1" applyBorder="1" applyAlignment="1">
      <alignment horizontal="center" vertical="center" wrapText="1"/>
    </xf>
    <xf numFmtId="164" fontId="9" fillId="8" borderId="6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/>
    </xf>
    <xf numFmtId="0" fontId="5" fillId="5" borderId="5" xfId="0" applyFont="1" applyFill="1" applyBorder="1" applyAlignment="1"/>
    <xf numFmtId="0" fontId="5" fillId="5" borderId="7" xfId="0" applyFont="1" applyFill="1" applyBorder="1" applyAlignment="1"/>
    <xf numFmtId="0" fontId="5" fillId="5" borderId="6" xfId="0" applyFont="1" applyFill="1" applyBorder="1" applyAlignment="1"/>
    <xf numFmtId="0" fontId="9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1" fillId="0" borderId="1" xfId="0" applyFont="1" applyFill="1" applyBorder="1" applyAlignment="1">
      <alignment horizontal="left" vertical="center" wrapText="1" indent="5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164" fontId="9" fillId="0" borderId="2" xfId="0" applyNumberFormat="1" applyFont="1" applyBorder="1" applyAlignment="1">
      <alignment vertical="center" wrapText="1"/>
    </xf>
    <xf numFmtId="164" fontId="9" fillId="0" borderId="3" xfId="0" applyNumberFormat="1" applyFont="1" applyBorder="1" applyAlignment="1">
      <alignment vertical="center" wrapText="1"/>
    </xf>
    <xf numFmtId="0" fontId="8" fillId="3" borderId="5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164" fontId="9" fillId="0" borderId="1" xfId="0" applyNumberFormat="1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/>
    <xf numFmtId="0" fontId="8" fillId="5" borderId="1" xfId="0" applyFont="1" applyFill="1" applyBorder="1" applyAlignment="1">
      <alignment horizontal="center"/>
    </xf>
    <xf numFmtId="0" fontId="8" fillId="5" borderId="5" xfId="0" applyFont="1" applyFill="1" applyBorder="1" applyAlignment="1"/>
    <xf numFmtId="0" fontId="8" fillId="5" borderId="7" xfId="0" applyFont="1" applyFill="1" applyBorder="1" applyAlignment="1"/>
    <xf numFmtId="0" fontId="8" fillId="5" borderId="6" xfId="0" applyFont="1" applyFill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0" fillId="0" borderId="6" xfId="0" applyFont="1" applyBorder="1" applyAlignment="1"/>
    <xf numFmtId="0" fontId="1" fillId="3" borderId="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5" xfId="0" applyBorder="1" applyAlignment="1"/>
    <xf numFmtId="0" fontId="5" fillId="2" borderId="1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wrapText="1"/>
    </xf>
    <xf numFmtId="0" fontId="1" fillId="3" borderId="5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18" xfId="0" applyNumberFormat="1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E6"/>
  <sheetViews>
    <sheetView topLeftCell="HC1" zoomScale="86" zoomScaleNormal="86" workbookViewId="0">
      <selection activeCell="HR6" sqref="HR6"/>
    </sheetView>
  </sheetViews>
  <sheetFormatPr defaultColWidth="8.85546875" defaultRowHeight="15" x14ac:dyDescent="0.25"/>
  <cols>
    <col min="1" max="1" width="30.140625" style="68" customWidth="1"/>
    <col min="2" max="2" width="40.5703125" style="68" bestFit="1" customWidth="1"/>
    <col min="3" max="34" width="8.85546875" style="68"/>
    <col min="35" max="41" width="12.85546875" style="68" customWidth="1"/>
    <col min="42" max="47" width="8.85546875" style="68"/>
    <col min="48" max="48" width="14.28515625" style="68" customWidth="1"/>
    <col min="49" max="49" width="10" style="68" customWidth="1"/>
    <col min="50" max="50" width="12.7109375" style="68" customWidth="1"/>
    <col min="51" max="52" width="8.85546875" style="68"/>
    <col min="53" max="53" width="10.7109375" style="68" customWidth="1"/>
    <col min="54" max="54" width="11.28515625" style="68" customWidth="1"/>
    <col min="55" max="55" width="15.140625" style="68" customWidth="1"/>
    <col min="56" max="56" width="8.85546875" style="68"/>
    <col min="57" max="59" width="14.7109375" style="68" customWidth="1"/>
    <col min="60" max="68" width="8.85546875" style="68"/>
    <col min="69" max="75" width="8.85546875" style="68" customWidth="1"/>
    <col min="76" max="76" width="9.28515625" style="68" customWidth="1"/>
    <col min="77" max="131" width="8.85546875" style="68" customWidth="1"/>
    <col min="132" max="144" width="8.85546875" style="68"/>
    <col min="145" max="145" width="12.85546875" style="68" customWidth="1"/>
    <col min="146" max="146" width="11.28515625" style="68" customWidth="1"/>
    <col min="147" max="165" width="8.85546875" style="68"/>
    <col min="166" max="166" width="17.42578125" style="68" customWidth="1"/>
    <col min="167" max="167" width="10.85546875" style="68" customWidth="1"/>
    <col min="168" max="168" width="12.140625" style="68" customWidth="1"/>
    <col min="169" max="169" width="11.7109375" style="68" customWidth="1"/>
    <col min="170" max="170" width="11.28515625" style="68" customWidth="1"/>
    <col min="171" max="171" width="12.7109375" style="68" customWidth="1"/>
    <col min="172" max="172" width="12.28515625" style="68" customWidth="1"/>
    <col min="173" max="173" width="12" style="68" customWidth="1"/>
    <col min="174" max="174" width="14.7109375" style="68" customWidth="1"/>
    <col min="175" max="175" width="14.140625" style="68" customWidth="1"/>
    <col min="176" max="176" width="13.5703125" style="68" customWidth="1"/>
    <col min="177" max="177" width="11.140625" style="68" customWidth="1"/>
    <col min="178" max="178" width="13.42578125" style="68" customWidth="1"/>
    <col min="179" max="179" width="16.7109375" style="68" customWidth="1"/>
    <col min="180" max="180" width="13.85546875" style="68" customWidth="1"/>
    <col min="181" max="194" width="12.5703125" style="68" customWidth="1"/>
    <col min="195" max="195" width="15.28515625" style="68" customWidth="1"/>
    <col min="196" max="196" width="12.140625" style="68" customWidth="1"/>
    <col min="197" max="200" width="8.85546875" style="68"/>
    <col min="201" max="201" width="13.85546875" style="68" customWidth="1"/>
    <col min="202" max="203" width="8.85546875" style="68"/>
    <col min="204" max="204" width="13.140625" style="68" customWidth="1"/>
    <col min="205" max="206" width="8.85546875" style="68"/>
    <col min="207" max="207" width="13.7109375" style="68" customWidth="1"/>
    <col min="208" max="231" width="15.7109375" style="68" customWidth="1"/>
    <col min="232" max="232" width="17" style="68" customWidth="1"/>
    <col min="233" max="239" width="11.42578125" style="68" customWidth="1"/>
    <col min="240" max="16384" width="8.85546875" style="68"/>
  </cols>
  <sheetData>
    <row r="2" spans="1:239" s="75" customFormat="1" ht="121.9" customHeight="1" x14ac:dyDescent="0.25">
      <c r="A2" s="74"/>
      <c r="B2" s="73"/>
      <c r="C2" s="88" t="s">
        <v>175</v>
      </c>
      <c r="D2" s="110" t="s">
        <v>17</v>
      </c>
      <c r="E2" s="110"/>
      <c r="F2" s="110"/>
      <c r="G2" s="110"/>
      <c r="H2" s="110"/>
      <c r="I2" s="123" t="s">
        <v>3</v>
      </c>
      <c r="J2" s="123"/>
      <c r="K2" s="123"/>
      <c r="L2" s="121" t="s">
        <v>4</v>
      </c>
      <c r="M2" s="121"/>
      <c r="N2" s="121"/>
      <c r="O2" s="113" t="s">
        <v>186</v>
      </c>
      <c r="P2" s="114"/>
      <c r="Q2" s="115"/>
      <c r="R2" s="123" t="s">
        <v>164</v>
      </c>
      <c r="S2" s="123"/>
      <c r="T2" s="123" t="s">
        <v>6</v>
      </c>
      <c r="U2" s="123"/>
      <c r="V2" s="123"/>
      <c r="W2" s="104" t="s">
        <v>21</v>
      </c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6"/>
      <c r="AI2" s="123" t="s">
        <v>44</v>
      </c>
      <c r="AJ2" s="123"/>
      <c r="AK2" s="123"/>
      <c r="AL2" s="123"/>
      <c r="AM2" s="123"/>
      <c r="AN2" s="123"/>
      <c r="AO2" s="123"/>
      <c r="AP2" s="110" t="s">
        <v>36</v>
      </c>
      <c r="AQ2" s="110"/>
      <c r="AR2" s="110"/>
      <c r="AS2" s="110"/>
      <c r="AT2" s="110"/>
      <c r="AU2" s="110"/>
      <c r="AV2" s="73" t="s">
        <v>42</v>
      </c>
      <c r="AW2" s="110" t="s">
        <v>45</v>
      </c>
      <c r="AX2" s="110"/>
      <c r="AY2" s="110"/>
      <c r="AZ2" s="110"/>
      <c r="BA2" s="110"/>
      <c r="BB2" s="110"/>
      <c r="BC2" s="73" t="s">
        <v>51</v>
      </c>
      <c r="BD2" s="88" t="s">
        <v>54</v>
      </c>
      <c r="BE2" s="110" t="s">
        <v>68</v>
      </c>
      <c r="BF2" s="110"/>
      <c r="BG2" s="110"/>
      <c r="BH2" s="107" t="s">
        <v>75</v>
      </c>
      <c r="BI2" s="108"/>
      <c r="BJ2" s="108"/>
      <c r="BK2" s="108"/>
      <c r="BL2" s="108"/>
      <c r="BM2" s="108"/>
      <c r="BN2" s="108"/>
      <c r="BO2" s="108"/>
      <c r="BP2" s="109"/>
      <c r="BQ2" s="107" t="s">
        <v>84</v>
      </c>
      <c r="BR2" s="108"/>
      <c r="BS2" s="108"/>
      <c r="BT2" s="108"/>
      <c r="BU2" s="108"/>
      <c r="BV2" s="108"/>
      <c r="BW2" s="108"/>
      <c r="BX2" s="108"/>
      <c r="BY2" s="109"/>
      <c r="BZ2" s="107" t="s">
        <v>85</v>
      </c>
      <c r="CA2" s="108"/>
      <c r="CB2" s="108"/>
      <c r="CC2" s="108"/>
      <c r="CD2" s="108"/>
      <c r="CE2" s="108"/>
      <c r="CF2" s="108"/>
      <c r="CG2" s="108"/>
      <c r="CH2" s="109"/>
      <c r="CI2" s="107" t="s">
        <v>86</v>
      </c>
      <c r="CJ2" s="108"/>
      <c r="CK2" s="108"/>
      <c r="CL2" s="108"/>
      <c r="CM2" s="108"/>
      <c r="CN2" s="108"/>
      <c r="CO2" s="108"/>
      <c r="CP2" s="108"/>
      <c r="CQ2" s="109"/>
      <c r="CR2" s="107" t="s">
        <v>113</v>
      </c>
      <c r="CS2" s="108"/>
      <c r="CT2" s="108"/>
      <c r="CU2" s="108"/>
      <c r="CV2" s="108"/>
      <c r="CW2" s="108"/>
      <c r="CX2" s="108"/>
      <c r="CY2" s="108"/>
      <c r="CZ2" s="109"/>
      <c r="DA2" s="107" t="s">
        <v>87</v>
      </c>
      <c r="DB2" s="108"/>
      <c r="DC2" s="108"/>
      <c r="DD2" s="108"/>
      <c r="DE2" s="108"/>
      <c r="DF2" s="108"/>
      <c r="DG2" s="108"/>
      <c r="DH2" s="108"/>
      <c r="DI2" s="109"/>
      <c r="DJ2" s="89" t="s">
        <v>212</v>
      </c>
      <c r="DK2" s="90"/>
      <c r="DL2" s="90"/>
      <c r="DM2" s="90"/>
      <c r="DN2" s="90"/>
      <c r="DO2" s="90"/>
      <c r="DP2" s="90"/>
      <c r="DQ2" s="90"/>
      <c r="DR2" s="91"/>
      <c r="DS2" s="89" t="s">
        <v>215</v>
      </c>
      <c r="DT2" s="90"/>
      <c r="DU2" s="90"/>
      <c r="DV2" s="90"/>
      <c r="DW2" s="90"/>
      <c r="DX2" s="90"/>
      <c r="DY2" s="90"/>
      <c r="DZ2" s="90"/>
      <c r="EA2" s="91"/>
      <c r="EB2" s="89" t="s">
        <v>216</v>
      </c>
      <c r="EC2" s="90"/>
      <c r="ED2" s="90"/>
      <c r="EE2" s="90"/>
      <c r="EF2" s="90"/>
      <c r="EG2" s="90"/>
      <c r="EH2" s="90"/>
      <c r="EI2" s="90"/>
      <c r="EJ2" s="91"/>
      <c r="EK2" s="110" t="s">
        <v>74</v>
      </c>
      <c r="EL2" s="110"/>
      <c r="EM2" s="110"/>
      <c r="EN2" s="122" t="s">
        <v>136</v>
      </c>
      <c r="EO2" s="122" t="s">
        <v>174</v>
      </c>
      <c r="EP2" s="122" t="s">
        <v>73</v>
      </c>
      <c r="EQ2" s="88" t="s">
        <v>9</v>
      </c>
      <c r="ER2" s="73" t="s">
        <v>59</v>
      </c>
      <c r="ES2" s="121" t="s">
        <v>147</v>
      </c>
      <c r="ET2" s="121"/>
      <c r="EU2" s="121"/>
      <c r="EV2" s="121"/>
      <c r="EW2" s="110" t="s">
        <v>148</v>
      </c>
      <c r="EX2" s="110"/>
      <c r="EY2" s="110"/>
      <c r="EZ2" s="110"/>
      <c r="FA2" s="110" t="s">
        <v>14</v>
      </c>
      <c r="FB2" s="110"/>
      <c r="FC2" s="110"/>
      <c r="FD2" s="110"/>
      <c r="FE2" s="97" t="s">
        <v>72</v>
      </c>
      <c r="FF2" s="97"/>
      <c r="FG2" s="97"/>
      <c r="FH2" s="97"/>
      <c r="FI2" s="110" t="s">
        <v>158</v>
      </c>
      <c r="FJ2" s="110"/>
      <c r="FK2" s="110"/>
      <c r="FL2" s="73" t="s">
        <v>94</v>
      </c>
      <c r="FM2" s="110" t="s">
        <v>58</v>
      </c>
      <c r="FN2" s="110"/>
      <c r="FO2" s="110"/>
      <c r="FP2" s="110"/>
      <c r="FQ2" s="110"/>
      <c r="FR2" s="110"/>
      <c r="FS2" s="110"/>
      <c r="FT2" s="110"/>
      <c r="FU2" s="110"/>
      <c r="FV2" s="110" t="s">
        <v>158</v>
      </c>
      <c r="FW2" s="110"/>
      <c r="FX2" s="110"/>
      <c r="FY2" s="73" t="s">
        <v>95</v>
      </c>
      <c r="FZ2" s="97" t="s">
        <v>199</v>
      </c>
      <c r="GA2" s="97"/>
      <c r="GB2" s="97"/>
      <c r="GC2" s="97"/>
      <c r="GD2" s="97"/>
      <c r="GE2" s="97"/>
      <c r="GF2" s="97"/>
      <c r="GG2" s="97"/>
      <c r="GH2" s="97"/>
      <c r="GI2" s="97" t="s">
        <v>207</v>
      </c>
      <c r="GJ2" s="97"/>
      <c r="GK2" s="97"/>
      <c r="GL2" s="76" t="s">
        <v>95</v>
      </c>
      <c r="GM2" s="83" t="s">
        <v>109</v>
      </c>
      <c r="GN2" s="120" t="s">
        <v>62</v>
      </c>
      <c r="GO2" s="121" t="s">
        <v>176</v>
      </c>
      <c r="GP2" s="121"/>
      <c r="GQ2" s="121"/>
      <c r="GR2" s="121"/>
      <c r="GS2" s="120" t="s">
        <v>63</v>
      </c>
      <c r="GT2" s="121" t="s">
        <v>111</v>
      </c>
      <c r="GU2" s="121"/>
      <c r="GV2" s="98" t="s">
        <v>196</v>
      </c>
      <c r="GW2" s="92" t="s">
        <v>197</v>
      </c>
      <c r="GX2" s="93"/>
      <c r="GY2" s="88" t="s">
        <v>64</v>
      </c>
      <c r="GZ2" s="119" t="s">
        <v>135</v>
      </c>
      <c r="HA2" s="119"/>
      <c r="HB2" s="119"/>
      <c r="HC2" s="119"/>
      <c r="HD2" s="119"/>
      <c r="HE2" s="119"/>
      <c r="HF2" s="119" t="s">
        <v>121</v>
      </c>
      <c r="HG2" s="119"/>
      <c r="HH2" s="119"/>
      <c r="HI2" s="119"/>
      <c r="HJ2" s="119"/>
      <c r="HK2" s="119"/>
      <c r="HL2" s="119" t="s">
        <v>124</v>
      </c>
      <c r="HM2" s="119"/>
      <c r="HN2" s="119"/>
      <c r="HO2" s="119"/>
      <c r="HP2" s="119"/>
      <c r="HQ2" s="119"/>
      <c r="HR2" s="119"/>
      <c r="HS2" s="119"/>
      <c r="HT2" s="119"/>
      <c r="HU2" s="94" t="s">
        <v>198</v>
      </c>
      <c r="HV2" s="95"/>
      <c r="HW2" s="96"/>
      <c r="HX2" s="88" t="s">
        <v>142</v>
      </c>
      <c r="HY2" s="110" t="s">
        <v>142</v>
      </c>
      <c r="HZ2" s="110"/>
      <c r="IA2" s="110"/>
      <c r="IB2" s="110"/>
      <c r="IC2" s="110"/>
      <c r="ID2" s="110"/>
      <c r="IE2" s="110"/>
    </row>
    <row r="3" spans="1:239" ht="30" customHeight="1" x14ac:dyDescent="0.25">
      <c r="A3" s="112" t="s">
        <v>185</v>
      </c>
      <c r="B3" s="111" t="s">
        <v>139</v>
      </c>
      <c r="C3" s="88"/>
      <c r="D3" s="117" t="s">
        <v>138</v>
      </c>
      <c r="E3" s="117" t="s">
        <v>16</v>
      </c>
      <c r="F3" s="117" t="s">
        <v>18</v>
      </c>
      <c r="G3" s="117" t="s">
        <v>19</v>
      </c>
      <c r="H3" s="117" t="s">
        <v>20</v>
      </c>
      <c r="I3" s="117" t="s">
        <v>90</v>
      </c>
      <c r="J3" s="117" t="s">
        <v>19</v>
      </c>
      <c r="K3" s="117" t="s">
        <v>91</v>
      </c>
      <c r="L3" s="117" t="s">
        <v>90</v>
      </c>
      <c r="M3" s="117" t="s">
        <v>19</v>
      </c>
      <c r="N3" s="117" t="s">
        <v>91</v>
      </c>
      <c r="O3" s="116" t="s">
        <v>90</v>
      </c>
      <c r="P3" s="116" t="s">
        <v>19</v>
      </c>
      <c r="Q3" s="116" t="s">
        <v>91</v>
      </c>
      <c r="R3" s="117" t="s">
        <v>161</v>
      </c>
      <c r="S3" s="117" t="s">
        <v>162</v>
      </c>
      <c r="T3" s="117" t="s">
        <v>92</v>
      </c>
      <c r="U3" s="117" t="s">
        <v>93</v>
      </c>
      <c r="V3" s="117" t="s">
        <v>146</v>
      </c>
      <c r="W3" s="118" t="s">
        <v>22</v>
      </c>
      <c r="X3" s="118"/>
      <c r="Y3" s="118"/>
      <c r="Z3" s="118"/>
      <c r="AA3" s="118"/>
      <c r="AB3" s="85" t="s">
        <v>72</v>
      </c>
      <c r="AC3" s="118" t="s">
        <v>28</v>
      </c>
      <c r="AD3" s="118"/>
      <c r="AE3" s="118"/>
      <c r="AF3" s="118"/>
      <c r="AG3" s="118"/>
      <c r="AH3" s="85" t="s">
        <v>72</v>
      </c>
      <c r="AI3" s="117" t="s">
        <v>29</v>
      </c>
      <c r="AJ3" s="117" t="s">
        <v>34</v>
      </c>
      <c r="AK3" s="117" t="s">
        <v>35</v>
      </c>
      <c r="AL3" s="117" t="s">
        <v>30</v>
      </c>
      <c r="AM3" s="117" t="s">
        <v>31</v>
      </c>
      <c r="AN3" s="117" t="s">
        <v>32</v>
      </c>
      <c r="AO3" s="117" t="s">
        <v>33</v>
      </c>
      <c r="AP3" s="124" t="s">
        <v>167</v>
      </c>
      <c r="AQ3" s="124" t="s">
        <v>168</v>
      </c>
      <c r="AR3" s="124" t="s">
        <v>165</v>
      </c>
      <c r="AS3" s="124" t="s">
        <v>166</v>
      </c>
      <c r="AT3" s="124" t="s">
        <v>169</v>
      </c>
      <c r="AU3" s="124" t="s">
        <v>170</v>
      </c>
      <c r="AV3" s="117" t="s">
        <v>41</v>
      </c>
      <c r="AW3" s="117" t="s">
        <v>48</v>
      </c>
      <c r="AX3" s="117" t="s">
        <v>46</v>
      </c>
      <c r="AY3" s="117" t="s">
        <v>47</v>
      </c>
      <c r="AZ3" s="117" t="s">
        <v>49</v>
      </c>
      <c r="BA3" s="117" t="s">
        <v>50</v>
      </c>
      <c r="BB3" s="117" t="s">
        <v>141</v>
      </c>
      <c r="BC3" s="117" t="s">
        <v>52</v>
      </c>
      <c r="BD3" s="88"/>
      <c r="BE3" s="101" t="s">
        <v>68</v>
      </c>
      <c r="BF3" s="101" t="s">
        <v>140</v>
      </c>
      <c r="BG3" s="101" t="s">
        <v>69</v>
      </c>
      <c r="BH3" s="101" t="s">
        <v>76</v>
      </c>
      <c r="BI3" s="101" t="s">
        <v>77</v>
      </c>
      <c r="BJ3" s="101" t="s">
        <v>78</v>
      </c>
      <c r="BK3" s="101" t="s">
        <v>79</v>
      </c>
      <c r="BL3" s="101" t="s">
        <v>80</v>
      </c>
      <c r="BM3" s="101" t="s">
        <v>81</v>
      </c>
      <c r="BN3" s="101" t="s">
        <v>82</v>
      </c>
      <c r="BO3" s="101" t="s">
        <v>83</v>
      </c>
      <c r="BP3" s="85" t="s">
        <v>72</v>
      </c>
      <c r="BQ3" s="101" t="s">
        <v>76</v>
      </c>
      <c r="BR3" s="101" t="s">
        <v>77</v>
      </c>
      <c r="BS3" s="101" t="s">
        <v>78</v>
      </c>
      <c r="BT3" s="101" t="s">
        <v>79</v>
      </c>
      <c r="BU3" s="101" t="s">
        <v>80</v>
      </c>
      <c r="BV3" s="101" t="s">
        <v>81</v>
      </c>
      <c r="BW3" s="101" t="s">
        <v>82</v>
      </c>
      <c r="BX3" s="101" t="s">
        <v>83</v>
      </c>
      <c r="BY3" s="85" t="s">
        <v>72</v>
      </c>
      <c r="BZ3" s="101" t="s">
        <v>76</v>
      </c>
      <c r="CA3" s="101" t="s">
        <v>77</v>
      </c>
      <c r="CB3" s="101" t="s">
        <v>78</v>
      </c>
      <c r="CC3" s="101" t="s">
        <v>79</v>
      </c>
      <c r="CD3" s="101" t="s">
        <v>80</v>
      </c>
      <c r="CE3" s="101" t="s">
        <v>81</v>
      </c>
      <c r="CF3" s="101" t="s">
        <v>82</v>
      </c>
      <c r="CG3" s="101" t="s">
        <v>83</v>
      </c>
      <c r="CH3" s="85" t="s">
        <v>72</v>
      </c>
      <c r="CI3" s="101" t="s">
        <v>76</v>
      </c>
      <c r="CJ3" s="101" t="s">
        <v>77</v>
      </c>
      <c r="CK3" s="101" t="s">
        <v>78</v>
      </c>
      <c r="CL3" s="101" t="s">
        <v>79</v>
      </c>
      <c r="CM3" s="101" t="s">
        <v>80</v>
      </c>
      <c r="CN3" s="101" t="s">
        <v>81</v>
      </c>
      <c r="CO3" s="101" t="s">
        <v>82</v>
      </c>
      <c r="CP3" s="101" t="s">
        <v>83</v>
      </c>
      <c r="CQ3" s="85" t="s">
        <v>72</v>
      </c>
      <c r="CR3" s="101" t="s">
        <v>76</v>
      </c>
      <c r="CS3" s="101" t="s">
        <v>77</v>
      </c>
      <c r="CT3" s="101" t="s">
        <v>78</v>
      </c>
      <c r="CU3" s="101" t="s">
        <v>79</v>
      </c>
      <c r="CV3" s="101" t="s">
        <v>80</v>
      </c>
      <c r="CW3" s="101" t="s">
        <v>81</v>
      </c>
      <c r="CX3" s="101" t="s">
        <v>82</v>
      </c>
      <c r="CY3" s="101" t="s">
        <v>83</v>
      </c>
      <c r="CZ3" s="85" t="s">
        <v>72</v>
      </c>
      <c r="DA3" s="101" t="s">
        <v>76</v>
      </c>
      <c r="DB3" s="101" t="s">
        <v>77</v>
      </c>
      <c r="DC3" s="101" t="s">
        <v>78</v>
      </c>
      <c r="DD3" s="101" t="s">
        <v>79</v>
      </c>
      <c r="DE3" s="101" t="s">
        <v>80</v>
      </c>
      <c r="DF3" s="101" t="s">
        <v>81</v>
      </c>
      <c r="DG3" s="101" t="s">
        <v>82</v>
      </c>
      <c r="DH3" s="101" t="s">
        <v>83</v>
      </c>
      <c r="DI3" s="85" t="s">
        <v>72</v>
      </c>
      <c r="DJ3" s="84" t="s">
        <v>76</v>
      </c>
      <c r="DK3" s="84" t="s">
        <v>77</v>
      </c>
      <c r="DL3" s="84" t="s">
        <v>78</v>
      </c>
      <c r="DM3" s="84" t="s">
        <v>79</v>
      </c>
      <c r="DN3" s="84" t="s">
        <v>80</v>
      </c>
      <c r="DO3" s="84" t="s">
        <v>81</v>
      </c>
      <c r="DP3" s="84" t="s">
        <v>82</v>
      </c>
      <c r="DQ3" s="84" t="s">
        <v>83</v>
      </c>
      <c r="DR3" s="85" t="s">
        <v>72</v>
      </c>
      <c r="DS3" s="84" t="s">
        <v>76</v>
      </c>
      <c r="DT3" s="84" t="s">
        <v>77</v>
      </c>
      <c r="DU3" s="84" t="s">
        <v>78</v>
      </c>
      <c r="DV3" s="84" t="s">
        <v>79</v>
      </c>
      <c r="DW3" s="84" t="s">
        <v>80</v>
      </c>
      <c r="DX3" s="84" t="s">
        <v>81</v>
      </c>
      <c r="DY3" s="84" t="s">
        <v>82</v>
      </c>
      <c r="DZ3" s="84" t="s">
        <v>83</v>
      </c>
      <c r="EA3" s="85" t="s">
        <v>72</v>
      </c>
      <c r="EB3" s="84" t="s">
        <v>76</v>
      </c>
      <c r="EC3" s="84" t="s">
        <v>77</v>
      </c>
      <c r="ED3" s="84" t="s">
        <v>78</v>
      </c>
      <c r="EE3" s="84" t="s">
        <v>79</v>
      </c>
      <c r="EF3" s="84" t="s">
        <v>80</v>
      </c>
      <c r="EG3" s="84" t="s">
        <v>81</v>
      </c>
      <c r="EH3" s="84" t="s">
        <v>82</v>
      </c>
      <c r="EI3" s="84" t="s">
        <v>83</v>
      </c>
      <c r="EJ3" s="85" t="s">
        <v>72</v>
      </c>
      <c r="EK3" s="101" t="s">
        <v>71</v>
      </c>
      <c r="EL3" s="101" t="s">
        <v>70</v>
      </c>
      <c r="EM3" s="101" t="s">
        <v>72</v>
      </c>
      <c r="EN3" s="122"/>
      <c r="EO3" s="122"/>
      <c r="EP3" s="122"/>
      <c r="EQ3" s="88"/>
      <c r="ER3" s="101" t="s">
        <v>55</v>
      </c>
      <c r="ES3" s="101" t="s">
        <v>10</v>
      </c>
      <c r="ET3" s="101" t="s">
        <v>11</v>
      </c>
      <c r="EU3" s="101" t="s">
        <v>15</v>
      </c>
      <c r="EV3" s="101" t="s">
        <v>12</v>
      </c>
      <c r="EW3" s="101" t="s">
        <v>10</v>
      </c>
      <c r="EX3" s="101" t="s">
        <v>11</v>
      </c>
      <c r="EY3" s="101" t="s">
        <v>15</v>
      </c>
      <c r="EZ3" s="101" t="s">
        <v>12</v>
      </c>
      <c r="FA3" s="101" t="s">
        <v>10</v>
      </c>
      <c r="FB3" s="101" t="s">
        <v>11</v>
      </c>
      <c r="FC3" s="101" t="s">
        <v>15</v>
      </c>
      <c r="FD3" s="101" t="s">
        <v>12</v>
      </c>
      <c r="FE3" s="84" t="s">
        <v>10</v>
      </c>
      <c r="FF3" s="84" t="s">
        <v>11</v>
      </c>
      <c r="FG3" s="84" t="s">
        <v>15</v>
      </c>
      <c r="FH3" s="84" t="s">
        <v>12</v>
      </c>
      <c r="FI3" s="101" t="s">
        <v>159</v>
      </c>
      <c r="FJ3" s="101" t="s">
        <v>163</v>
      </c>
      <c r="FK3" s="101" t="s">
        <v>160</v>
      </c>
      <c r="FL3" s="101" t="s">
        <v>61</v>
      </c>
      <c r="FM3" s="101" t="s">
        <v>55</v>
      </c>
      <c r="FN3" s="102" t="s">
        <v>57</v>
      </c>
      <c r="FO3" s="103" t="s">
        <v>147</v>
      </c>
      <c r="FP3" s="103" t="s">
        <v>107</v>
      </c>
      <c r="FQ3" s="103" t="s">
        <v>14</v>
      </c>
      <c r="FR3" s="102" t="s">
        <v>56</v>
      </c>
      <c r="FS3" s="103" t="s">
        <v>147</v>
      </c>
      <c r="FT3" s="103" t="s">
        <v>107</v>
      </c>
      <c r="FU3" s="103" t="s">
        <v>14</v>
      </c>
      <c r="FV3" s="101" t="s">
        <v>173</v>
      </c>
      <c r="FW3" s="101" t="s">
        <v>171</v>
      </c>
      <c r="FX3" s="101" t="s">
        <v>172</v>
      </c>
      <c r="FY3" s="101" t="s">
        <v>60</v>
      </c>
      <c r="FZ3" s="84" t="s">
        <v>55</v>
      </c>
      <c r="GA3" s="88" t="s">
        <v>57</v>
      </c>
      <c r="GB3" s="87" t="s">
        <v>147</v>
      </c>
      <c r="GC3" s="87" t="s">
        <v>107</v>
      </c>
      <c r="GD3" s="87" t="s">
        <v>14</v>
      </c>
      <c r="GE3" s="88" t="s">
        <v>56</v>
      </c>
      <c r="GF3" s="87" t="s">
        <v>147</v>
      </c>
      <c r="GG3" s="87" t="s">
        <v>107</v>
      </c>
      <c r="GH3" s="87" t="s">
        <v>14</v>
      </c>
      <c r="GI3" s="84" t="s">
        <v>173</v>
      </c>
      <c r="GJ3" s="84" t="s">
        <v>171</v>
      </c>
      <c r="GK3" s="84" t="s">
        <v>172</v>
      </c>
      <c r="GL3" s="84" t="s">
        <v>60</v>
      </c>
      <c r="GM3" s="83"/>
      <c r="GN3" s="120"/>
      <c r="GO3" s="101" t="s">
        <v>10</v>
      </c>
      <c r="GP3" s="101" t="s">
        <v>11</v>
      </c>
      <c r="GQ3" s="101" t="s">
        <v>15</v>
      </c>
      <c r="GR3" s="101" t="s">
        <v>12</v>
      </c>
      <c r="GS3" s="120"/>
      <c r="GT3" s="101" t="s">
        <v>15</v>
      </c>
      <c r="GU3" s="101" t="s">
        <v>12</v>
      </c>
      <c r="GV3" s="99"/>
      <c r="GW3" s="84" t="s">
        <v>15</v>
      </c>
      <c r="GX3" s="84" t="s">
        <v>12</v>
      </c>
      <c r="GY3" s="88"/>
      <c r="GZ3" s="101" t="s">
        <v>149</v>
      </c>
      <c r="HA3" s="101" t="s">
        <v>150</v>
      </c>
      <c r="HB3" s="101" t="s">
        <v>116</v>
      </c>
      <c r="HC3" s="101" t="s">
        <v>122</v>
      </c>
      <c r="HD3" s="101" t="s">
        <v>151</v>
      </c>
      <c r="HE3" s="101" t="s">
        <v>152</v>
      </c>
      <c r="HF3" s="101" t="s">
        <v>153</v>
      </c>
      <c r="HG3" s="101" t="s">
        <v>145</v>
      </c>
      <c r="HH3" s="101" t="s">
        <v>116</v>
      </c>
      <c r="HI3" s="101" t="s">
        <v>122</v>
      </c>
      <c r="HJ3" s="101" t="s">
        <v>151</v>
      </c>
      <c r="HK3" s="101" t="s">
        <v>152</v>
      </c>
      <c r="HL3" s="101" t="s">
        <v>125</v>
      </c>
      <c r="HM3" s="101" t="s">
        <v>126</v>
      </c>
      <c r="HN3" s="101" t="s">
        <v>127</v>
      </c>
      <c r="HO3" s="101" t="s">
        <v>128</v>
      </c>
      <c r="HP3" s="101" t="s">
        <v>129</v>
      </c>
      <c r="HQ3" s="101" t="s">
        <v>154</v>
      </c>
      <c r="HR3" s="101" t="s">
        <v>155</v>
      </c>
      <c r="HS3" s="101" t="s">
        <v>131</v>
      </c>
      <c r="HT3" s="101" t="s">
        <v>132</v>
      </c>
      <c r="HU3" s="84" t="s">
        <v>149</v>
      </c>
      <c r="HV3" s="84" t="s">
        <v>116</v>
      </c>
      <c r="HW3" s="84" t="s">
        <v>122</v>
      </c>
      <c r="HX3" s="88"/>
      <c r="HY3" s="101" t="s">
        <v>96</v>
      </c>
      <c r="HZ3" s="101" t="s">
        <v>65</v>
      </c>
      <c r="IA3" s="101" t="s">
        <v>123</v>
      </c>
      <c r="IB3" s="101" t="s">
        <v>144</v>
      </c>
      <c r="IC3" s="101" t="s">
        <v>184</v>
      </c>
      <c r="ID3" s="101" t="s">
        <v>156</v>
      </c>
      <c r="IE3" s="101" t="s">
        <v>157</v>
      </c>
    </row>
    <row r="4" spans="1:239" ht="88.15" customHeight="1" x14ac:dyDescent="0.25">
      <c r="A4" s="112"/>
      <c r="B4" s="111"/>
      <c r="C4" s="88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6"/>
      <c r="P4" s="116"/>
      <c r="Q4" s="116"/>
      <c r="R4" s="117"/>
      <c r="S4" s="117"/>
      <c r="T4" s="117"/>
      <c r="U4" s="117"/>
      <c r="V4" s="117"/>
      <c r="W4" s="55" t="s">
        <v>181</v>
      </c>
      <c r="X4" s="55" t="s">
        <v>182</v>
      </c>
      <c r="Y4" s="55" t="s">
        <v>178</v>
      </c>
      <c r="Z4" s="55" t="s">
        <v>179</v>
      </c>
      <c r="AA4" s="55" t="s">
        <v>180</v>
      </c>
      <c r="AB4" s="86"/>
      <c r="AC4" s="55" t="s">
        <v>181</v>
      </c>
      <c r="AD4" s="55" t="s">
        <v>177</v>
      </c>
      <c r="AE4" s="55" t="s">
        <v>178</v>
      </c>
      <c r="AF4" s="55" t="s">
        <v>179</v>
      </c>
      <c r="AG4" s="55" t="s">
        <v>180</v>
      </c>
      <c r="AH4" s="86"/>
      <c r="AI4" s="117"/>
      <c r="AJ4" s="117"/>
      <c r="AK4" s="117"/>
      <c r="AL4" s="117"/>
      <c r="AM4" s="117"/>
      <c r="AN4" s="117"/>
      <c r="AO4" s="117"/>
      <c r="AP4" s="124"/>
      <c r="AQ4" s="124"/>
      <c r="AR4" s="124"/>
      <c r="AS4" s="124"/>
      <c r="AT4" s="124"/>
      <c r="AU4" s="124"/>
      <c r="AV4" s="117"/>
      <c r="AW4" s="117"/>
      <c r="AX4" s="117"/>
      <c r="AY4" s="117"/>
      <c r="AZ4" s="117"/>
      <c r="BA4" s="117"/>
      <c r="BB4" s="117"/>
      <c r="BC4" s="117"/>
      <c r="BD4" s="88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86"/>
      <c r="BQ4" s="101"/>
      <c r="BR4" s="101"/>
      <c r="BS4" s="101"/>
      <c r="BT4" s="101"/>
      <c r="BU4" s="101"/>
      <c r="BV4" s="101"/>
      <c r="BW4" s="101"/>
      <c r="BX4" s="101"/>
      <c r="BY4" s="86"/>
      <c r="BZ4" s="101"/>
      <c r="CA4" s="101"/>
      <c r="CB4" s="101"/>
      <c r="CC4" s="101"/>
      <c r="CD4" s="101"/>
      <c r="CE4" s="101"/>
      <c r="CF4" s="101"/>
      <c r="CG4" s="101"/>
      <c r="CH4" s="86"/>
      <c r="CI4" s="101"/>
      <c r="CJ4" s="101"/>
      <c r="CK4" s="101"/>
      <c r="CL4" s="101"/>
      <c r="CM4" s="101"/>
      <c r="CN4" s="101"/>
      <c r="CO4" s="101"/>
      <c r="CP4" s="101"/>
      <c r="CQ4" s="86"/>
      <c r="CR4" s="101"/>
      <c r="CS4" s="101"/>
      <c r="CT4" s="101"/>
      <c r="CU4" s="101"/>
      <c r="CV4" s="101"/>
      <c r="CW4" s="101"/>
      <c r="CX4" s="101"/>
      <c r="CY4" s="101"/>
      <c r="CZ4" s="86"/>
      <c r="DA4" s="101"/>
      <c r="DB4" s="101"/>
      <c r="DC4" s="101"/>
      <c r="DD4" s="101"/>
      <c r="DE4" s="101"/>
      <c r="DF4" s="101"/>
      <c r="DG4" s="101"/>
      <c r="DH4" s="101"/>
      <c r="DI4" s="86"/>
      <c r="DJ4" s="84"/>
      <c r="DK4" s="84"/>
      <c r="DL4" s="84"/>
      <c r="DM4" s="84"/>
      <c r="DN4" s="84"/>
      <c r="DO4" s="84"/>
      <c r="DP4" s="84"/>
      <c r="DQ4" s="84"/>
      <c r="DR4" s="86"/>
      <c r="DS4" s="84"/>
      <c r="DT4" s="84"/>
      <c r="DU4" s="84"/>
      <c r="DV4" s="84"/>
      <c r="DW4" s="84"/>
      <c r="DX4" s="84"/>
      <c r="DY4" s="84"/>
      <c r="DZ4" s="84"/>
      <c r="EA4" s="86"/>
      <c r="EB4" s="84"/>
      <c r="EC4" s="84"/>
      <c r="ED4" s="84"/>
      <c r="EE4" s="84"/>
      <c r="EF4" s="84"/>
      <c r="EG4" s="84"/>
      <c r="EH4" s="84"/>
      <c r="EI4" s="84"/>
      <c r="EJ4" s="86"/>
      <c r="EK4" s="101"/>
      <c r="EL4" s="101"/>
      <c r="EM4" s="101"/>
      <c r="EN4" s="122"/>
      <c r="EO4" s="122"/>
      <c r="EP4" s="122"/>
      <c r="EQ4" s="88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84"/>
      <c r="FF4" s="84"/>
      <c r="FG4" s="84"/>
      <c r="FH4" s="84"/>
      <c r="FI4" s="101"/>
      <c r="FJ4" s="101"/>
      <c r="FK4" s="101"/>
      <c r="FL4" s="101"/>
      <c r="FM4" s="101"/>
      <c r="FN4" s="102"/>
      <c r="FO4" s="103"/>
      <c r="FP4" s="103"/>
      <c r="FQ4" s="103"/>
      <c r="FR4" s="102"/>
      <c r="FS4" s="103"/>
      <c r="FT4" s="103"/>
      <c r="FU4" s="103"/>
      <c r="FV4" s="101"/>
      <c r="FW4" s="101"/>
      <c r="FX4" s="101"/>
      <c r="FY4" s="101"/>
      <c r="FZ4" s="84"/>
      <c r="GA4" s="88"/>
      <c r="GB4" s="87"/>
      <c r="GC4" s="87"/>
      <c r="GD4" s="87"/>
      <c r="GE4" s="88"/>
      <c r="GF4" s="87"/>
      <c r="GG4" s="87"/>
      <c r="GH4" s="87"/>
      <c r="GI4" s="84"/>
      <c r="GJ4" s="84"/>
      <c r="GK4" s="84"/>
      <c r="GL4" s="84"/>
      <c r="GM4" s="83"/>
      <c r="GN4" s="120"/>
      <c r="GO4" s="101"/>
      <c r="GP4" s="101"/>
      <c r="GQ4" s="101"/>
      <c r="GR4" s="101"/>
      <c r="GS4" s="120"/>
      <c r="GT4" s="101"/>
      <c r="GU4" s="101"/>
      <c r="GV4" s="100"/>
      <c r="GW4" s="84"/>
      <c r="GX4" s="84"/>
      <c r="GY4" s="88"/>
      <c r="GZ4" s="101"/>
      <c r="HA4" s="101"/>
      <c r="HB4" s="101"/>
      <c r="HC4" s="101"/>
      <c r="HD4" s="101"/>
      <c r="HE4" s="101"/>
      <c r="HF4" s="101"/>
      <c r="HG4" s="101"/>
      <c r="HH4" s="101"/>
      <c r="HI4" s="101"/>
      <c r="HJ4" s="101"/>
      <c r="HK4" s="101"/>
      <c r="HL4" s="101"/>
      <c r="HM4" s="101"/>
      <c r="HN4" s="101"/>
      <c r="HO4" s="101"/>
      <c r="HP4" s="101"/>
      <c r="HQ4" s="101"/>
      <c r="HR4" s="101"/>
      <c r="HS4" s="101"/>
      <c r="HT4" s="101"/>
      <c r="HU4" s="84"/>
      <c r="HV4" s="84"/>
      <c r="HW4" s="84"/>
      <c r="HX4" s="88"/>
      <c r="HY4" s="101"/>
      <c r="HZ4" s="101"/>
      <c r="IA4" s="101"/>
      <c r="IB4" s="101"/>
      <c r="IC4" s="101"/>
      <c r="ID4" s="101"/>
      <c r="IE4" s="101"/>
    </row>
    <row r="5" spans="1:239" ht="51.75" x14ac:dyDescent="0.25">
      <c r="A5" s="67"/>
      <c r="B5" s="69"/>
      <c r="C5" s="88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70" t="s">
        <v>187</v>
      </c>
      <c r="P5" s="70" t="s">
        <v>188</v>
      </c>
      <c r="Q5" s="70" t="s">
        <v>189</v>
      </c>
      <c r="R5" s="66"/>
      <c r="S5" s="66"/>
      <c r="T5" s="66"/>
      <c r="U5" s="66"/>
      <c r="V5" s="66"/>
      <c r="W5" s="71"/>
      <c r="X5" s="71"/>
      <c r="Y5" s="66"/>
      <c r="Z5" s="66"/>
      <c r="AA5" s="66"/>
      <c r="AB5" s="72" t="s">
        <v>218</v>
      </c>
      <c r="AC5" s="66"/>
      <c r="AD5" s="66"/>
      <c r="AE5" s="66"/>
      <c r="AF5" s="66"/>
      <c r="AG5" s="66"/>
      <c r="AH5" s="72" t="s">
        <v>219</v>
      </c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88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72" t="s">
        <v>190</v>
      </c>
      <c r="BQ5" s="66"/>
      <c r="BR5" s="66"/>
      <c r="BS5" s="66"/>
      <c r="BT5" s="66"/>
      <c r="BU5" s="66"/>
      <c r="BV5" s="66"/>
      <c r="BW5" s="66"/>
      <c r="BX5" s="66"/>
      <c r="BY5" s="72" t="s">
        <v>191</v>
      </c>
      <c r="BZ5" s="66"/>
      <c r="CA5" s="66"/>
      <c r="CB5" s="66"/>
      <c r="CC5" s="66"/>
      <c r="CD5" s="66"/>
      <c r="CE5" s="66"/>
      <c r="CF5" s="66"/>
      <c r="CG5" s="66"/>
      <c r="CH5" s="72" t="s">
        <v>192</v>
      </c>
      <c r="CI5" s="66"/>
      <c r="CJ5" s="66"/>
      <c r="CK5" s="66"/>
      <c r="CL5" s="66"/>
      <c r="CM5" s="66"/>
      <c r="CN5" s="66"/>
      <c r="CO5" s="66"/>
      <c r="CP5" s="66"/>
      <c r="CQ5" s="72" t="s">
        <v>193</v>
      </c>
      <c r="CR5" s="66"/>
      <c r="CS5" s="66"/>
      <c r="CT5" s="66"/>
      <c r="CU5" s="66"/>
      <c r="CV5" s="66"/>
      <c r="CW5" s="66"/>
      <c r="CX5" s="66"/>
      <c r="CY5" s="66"/>
      <c r="CZ5" s="72" t="s">
        <v>194</v>
      </c>
      <c r="DA5" s="66"/>
      <c r="DB5" s="66"/>
      <c r="DC5" s="66"/>
      <c r="DD5" s="66"/>
      <c r="DE5" s="66"/>
      <c r="DF5" s="66"/>
      <c r="DG5" s="66"/>
      <c r="DH5" s="66"/>
      <c r="DI5" s="72" t="s">
        <v>195</v>
      </c>
      <c r="DJ5" s="72" t="s">
        <v>388</v>
      </c>
      <c r="DK5" s="72" t="s">
        <v>389</v>
      </c>
      <c r="DL5" s="72" t="s">
        <v>390</v>
      </c>
      <c r="DM5" s="72" t="s">
        <v>391</v>
      </c>
      <c r="DN5" s="72" t="s">
        <v>392</v>
      </c>
      <c r="DO5" s="72" t="s">
        <v>393</v>
      </c>
      <c r="DP5" s="72" t="s">
        <v>394</v>
      </c>
      <c r="DQ5" s="72" t="s">
        <v>395</v>
      </c>
      <c r="DR5" s="72" t="s">
        <v>213</v>
      </c>
      <c r="DS5" s="72" t="s">
        <v>396</v>
      </c>
      <c r="DT5" s="72" t="s">
        <v>397</v>
      </c>
      <c r="DU5" s="72" t="s">
        <v>398</v>
      </c>
      <c r="DV5" s="72" t="s">
        <v>399</v>
      </c>
      <c r="DW5" s="72" t="s">
        <v>400</v>
      </c>
      <c r="DX5" s="72" t="s">
        <v>401</v>
      </c>
      <c r="DY5" s="72" t="s">
        <v>402</v>
      </c>
      <c r="DZ5" s="72" t="s">
        <v>403</v>
      </c>
      <c r="EA5" s="72" t="s">
        <v>214</v>
      </c>
      <c r="EB5" s="72" t="s">
        <v>525</v>
      </c>
      <c r="EC5" s="72" t="s">
        <v>404</v>
      </c>
      <c r="ED5" s="72" t="s">
        <v>405</v>
      </c>
      <c r="EE5" s="72" t="s">
        <v>406</v>
      </c>
      <c r="EF5" s="72" t="s">
        <v>407</v>
      </c>
      <c r="EG5" s="72" t="s">
        <v>408</v>
      </c>
      <c r="EH5" s="72" t="s">
        <v>409</v>
      </c>
      <c r="EI5" s="72" t="s">
        <v>410</v>
      </c>
      <c r="EJ5" s="72" t="s">
        <v>217</v>
      </c>
      <c r="EK5" s="66"/>
      <c r="EL5" s="66"/>
      <c r="EM5" s="72" t="s">
        <v>526</v>
      </c>
      <c r="EN5" s="66"/>
      <c r="EO5" s="66"/>
      <c r="EP5" s="66"/>
      <c r="EQ5" s="88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72" t="s">
        <v>527</v>
      </c>
      <c r="FF5" s="72" t="s">
        <v>528</v>
      </c>
      <c r="FG5" s="72" t="s">
        <v>529</v>
      </c>
      <c r="FH5" s="72" t="s">
        <v>530</v>
      </c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82" t="s">
        <v>200</v>
      </c>
      <c r="GA5" s="82"/>
      <c r="GB5" s="82" t="s">
        <v>201</v>
      </c>
      <c r="GC5" s="82" t="s">
        <v>202</v>
      </c>
      <c r="GD5" s="82" t="s">
        <v>203</v>
      </c>
      <c r="GE5" s="82"/>
      <c r="GF5" s="82" t="s">
        <v>204</v>
      </c>
      <c r="GG5" s="82" t="s">
        <v>205</v>
      </c>
      <c r="GH5" s="82" t="s">
        <v>206</v>
      </c>
      <c r="GI5" s="82" t="s">
        <v>208</v>
      </c>
      <c r="GJ5" s="82" t="s">
        <v>209</v>
      </c>
      <c r="GK5" s="82" t="s">
        <v>210</v>
      </c>
      <c r="GL5" s="82" t="s">
        <v>211</v>
      </c>
      <c r="GM5" s="83"/>
      <c r="GN5" s="66"/>
      <c r="GO5" s="66"/>
      <c r="GP5" s="66"/>
      <c r="GQ5" s="66"/>
      <c r="GR5" s="66"/>
      <c r="GS5" s="66"/>
      <c r="GT5" s="66"/>
      <c r="GU5" s="66"/>
      <c r="GV5" s="82" t="s">
        <v>532</v>
      </c>
      <c r="GW5" s="82" t="s">
        <v>533</v>
      </c>
      <c r="GX5" s="82" t="s">
        <v>534</v>
      </c>
      <c r="GY5" s="88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82" t="s">
        <v>535</v>
      </c>
      <c r="HV5" s="82" t="s">
        <v>536</v>
      </c>
      <c r="HW5" s="82" t="s">
        <v>537</v>
      </c>
      <c r="HX5" s="88"/>
      <c r="HY5" s="66"/>
      <c r="HZ5" s="66"/>
      <c r="IA5" s="66"/>
      <c r="IB5" s="66"/>
      <c r="IC5" s="66"/>
      <c r="ID5" s="66"/>
      <c r="IE5" s="66"/>
    </row>
    <row r="6" spans="1:239" ht="72.75" x14ac:dyDescent="0.25">
      <c r="B6" s="77" t="s">
        <v>220</v>
      </c>
      <c r="D6" s="77" t="s">
        <v>221</v>
      </c>
      <c r="E6" s="77" t="s">
        <v>222</v>
      </c>
      <c r="F6" s="77" t="s">
        <v>223</v>
      </c>
      <c r="G6" s="77" t="s">
        <v>224</v>
      </c>
      <c r="H6" s="77" t="s">
        <v>225</v>
      </c>
      <c r="I6" s="77" t="s">
        <v>226</v>
      </c>
      <c r="J6" s="77" t="s">
        <v>227</v>
      </c>
      <c r="K6" s="77" t="s">
        <v>228</v>
      </c>
      <c r="L6" s="77" t="s">
        <v>229</v>
      </c>
      <c r="M6" s="77" t="s">
        <v>230</v>
      </c>
      <c r="N6" s="77" t="s">
        <v>231</v>
      </c>
      <c r="R6" s="77" t="s">
        <v>232</v>
      </c>
      <c r="S6" s="68" t="s">
        <v>233</v>
      </c>
      <c r="T6" s="77" t="s">
        <v>234</v>
      </c>
      <c r="U6" s="77" t="s">
        <v>235</v>
      </c>
      <c r="V6" s="77" t="s">
        <v>236</v>
      </c>
      <c r="W6" s="77" t="s">
        <v>237</v>
      </c>
      <c r="X6" s="77" t="s">
        <v>238</v>
      </c>
      <c r="Y6" s="77" t="s">
        <v>239</v>
      </c>
      <c r="Z6" s="77" t="s">
        <v>240</v>
      </c>
      <c r="AA6" s="77" t="s">
        <v>241</v>
      </c>
      <c r="AC6" s="77" t="s">
        <v>242</v>
      </c>
      <c r="AD6" s="77" t="s">
        <v>243</v>
      </c>
      <c r="AE6" s="77" t="s">
        <v>244</v>
      </c>
      <c r="AF6" s="77" t="s">
        <v>245</v>
      </c>
      <c r="AG6" s="77" t="s">
        <v>246</v>
      </c>
      <c r="AI6" s="77" t="s">
        <v>247</v>
      </c>
      <c r="AJ6" s="77" t="s">
        <v>248</v>
      </c>
      <c r="AK6" s="78" t="s">
        <v>249</v>
      </c>
      <c r="AL6" s="77" t="s">
        <v>250</v>
      </c>
      <c r="AM6" s="77" t="s">
        <v>251</v>
      </c>
      <c r="AN6" s="77" t="s">
        <v>252</v>
      </c>
      <c r="AO6" s="77" t="s">
        <v>253</v>
      </c>
      <c r="AP6" s="77" t="s">
        <v>254</v>
      </c>
      <c r="AQ6" s="77" t="s">
        <v>255</v>
      </c>
      <c r="AR6" s="77" t="s">
        <v>256</v>
      </c>
      <c r="AS6" s="77" t="s">
        <v>257</v>
      </c>
      <c r="AT6" s="77" t="s">
        <v>258</v>
      </c>
      <c r="AU6" s="77" t="s">
        <v>259</v>
      </c>
      <c r="AV6" s="77" t="s">
        <v>260</v>
      </c>
      <c r="AW6" s="77" t="s">
        <v>261</v>
      </c>
      <c r="AX6" s="77" t="s">
        <v>262</v>
      </c>
      <c r="AY6" s="77" t="s">
        <v>263</v>
      </c>
      <c r="AZ6" s="77" t="s">
        <v>264</v>
      </c>
      <c r="BA6" s="77" t="s">
        <v>265</v>
      </c>
      <c r="BB6" s="77" t="s">
        <v>266</v>
      </c>
      <c r="BC6" s="77" t="s">
        <v>267</v>
      </c>
      <c r="BE6" s="77" t="s">
        <v>268</v>
      </c>
      <c r="BF6" s="77" t="s">
        <v>269</v>
      </c>
      <c r="BG6" s="77" t="s">
        <v>270</v>
      </c>
      <c r="BH6" s="77" t="s">
        <v>271</v>
      </c>
      <c r="BI6" s="77" t="s">
        <v>272</v>
      </c>
      <c r="BJ6" s="77" t="s">
        <v>273</v>
      </c>
      <c r="BK6" s="77" t="s">
        <v>274</v>
      </c>
      <c r="BL6" s="77" t="s">
        <v>275</v>
      </c>
      <c r="BM6" s="77" t="s">
        <v>276</v>
      </c>
      <c r="BN6" s="77" t="s">
        <v>277</v>
      </c>
      <c r="BO6" s="77" t="s">
        <v>278</v>
      </c>
      <c r="BQ6" s="77" t="s">
        <v>279</v>
      </c>
      <c r="BR6" s="77" t="s">
        <v>280</v>
      </c>
      <c r="BS6" s="77" t="s">
        <v>281</v>
      </c>
      <c r="BT6" s="77" t="s">
        <v>282</v>
      </c>
      <c r="BU6" s="77" t="s">
        <v>283</v>
      </c>
      <c r="BV6" s="77" t="s">
        <v>284</v>
      </c>
      <c r="BW6" s="77" t="s">
        <v>285</v>
      </c>
      <c r="BX6" s="77" t="s">
        <v>286</v>
      </c>
      <c r="BZ6" s="77" t="s">
        <v>287</v>
      </c>
      <c r="CA6" s="77" t="s">
        <v>288</v>
      </c>
      <c r="CB6" s="77" t="s">
        <v>289</v>
      </c>
      <c r="CC6" s="77" t="s">
        <v>290</v>
      </c>
      <c r="CD6" s="77" t="s">
        <v>291</v>
      </c>
      <c r="CE6" s="77" t="s">
        <v>292</v>
      </c>
      <c r="CF6" s="77" t="s">
        <v>293</v>
      </c>
      <c r="CG6" s="77" t="s">
        <v>294</v>
      </c>
      <c r="CI6" s="77" t="s">
        <v>295</v>
      </c>
      <c r="CJ6" s="77" t="s">
        <v>296</v>
      </c>
      <c r="CK6" s="77" t="s">
        <v>297</v>
      </c>
      <c r="CL6" s="77" t="s">
        <v>298</v>
      </c>
      <c r="CM6" s="77" t="s">
        <v>299</v>
      </c>
      <c r="CN6" s="77" t="s">
        <v>300</v>
      </c>
      <c r="CO6" s="77" t="s">
        <v>301</v>
      </c>
      <c r="CP6" s="77" t="s">
        <v>302</v>
      </c>
      <c r="CR6" s="77" t="s">
        <v>303</v>
      </c>
      <c r="CS6" s="77" t="s">
        <v>304</v>
      </c>
      <c r="CT6" s="77" t="s">
        <v>305</v>
      </c>
      <c r="CU6" s="77" t="s">
        <v>306</v>
      </c>
      <c r="CV6" s="77" t="s">
        <v>307</v>
      </c>
      <c r="CW6" s="77" t="s">
        <v>308</v>
      </c>
      <c r="CX6" s="77" t="s">
        <v>309</v>
      </c>
      <c r="CY6" s="77" t="s">
        <v>310</v>
      </c>
      <c r="DA6" s="77" t="s">
        <v>311</v>
      </c>
      <c r="DB6" s="77" t="s">
        <v>312</v>
      </c>
      <c r="DC6" s="77" t="s">
        <v>313</v>
      </c>
      <c r="DD6" s="77" t="s">
        <v>314</v>
      </c>
      <c r="DE6" s="77" t="s">
        <v>315</v>
      </c>
      <c r="DF6" s="77" t="s">
        <v>316</v>
      </c>
      <c r="DG6" s="77" t="s">
        <v>317</v>
      </c>
      <c r="DH6" s="77" t="s">
        <v>318</v>
      </c>
      <c r="EK6" s="77" t="s">
        <v>319</v>
      </c>
      <c r="EL6" s="77" t="s">
        <v>320</v>
      </c>
      <c r="EN6" s="77" t="s">
        <v>321</v>
      </c>
      <c r="EO6" s="77" t="s">
        <v>322</v>
      </c>
      <c r="EP6" s="77" t="s">
        <v>323</v>
      </c>
      <c r="ER6" s="77" t="s">
        <v>324</v>
      </c>
      <c r="ES6" s="77" t="s">
        <v>325</v>
      </c>
      <c r="ET6" s="77" t="s">
        <v>326</v>
      </c>
      <c r="EU6" s="68" t="s">
        <v>327</v>
      </c>
      <c r="EV6" s="77" t="s">
        <v>328</v>
      </c>
      <c r="EW6" s="77" t="s">
        <v>329</v>
      </c>
      <c r="EX6" s="77" t="s">
        <v>330</v>
      </c>
      <c r="EY6" s="77" t="s">
        <v>331</v>
      </c>
      <c r="EZ6" s="77" t="s">
        <v>332</v>
      </c>
      <c r="FA6" s="77" t="s">
        <v>333</v>
      </c>
      <c r="FB6" s="77" t="s">
        <v>334</v>
      </c>
      <c r="FC6" s="77" t="s">
        <v>335</v>
      </c>
      <c r="FD6" s="77" t="s">
        <v>336</v>
      </c>
      <c r="FI6" s="77" t="s">
        <v>337</v>
      </c>
      <c r="FJ6" s="77" t="s">
        <v>338</v>
      </c>
      <c r="FK6" s="77" t="s">
        <v>339</v>
      </c>
      <c r="FL6" s="77" t="s">
        <v>340</v>
      </c>
      <c r="FM6" s="77" t="s">
        <v>341</v>
      </c>
      <c r="FO6" s="77" t="s">
        <v>342</v>
      </c>
      <c r="FP6" s="77" t="s">
        <v>343</v>
      </c>
      <c r="FQ6" s="77" t="s">
        <v>344</v>
      </c>
      <c r="FS6" s="77" t="s">
        <v>345</v>
      </c>
      <c r="FT6" s="77" t="s">
        <v>346</v>
      </c>
      <c r="FU6" s="77" t="s">
        <v>347</v>
      </c>
      <c r="FV6" s="77" t="s">
        <v>348</v>
      </c>
      <c r="FW6" s="77" t="s">
        <v>349</v>
      </c>
      <c r="FX6" s="77" t="s">
        <v>350</v>
      </c>
      <c r="FY6" s="77" t="s">
        <v>351</v>
      </c>
      <c r="FZ6" s="68" t="s">
        <v>531</v>
      </c>
      <c r="GN6" s="77" t="s">
        <v>352</v>
      </c>
      <c r="GO6" s="77" t="s">
        <v>353</v>
      </c>
      <c r="GP6" s="77" t="s">
        <v>354</v>
      </c>
      <c r="GQ6" s="77" t="s">
        <v>355</v>
      </c>
      <c r="GR6" s="77" t="s">
        <v>356</v>
      </c>
      <c r="GS6" s="77" t="s">
        <v>357</v>
      </c>
      <c r="GT6" s="77" t="s">
        <v>358</v>
      </c>
      <c r="GU6" s="77" t="s">
        <v>359</v>
      </c>
      <c r="GZ6" s="77" t="s">
        <v>360</v>
      </c>
      <c r="HA6" s="77" t="s">
        <v>361</v>
      </c>
      <c r="HB6" s="77" t="s">
        <v>362</v>
      </c>
      <c r="HC6" s="77" t="s">
        <v>363</v>
      </c>
      <c r="HD6" s="77" t="s">
        <v>364</v>
      </c>
      <c r="HE6" s="77" t="s">
        <v>365</v>
      </c>
      <c r="HF6" s="77" t="s">
        <v>366</v>
      </c>
      <c r="HG6" s="77" t="s">
        <v>367</v>
      </c>
      <c r="HH6" s="77" t="s">
        <v>368</v>
      </c>
      <c r="HI6" s="77" t="s">
        <v>369</v>
      </c>
      <c r="HJ6" s="77" t="s">
        <v>370</v>
      </c>
      <c r="HK6" s="77" t="s">
        <v>371</v>
      </c>
      <c r="HL6" s="77" t="s">
        <v>372</v>
      </c>
      <c r="HM6" s="77" t="s">
        <v>373</v>
      </c>
      <c r="HN6" s="77" t="s">
        <v>374</v>
      </c>
      <c r="HO6" s="77" t="s">
        <v>375</v>
      </c>
      <c r="HP6" s="77" t="s">
        <v>376</v>
      </c>
      <c r="HQ6" s="77" t="s">
        <v>377</v>
      </c>
      <c r="HR6" s="77" t="s">
        <v>378</v>
      </c>
      <c r="HS6" s="77" t="s">
        <v>379</v>
      </c>
      <c r="HT6" s="77" t="s">
        <v>380</v>
      </c>
      <c r="HY6" s="77" t="s">
        <v>381</v>
      </c>
      <c r="HZ6" s="77" t="s">
        <v>382</v>
      </c>
      <c r="IA6" s="77" t="s">
        <v>383</v>
      </c>
      <c r="IB6" s="77" t="s">
        <v>384</v>
      </c>
      <c r="IC6" s="77" t="s">
        <v>385</v>
      </c>
      <c r="ID6" s="77" t="s">
        <v>386</v>
      </c>
      <c r="IE6" s="77" t="s">
        <v>387</v>
      </c>
    </row>
  </sheetData>
  <mergeCells count="269">
    <mergeCell ref="C2:C5"/>
    <mergeCell ref="I2:K2"/>
    <mergeCell ref="L2:N2"/>
    <mergeCell ref="R2:S2"/>
    <mergeCell ref="T2:V2"/>
    <mergeCell ref="I3:I4"/>
    <mergeCell ref="J3:J4"/>
    <mergeCell ref="K3:K4"/>
    <mergeCell ref="L3:L4"/>
    <mergeCell ref="V3:V4"/>
    <mergeCell ref="CI2:CQ2"/>
    <mergeCell ref="CR2:CZ2"/>
    <mergeCell ref="DA2:DI2"/>
    <mergeCell ref="AI2:AO2"/>
    <mergeCell ref="AP2:AU2"/>
    <mergeCell ref="AW2:BB2"/>
    <mergeCell ref="BD2:BD5"/>
    <mergeCell ref="BE2:BG2"/>
    <mergeCell ref="AL3:AL4"/>
    <mergeCell ref="AM3:AM4"/>
    <mergeCell ref="AN3:AN4"/>
    <mergeCell ref="AO3:AO4"/>
    <mergeCell ref="AV3:AV4"/>
    <mergeCell ref="AW3:AW4"/>
    <mergeCell ref="AX3:AX4"/>
    <mergeCell ref="AY3:AY4"/>
    <mergeCell ref="AZ3:AZ4"/>
    <mergeCell ref="BA3:BA4"/>
    <mergeCell ref="AP3:AP4"/>
    <mergeCell ref="AQ3:AQ4"/>
    <mergeCell ref="AR3:AR4"/>
    <mergeCell ref="AS3:AS4"/>
    <mergeCell ref="AT3:AT4"/>
    <mergeCell ref="AU3:AU4"/>
    <mergeCell ref="EK2:EM2"/>
    <mergeCell ref="EN2:EN4"/>
    <mergeCell ref="EO2:EO4"/>
    <mergeCell ref="EP2:EP4"/>
    <mergeCell ref="EQ2:EQ5"/>
    <mergeCell ref="ES2:EV2"/>
    <mergeCell ref="EL3:EL4"/>
    <mergeCell ref="EM3:EM4"/>
    <mergeCell ref="ER3:ER4"/>
    <mergeCell ref="ES3:ES4"/>
    <mergeCell ref="HF2:HK2"/>
    <mergeCell ref="HL2:HT2"/>
    <mergeCell ref="HX2:HX5"/>
    <mergeCell ref="HY2:IE2"/>
    <mergeCell ref="D3:D4"/>
    <mergeCell ref="E3:E4"/>
    <mergeCell ref="F3:F4"/>
    <mergeCell ref="G3:G4"/>
    <mergeCell ref="H3:H4"/>
    <mergeCell ref="GN2:GN4"/>
    <mergeCell ref="GO2:GR2"/>
    <mergeCell ref="GS2:GS4"/>
    <mergeCell ref="GT2:GU2"/>
    <mergeCell ref="GY2:GY5"/>
    <mergeCell ref="GZ2:HE2"/>
    <mergeCell ref="GO3:GO4"/>
    <mergeCell ref="GP3:GP4"/>
    <mergeCell ref="GQ3:GQ4"/>
    <mergeCell ref="GR3:GR4"/>
    <mergeCell ref="EW2:EZ2"/>
    <mergeCell ref="FA2:FD2"/>
    <mergeCell ref="FI2:FK2"/>
    <mergeCell ref="FM2:FU2"/>
    <mergeCell ref="FV2:FX2"/>
    <mergeCell ref="W3:AA3"/>
    <mergeCell ref="AC3:AG3"/>
    <mergeCell ref="AI3:AI4"/>
    <mergeCell ref="AJ3:AJ4"/>
    <mergeCell ref="AK3:AK4"/>
    <mergeCell ref="AB3:AB4"/>
    <mergeCell ref="AH3:AH4"/>
    <mergeCell ref="M3:M4"/>
    <mergeCell ref="N3:N4"/>
    <mergeCell ref="R3:R4"/>
    <mergeCell ref="S3:S4"/>
    <mergeCell ref="T3:T4"/>
    <mergeCell ref="U3:U4"/>
    <mergeCell ref="BL3:BL4"/>
    <mergeCell ref="BM3:BM4"/>
    <mergeCell ref="BN3:BN4"/>
    <mergeCell ref="BB3:BB4"/>
    <mergeCell ref="BC3:BC4"/>
    <mergeCell ref="BE3:BE4"/>
    <mergeCell ref="BF3:BF4"/>
    <mergeCell ref="BG3:BG4"/>
    <mergeCell ref="BH3:BH4"/>
    <mergeCell ref="CJ3:CJ4"/>
    <mergeCell ref="CK3:CK4"/>
    <mergeCell ref="CL3:CL4"/>
    <mergeCell ref="CM3:CM4"/>
    <mergeCell ref="CN3:CN4"/>
    <mergeCell ref="CO3:CO4"/>
    <mergeCell ref="CC3:CC4"/>
    <mergeCell ref="CD3:CD4"/>
    <mergeCell ref="CE3:CE4"/>
    <mergeCell ref="CF3:CF4"/>
    <mergeCell ref="CG3:CG4"/>
    <mergeCell ref="CI3:CI4"/>
    <mergeCell ref="CW3:CW4"/>
    <mergeCell ref="CX3:CX4"/>
    <mergeCell ref="CY3:CY4"/>
    <mergeCell ref="DA3:DA4"/>
    <mergeCell ref="DB3:DB4"/>
    <mergeCell ref="DC3:DC4"/>
    <mergeCell ref="CZ3:CZ4"/>
    <mergeCell ref="CP3:CP4"/>
    <mergeCell ref="CR3:CR4"/>
    <mergeCell ref="CS3:CS4"/>
    <mergeCell ref="CT3:CT4"/>
    <mergeCell ref="CU3:CU4"/>
    <mergeCell ref="CV3:CV4"/>
    <mergeCell ref="CQ3:CQ4"/>
    <mergeCell ref="DD3:DD4"/>
    <mergeCell ref="DE3:DE4"/>
    <mergeCell ref="DF3:DF4"/>
    <mergeCell ref="DG3:DG4"/>
    <mergeCell ref="DH3:DH4"/>
    <mergeCell ref="EK3:EK4"/>
    <mergeCell ref="DI3:DI4"/>
    <mergeCell ref="DN3:DN4"/>
    <mergeCell ref="DO3:DO4"/>
    <mergeCell ref="DP3:DP4"/>
    <mergeCell ref="DQ3:DQ4"/>
    <mergeCell ref="DR3:DR4"/>
    <mergeCell ref="FR3:FR4"/>
    <mergeCell ref="FS3:FS4"/>
    <mergeCell ref="FD3:FD4"/>
    <mergeCell ref="FI3:FI4"/>
    <mergeCell ref="FJ3:FJ4"/>
    <mergeCell ref="FK3:FK4"/>
    <mergeCell ref="FL3:FL4"/>
    <mergeCell ref="FM3:FM4"/>
    <mergeCell ref="ET3:ET4"/>
    <mergeCell ref="EU3:EU4"/>
    <mergeCell ref="EV3:EV4"/>
    <mergeCell ref="EW3:EW4"/>
    <mergeCell ref="EX3:EX4"/>
    <mergeCell ref="EY3:EY4"/>
    <mergeCell ref="EZ3:EZ4"/>
    <mergeCell ref="FA3:FA4"/>
    <mergeCell ref="FB3:FB4"/>
    <mergeCell ref="FC3:FC4"/>
    <mergeCell ref="ID3:ID4"/>
    <mergeCell ref="IE3:IE4"/>
    <mergeCell ref="HP3:HP4"/>
    <mergeCell ref="HQ3:HQ4"/>
    <mergeCell ref="HR3:HR4"/>
    <mergeCell ref="HS3:HS4"/>
    <mergeCell ref="HT3:HT4"/>
    <mergeCell ref="HY3:HY4"/>
    <mergeCell ref="HJ3:HJ4"/>
    <mergeCell ref="HK3:HK4"/>
    <mergeCell ref="HL3:HL4"/>
    <mergeCell ref="HM3:HM4"/>
    <mergeCell ref="HN3:HN4"/>
    <mergeCell ref="HO3:HO4"/>
    <mergeCell ref="A3:A4"/>
    <mergeCell ref="O2:Q2"/>
    <mergeCell ref="O3:O4"/>
    <mergeCell ref="P3:P4"/>
    <mergeCell ref="Q3:Q4"/>
    <mergeCell ref="HZ3:HZ4"/>
    <mergeCell ref="IA3:IA4"/>
    <mergeCell ref="IB3:IB4"/>
    <mergeCell ref="IC3:IC4"/>
    <mergeCell ref="HD3:HD4"/>
    <mergeCell ref="HE3:HE4"/>
    <mergeCell ref="HF3:HF4"/>
    <mergeCell ref="HG3:HG4"/>
    <mergeCell ref="HH3:HH4"/>
    <mergeCell ref="HI3:HI4"/>
    <mergeCell ref="GT3:GT4"/>
    <mergeCell ref="GU3:GU4"/>
    <mergeCell ref="GZ3:GZ4"/>
    <mergeCell ref="HA3:HA4"/>
    <mergeCell ref="HB3:HB4"/>
    <mergeCell ref="HC3:HC4"/>
    <mergeCell ref="FT3:FT4"/>
    <mergeCell ref="FU3:FU4"/>
    <mergeCell ref="FV3:FV4"/>
    <mergeCell ref="W2:AH2"/>
    <mergeCell ref="BP3:BP4"/>
    <mergeCell ref="BH2:BP2"/>
    <mergeCell ref="BY3:BY4"/>
    <mergeCell ref="BQ2:BY2"/>
    <mergeCell ref="CH3:CH4"/>
    <mergeCell ref="BZ2:CH2"/>
    <mergeCell ref="D2:H2"/>
    <mergeCell ref="B3:B4"/>
    <mergeCell ref="BV3:BV4"/>
    <mergeCell ref="BW3:BW4"/>
    <mergeCell ref="BX3:BX4"/>
    <mergeCell ref="BZ3:BZ4"/>
    <mergeCell ref="CA3:CA4"/>
    <mergeCell ref="CB3:CB4"/>
    <mergeCell ref="BO3:BO4"/>
    <mergeCell ref="BQ3:BQ4"/>
    <mergeCell ref="BR3:BR4"/>
    <mergeCell ref="BS3:BS4"/>
    <mergeCell ref="BT3:BT4"/>
    <mergeCell ref="BU3:BU4"/>
    <mergeCell ref="BI3:BI4"/>
    <mergeCell ref="BJ3:BJ4"/>
    <mergeCell ref="BK3:BK4"/>
    <mergeCell ref="GW2:GX2"/>
    <mergeCell ref="GW3:GW4"/>
    <mergeCell ref="GX3:GX4"/>
    <mergeCell ref="HU3:HU4"/>
    <mergeCell ref="HV3:HV4"/>
    <mergeCell ref="HW3:HW4"/>
    <mergeCell ref="HU2:HW2"/>
    <mergeCell ref="FE2:FH2"/>
    <mergeCell ref="FE3:FE4"/>
    <mergeCell ref="FF3:FF4"/>
    <mergeCell ref="FG3:FG4"/>
    <mergeCell ref="FH3:FH4"/>
    <mergeCell ref="GV2:GV4"/>
    <mergeCell ref="FZ2:GH2"/>
    <mergeCell ref="GI2:GK2"/>
    <mergeCell ref="FZ3:FZ4"/>
    <mergeCell ref="GA3:GA4"/>
    <mergeCell ref="FW3:FW4"/>
    <mergeCell ref="FX3:FX4"/>
    <mergeCell ref="FY3:FY4"/>
    <mergeCell ref="FN3:FN4"/>
    <mergeCell ref="FO3:FO4"/>
    <mergeCell ref="FP3:FP4"/>
    <mergeCell ref="FQ3:FQ4"/>
    <mergeCell ref="DS2:EA2"/>
    <mergeCell ref="EB2:EJ2"/>
    <mergeCell ref="DS3:DS4"/>
    <mergeCell ref="DT3:DT4"/>
    <mergeCell ref="DU3:DU4"/>
    <mergeCell ref="DV3:DV4"/>
    <mergeCell ref="DW3:DW4"/>
    <mergeCell ref="DX3:DX4"/>
    <mergeCell ref="DJ2:DR2"/>
    <mergeCell ref="DJ3:DJ4"/>
    <mergeCell ref="DK3:DK4"/>
    <mergeCell ref="DL3:DL4"/>
    <mergeCell ref="DM3:DM4"/>
    <mergeCell ref="GM2:GM5"/>
    <mergeCell ref="EE3:EE4"/>
    <mergeCell ref="EF3:EF4"/>
    <mergeCell ref="EG3:EG4"/>
    <mergeCell ref="EH3:EH4"/>
    <mergeCell ref="EI3:EI4"/>
    <mergeCell ref="EJ3:EJ4"/>
    <mergeCell ref="DY3:DY4"/>
    <mergeCell ref="DZ3:DZ4"/>
    <mergeCell ref="EA3:EA4"/>
    <mergeCell ref="EB3:EB4"/>
    <mergeCell ref="EC3:EC4"/>
    <mergeCell ref="ED3:ED4"/>
    <mergeCell ref="GH3:GH4"/>
    <mergeCell ref="GI3:GI4"/>
    <mergeCell ref="GJ3:GJ4"/>
    <mergeCell ref="GK3:GK4"/>
    <mergeCell ref="GL3:GL4"/>
    <mergeCell ref="GB3:GB4"/>
    <mergeCell ref="GC3:GC4"/>
    <mergeCell ref="GD3:GD4"/>
    <mergeCell ref="GE3:GE4"/>
    <mergeCell ref="GF3:GF4"/>
    <mergeCell ref="GG3:GG4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2"/>
  <sheetViews>
    <sheetView view="pageBreakPreview" topLeftCell="A112" zoomScale="104" zoomScaleNormal="118" zoomScaleSheetLayoutView="91" workbookViewId="0">
      <selection activeCell="C131" sqref="C131:D131"/>
    </sheetView>
  </sheetViews>
  <sheetFormatPr defaultColWidth="9.140625" defaultRowHeight="15" x14ac:dyDescent="0.25"/>
  <cols>
    <col min="1" max="1" width="10.42578125" style="2" customWidth="1"/>
    <col min="2" max="2" width="39.28515625" style="19" customWidth="1"/>
    <col min="3" max="3" width="39.140625" style="19" customWidth="1"/>
    <col min="4" max="4" width="20.7109375" style="19" customWidth="1"/>
    <col min="5" max="5" width="25.42578125" style="1" customWidth="1"/>
    <col min="6" max="6" width="13.28515625" style="11" customWidth="1"/>
    <col min="7" max="7" width="31.42578125" style="11" customWidth="1"/>
    <col min="8" max="16384" width="9.140625" style="11"/>
  </cols>
  <sheetData>
    <row r="1" spans="1:7" ht="18.75" x14ac:dyDescent="0.3">
      <c r="A1" s="125" t="s">
        <v>143</v>
      </c>
      <c r="B1" s="125"/>
      <c r="C1" s="125"/>
      <c r="D1" s="125"/>
      <c r="E1" s="125"/>
    </row>
    <row r="2" spans="1:7" ht="18.75" x14ac:dyDescent="0.3">
      <c r="A2" s="56" t="s">
        <v>0</v>
      </c>
      <c r="B2" s="126" t="s">
        <v>1</v>
      </c>
      <c r="C2" s="127"/>
      <c r="D2" s="128"/>
      <c r="E2" s="57" t="s">
        <v>101</v>
      </c>
    </row>
    <row r="3" spans="1:7" s="14" customFormat="1" ht="16.899999999999999" customHeight="1" x14ac:dyDescent="0.25">
      <c r="A3" s="58"/>
      <c r="B3" s="129" t="s">
        <v>2</v>
      </c>
      <c r="C3" s="129"/>
      <c r="D3" s="129"/>
      <c r="E3" s="60"/>
    </row>
    <row r="4" spans="1:7" s="14" customFormat="1" ht="16.899999999999999" customHeight="1" x14ac:dyDescent="0.25">
      <c r="A4" s="58"/>
      <c r="B4" s="129" t="s">
        <v>102</v>
      </c>
      <c r="C4" s="129"/>
      <c r="D4" s="129"/>
      <c r="E4" s="60"/>
    </row>
    <row r="5" spans="1:7" s="14" customFormat="1" ht="16.899999999999999" customHeight="1" x14ac:dyDescent="0.25">
      <c r="A5" s="58"/>
      <c r="B5" s="129" t="s">
        <v>66</v>
      </c>
      <c r="C5" s="129"/>
      <c r="D5" s="129"/>
      <c r="E5" s="60"/>
    </row>
    <row r="6" spans="1:7" s="62" customFormat="1" ht="16.899999999999999" customHeight="1" x14ac:dyDescent="0.25">
      <c r="A6" s="59">
        <v>1</v>
      </c>
      <c r="B6" s="130" t="s">
        <v>175</v>
      </c>
      <c r="C6" s="130"/>
      <c r="D6" s="130"/>
      <c r="E6" s="130"/>
    </row>
    <row r="7" spans="1:7" s="14" customFormat="1" ht="16.899999999999999" customHeight="1" x14ac:dyDescent="0.25">
      <c r="A7" s="58">
        <v>1.1000000000000001</v>
      </c>
      <c r="B7" s="129" t="s">
        <v>17</v>
      </c>
      <c r="C7" s="111" t="s">
        <v>139</v>
      </c>
      <c r="D7" s="111"/>
      <c r="E7" s="65"/>
    </row>
    <row r="8" spans="1:7" s="14" customFormat="1" ht="16.899999999999999" customHeight="1" x14ac:dyDescent="0.25">
      <c r="A8" s="58">
        <v>1.2</v>
      </c>
      <c r="B8" s="129"/>
      <c r="C8" s="117" t="s">
        <v>138</v>
      </c>
      <c r="D8" s="117"/>
      <c r="E8" s="60"/>
    </row>
    <row r="9" spans="1:7" s="14" customFormat="1" ht="16.899999999999999" customHeight="1" x14ac:dyDescent="0.25">
      <c r="A9" s="58">
        <v>1.3</v>
      </c>
      <c r="B9" s="129"/>
      <c r="C9" s="117" t="s">
        <v>16</v>
      </c>
      <c r="D9" s="117"/>
      <c r="E9" s="60"/>
    </row>
    <row r="10" spans="1:7" s="14" customFormat="1" ht="16.899999999999999" customHeight="1" x14ac:dyDescent="0.25">
      <c r="A10" s="58">
        <v>1.4</v>
      </c>
      <c r="B10" s="129"/>
      <c r="C10" s="117" t="s">
        <v>18</v>
      </c>
      <c r="D10" s="117"/>
      <c r="E10" s="60"/>
    </row>
    <row r="11" spans="1:7" s="14" customFormat="1" ht="16.899999999999999" customHeight="1" x14ac:dyDescent="0.25">
      <c r="A11" s="58">
        <v>1.5</v>
      </c>
      <c r="B11" s="129"/>
      <c r="C11" s="117" t="s">
        <v>19</v>
      </c>
      <c r="D11" s="117"/>
      <c r="E11" s="60"/>
    </row>
    <row r="12" spans="1:7" s="14" customFormat="1" ht="16.899999999999999" customHeight="1" x14ac:dyDescent="0.25">
      <c r="A12" s="58">
        <v>1.6</v>
      </c>
      <c r="B12" s="129"/>
      <c r="C12" s="117" t="s">
        <v>20</v>
      </c>
      <c r="D12" s="117"/>
      <c r="E12" s="60"/>
    </row>
    <row r="13" spans="1:7" s="14" customFormat="1" ht="16.899999999999999" customHeight="1" x14ac:dyDescent="0.25">
      <c r="A13" s="58">
        <v>1.7</v>
      </c>
      <c r="B13" s="117" t="s">
        <v>3</v>
      </c>
      <c r="C13" s="117" t="s">
        <v>90</v>
      </c>
      <c r="D13" s="117"/>
      <c r="E13" s="60"/>
    </row>
    <row r="14" spans="1:7" s="14" customFormat="1" ht="16.899999999999999" customHeight="1" x14ac:dyDescent="0.25">
      <c r="A14" s="53">
        <v>1.8</v>
      </c>
      <c r="B14" s="117"/>
      <c r="C14" s="117" t="s">
        <v>19</v>
      </c>
      <c r="D14" s="117"/>
      <c r="E14" s="60"/>
    </row>
    <row r="15" spans="1:7" s="14" customFormat="1" ht="16.899999999999999" customHeight="1" x14ac:dyDescent="0.25">
      <c r="A15" s="53">
        <v>1.9</v>
      </c>
      <c r="B15" s="117"/>
      <c r="C15" s="117" t="s">
        <v>91</v>
      </c>
      <c r="D15" s="117"/>
      <c r="E15" s="60"/>
    </row>
    <row r="16" spans="1:7" s="14" customFormat="1" ht="16.899999999999999" customHeight="1" x14ac:dyDescent="0.25">
      <c r="A16" s="54">
        <v>1.1000000000000001</v>
      </c>
      <c r="B16" s="124" t="s">
        <v>4</v>
      </c>
      <c r="C16" s="117" t="s">
        <v>90</v>
      </c>
      <c r="D16" s="117"/>
      <c r="E16" s="60"/>
      <c r="G16" s="14" t="s">
        <v>183</v>
      </c>
    </row>
    <row r="17" spans="1:5" s="14" customFormat="1" ht="16.899999999999999" customHeight="1" x14ac:dyDescent="0.25">
      <c r="A17" s="54">
        <v>1.1100000000000001</v>
      </c>
      <c r="B17" s="124"/>
      <c r="C17" s="117" t="s">
        <v>19</v>
      </c>
      <c r="D17" s="117"/>
      <c r="E17" s="60"/>
    </row>
    <row r="18" spans="1:5" s="14" customFormat="1" ht="16.899999999999999" customHeight="1" x14ac:dyDescent="0.25">
      <c r="A18" s="54">
        <v>1.1200000000000001</v>
      </c>
      <c r="B18" s="124"/>
      <c r="C18" s="117" t="s">
        <v>91</v>
      </c>
      <c r="D18" s="117"/>
      <c r="E18" s="60"/>
    </row>
    <row r="19" spans="1:5" s="14" customFormat="1" ht="16.899999999999999" customHeight="1" x14ac:dyDescent="0.25">
      <c r="A19" s="54">
        <v>1.1299999999999999</v>
      </c>
      <c r="B19" s="131" t="s">
        <v>164</v>
      </c>
      <c r="C19" s="117" t="s">
        <v>161</v>
      </c>
      <c r="D19" s="117"/>
      <c r="E19" s="60"/>
    </row>
    <row r="20" spans="1:5" s="14" customFormat="1" ht="16.899999999999999" customHeight="1" x14ac:dyDescent="0.25">
      <c r="A20" s="54">
        <v>1.1399999999999999</v>
      </c>
      <c r="B20" s="132"/>
      <c r="C20" s="117" t="s">
        <v>162</v>
      </c>
      <c r="D20" s="117"/>
      <c r="E20" s="60"/>
    </row>
    <row r="21" spans="1:5" s="14" customFormat="1" ht="16.899999999999999" customHeight="1" x14ac:dyDescent="0.25">
      <c r="A21" s="54">
        <v>1.1499999999999999</v>
      </c>
      <c r="B21" s="117" t="s">
        <v>6</v>
      </c>
      <c r="C21" s="117" t="s">
        <v>92</v>
      </c>
      <c r="D21" s="117"/>
      <c r="E21" s="60"/>
    </row>
    <row r="22" spans="1:5" s="14" customFormat="1" ht="16.899999999999999" customHeight="1" x14ac:dyDescent="0.25">
      <c r="A22" s="54">
        <v>1.1599999999999999</v>
      </c>
      <c r="B22" s="117"/>
      <c r="C22" s="117" t="s">
        <v>93</v>
      </c>
      <c r="D22" s="117"/>
      <c r="E22" s="60"/>
    </row>
    <row r="23" spans="1:5" s="14" customFormat="1" ht="16.899999999999999" customHeight="1" x14ac:dyDescent="0.25">
      <c r="A23" s="54">
        <v>1.17</v>
      </c>
      <c r="B23" s="117"/>
      <c r="C23" s="117" t="s">
        <v>146</v>
      </c>
      <c r="D23" s="117"/>
      <c r="E23" s="60"/>
    </row>
    <row r="24" spans="1:5" s="14" customFormat="1" ht="16.899999999999999" customHeight="1" x14ac:dyDescent="0.25">
      <c r="A24" s="54">
        <v>1.18</v>
      </c>
      <c r="B24" s="118" t="s">
        <v>21</v>
      </c>
      <c r="C24" s="118" t="s">
        <v>22</v>
      </c>
      <c r="D24" s="55" t="s">
        <v>181</v>
      </c>
      <c r="E24" s="64"/>
    </row>
    <row r="25" spans="1:5" s="14" customFormat="1" ht="16.899999999999999" customHeight="1" x14ac:dyDescent="0.25">
      <c r="A25" s="54">
        <v>1.19</v>
      </c>
      <c r="B25" s="118"/>
      <c r="C25" s="118"/>
      <c r="D25" s="55" t="s">
        <v>182</v>
      </c>
      <c r="E25" s="64"/>
    </row>
    <row r="26" spans="1:5" s="14" customFormat="1" ht="16.899999999999999" customHeight="1" x14ac:dyDescent="0.25">
      <c r="A26" s="54">
        <v>1.2</v>
      </c>
      <c r="B26" s="118"/>
      <c r="C26" s="118"/>
      <c r="D26" s="55" t="s">
        <v>178</v>
      </c>
      <c r="E26" s="60"/>
    </row>
    <row r="27" spans="1:5" s="14" customFormat="1" ht="16.899999999999999" customHeight="1" x14ac:dyDescent="0.25">
      <c r="A27" s="54">
        <v>1.21</v>
      </c>
      <c r="B27" s="118"/>
      <c r="C27" s="118"/>
      <c r="D27" s="55" t="s">
        <v>179</v>
      </c>
      <c r="E27" s="60"/>
    </row>
    <row r="28" spans="1:5" s="14" customFormat="1" ht="16.899999999999999" customHeight="1" x14ac:dyDescent="0.25">
      <c r="A28" s="54">
        <v>1.22</v>
      </c>
      <c r="B28" s="118"/>
      <c r="C28" s="118"/>
      <c r="D28" s="55" t="s">
        <v>180</v>
      </c>
      <c r="E28" s="60"/>
    </row>
    <row r="29" spans="1:5" s="14" customFormat="1" ht="16.899999999999999" customHeight="1" x14ac:dyDescent="0.25">
      <c r="A29" s="54">
        <v>1.23</v>
      </c>
      <c r="B29" s="118"/>
      <c r="C29" s="118" t="s">
        <v>28</v>
      </c>
      <c r="D29" s="55" t="s">
        <v>181</v>
      </c>
      <c r="E29" s="60"/>
    </row>
    <row r="30" spans="1:5" s="14" customFormat="1" ht="16.899999999999999" customHeight="1" x14ac:dyDescent="0.25">
      <c r="A30" s="54">
        <v>1.24</v>
      </c>
      <c r="B30" s="118"/>
      <c r="C30" s="118"/>
      <c r="D30" s="55" t="s">
        <v>177</v>
      </c>
      <c r="E30" s="60"/>
    </row>
    <row r="31" spans="1:5" s="14" customFormat="1" ht="16.899999999999999" customHeight="1" x14ac:dyDescent="0.25">
      <c r="A31" s="54">
        <v>1.25</v>
      </c>
      <c r="B31" s="118"/>
      <c r="C31" s="118"/>
      <c r="D31" s="55" t="s">
        <v>178</v>
      </c>
      <c r="E31" s="60"/>
    </row>
    <row r="32" spans="1:5" s="14" customFormat="1" ht="16.899999999999999" customHeight="1" x14ac:dyDescent="0.25">
      <c r="A32" s="54">
        <v>1.26</v>
      </c>
      <c r="B32" s="118"/>
      <c r="C32" s="118"/>
      <c r="D32" s="55" t="s">
        <v>179</v>
      </c>
      <c r="E32" s="60"/>
    </row>
    <row r="33" spans="1:5" s="14" customFormat="1" ht="16.899999999999999" customHeight="1" x14ac:dyDescent="0.25">
      <c r="A33" s="54">
        <v>1.27</v>
      </c>
      <c r="B33" s="118"/>
      <c r="C33" s="118"/>
      <c r="D33" s="55" t="s">
        <v>180</v>
      </c>
      <c r="E33" s="60"/>
    </row>
    <row r="34" spans="1:5" s="14" customFormat="1" ht="16.899999999999999" customHeight="1" x14ac:dyDescent="0.25">
      <c r="A34" s="54">
        <v>1.28</v>
      </c>
      <c r="B34" s="117" t="s">
        <v>44</v>
      </c>
      <c r="C34" s="117" t="s">
        <v>29</v>
      </c>
      <c r="D34" s="117"/>
      <c r="E34" s="60"/>
    </row>
    <row r="35" spans="1:5" s="14" customFormat="1" ht="16.899999999999999" customHeight="1" x14ac:dyDescent="0.25">
      <c r="A35" s="54">
        <v>1.29</v>
      </c>
      <c r="B35" s="117"/>
      <c r="C35" s="117" t="s">
        <v>34</v>
      </c>
      <c r="D35" s="117"/>
      <c r="E35" s="60"/>
    </row>
    <row r="36" spans="1:5" s="14" customFormat="1" ht="16.899999999999999" customHeight="1" x14ac:dyDescent="0.25">
      <c r="A36" s="54">
        <v>1.3</v>
      </c>
      <c r="B36" s="117"/>
      <c r="C36" s="117" t="s">
        <v>35</v>
      </c>
      <c r="D36" s="117"/>
      <c r="E36" s="60"/>
    </row>
    <row r="37" spans="1:5" s="14" customFormat="1" ht="16.899999999999999" customHeight="1" x14ac:dyDescent="0.25">
      <c r="A37" s="54">
        <v>1.31</v>
      </c>
      <c r="B37" s="117"/>
      <c r="C37" s="117" t="s">
        <v>30</v>
      </c>
      <c r="D37" s="117"/>
      <c r="E37" s="60"/>
    </row>
    <row r="38" spans="1:5" s="14" customFormat="1" ht="16.899999999999999" customHeight="1" x14ac:dyDescent="0.25">
      <c r="A38" s="54">
        <v>1.32</v>
      </c>
      <c r="B38" s="117"/>
      <c r="C38" s="117" t="s">
        <v>31</v>
      </c>
      <c r="D38" s="117"/>
      <c r="E38" s="60"/>
    </row>
    <row r="39" spans="1:5" s="14" customFormat="1" ht="16.899999999999999" customHeight="1" x14ac:dyDescent="0.25">
      <c r="A39" s="54">
        <v>1.33</v>
      </c>
      <c r="B39" s="117"/>
      <c r="C39" s="117" t="s">
        <v>32</v>
      </c>
      <c r="D39" s="117"/>
      <c r="E39" s="60"/>
    </row>
    <row r="40" spans="1:5" s="14" customFormat="1" ht="16.899999999999999" customHeight="1" x14ac:dyDescent="0.25">
      <c r="A40" s="54">
        <v>1.34</v>
      </c>
      <c r="B40" s="117"/>
      <c r="C40" s="117" t="s">
        <v>33</v>
      </c>
      <c r="D40" s="117"/>
      <c r="E40" s="60"/>
    </row>
    <row r="41" spans="1:5" s="14" customFormat="1" ht="16.899999999999999" customHeight="1" x14ac:dyDescent="0.25">
      <c r="A41" s="54">
        <v>1.35</v>
      </c>
      <c r="B41" s="129" t="s">
        <v>36</v>
      </c>
      <c r="C41" s="124" t="s">
        <v>167</v>
      </c>
      <c r="D41" s="124"/>
      <c r="E41" s="60"/>
    </row>
    <row r="42" spans="1:5" s="14" customFormat="1" ht="16.899999999999999" customHeight="1" x14ac:dyDescent="0.25">
      <c r="A42" s="54">
        <v>1.36</v>
      </c>
      <c r="B42" s="129"/>
      <c r="C42" s="124" t="s">
        <v>168</v>
      </c>
      <c r="D42" s="124"/>
      <c r="E42" s="60"/>
    </row>
    <row r="43" spans="1:5" s="14" customFormat="1" ht="16.899999999999999" customHeight="1" x14ac:dyDescent="0.25">
      <c r="A43" s="54">
        <v>1.37</v>
      </c>
      <c r="B43" s="129"/>
      <c r="C43" s="124" t="s">
        <v>165</v>
      </c>
      <c r="D43" s="124"/>
      <c r="E43" s="60"/>
    </row>
    <row r="44" spans="1:5" s="14" customFormat="1" ht="16.899999999999999" customHeight="1" x14ac:dyDescent="0.25">
      <c r="A44" s="54">
        <v>1.38</v>
      </c>
      <c r="B44" s="129"/>
      <c r="C44" s="124" t="s">
        <v>166</v>
      </c>
      <c r="D44" s="124"/>
      <c r="E44" s="60"/>
    </row>
    <row r="45" spans="1:5" s="14" customFormat="1" ht="16.899999999999999" customHeight="1" x14ac:dyDescent="0.25">
      <c r="A45" s="54">
        <v>1.39</v>
      </c>
      <c r="B45" s="129"/>
      <c r="C45" s="124" t="s">
        <v>169</v>
      </c>
      <c r="D45" s="124"/>
      <c r="E45" s="60"/>
    </row>
    <row r="46" spans="1:5" s="14" customFormat="1" ht="16.899999999999999" customHeight="1" x14ac:dyDescent="0.25">
      <c r="A46" s="54">
        <v>1.4</v>
      </c>
      <c r="B46" s="129"/>
      <c r="C46" s="124" t="s">
        <v>170</v>
      </c>
      <c r="D46" s="124"/>
      <c r="E46" s="60"/>
    </row>
    <row r="47" spans="1:5" s="14" customFormat="1" ht="16.899999999999999" customHeight="1" x14ac:dyDescent="0.25">
      <c r="A47" s="54">
        <v>1.41</v>
      </c>
      <c r="B47" s="60" t="s">
        <v>42</v>
      </c>
      <c r="C47" s="117" t="s">
        <v>41</v>
      </c>
      <c r="D47" s="117"/>
      <c r="E47" s="60"/>
    </row>
    <row r="48" spans="1:5" s="14" customFormat="1" ht="16.899999999999999" customHeight="1" x14ac:dyDescent="0.25">
      <c r="A48" s="54">
        <v>1.42</v>
      </c>
      <c r="B48" s="129" t="s">
        <v>45</v>
      </c>
      <c r="C48" s="117" t="s">
        <v>48</v>
      </c>
      <c r="D48" s="117"/>
      <c r="E48" s="60"/>
    </row>
    <row r="49" spans="1:5" s="14" customFormat="1" ht="16.899999999999999" customHeight="1" x14ac:dyDescent="0.25">
      <c r="A49" s="54">
        <v>1.43</v>
      </c>
      <c r="B49" s="129"/>
      <c r="C49" s="117" t="s">
        <v>46</v>
      </c>
      <c r="D49" s="117"/>
      <c r="E49" s="60"/>
    </row>
    <row r="50" spans="1:5" s="14" customFormat="1" ht="16.899999999999999" customHeight="1" x14ac:dyDescent="0.25">
      <c r="A50" s="54">
        <v>1.44</v>
      </c>
      <c r="B50" s="129"/>
      <c r="C50" s="117" t="s">
        <v>47</v>
      </c>
      <c r="D50" s="117"/>
      <c r="E50" s="60"/>
    </row>
    <row r="51" spans="1:5" s="14" customFormat="1" ht="16.899999999999999" customHeight="1" x14ac:dyDescent="0.25">
      <c r="A51" s="54">
        <v>1.45</v>
      </c>
      <c r="B51" s="129"/>
      <c r="C51" s="117" t="s">
        <v>49</v>
      </c>
      <c r="D51" s="117"/>
      <c r="E51" s="60"/>
    </row>
    <row r="52" spans="1:5" s="14" customFormat="1" ht="16.899999999999999" customHeight="1" x14ac:dyDescent="0.25">
      <c r="A52" s="54">
        <v>1.46</v>
      </c>
      <c r="B52" s="129"/>
      <c r="C52" s="117" t="s">
        <v>50</v>
      </c>
      <c r="D52" s="117"/>
      <c r="E52" s="60"/>
    </row>
    <row r="53" spans="1:5" s="14" customFormat="1" ht="16.899999999999999" customHeight="1" x14ac:dyDescent="0.25">
      <c r="A53" s="54">
        <v>1.47</v>
      </c>
      <c r="B53" s="129"/>
      <c r="C53" s="117" t="s">
        <v>141</v>
      </c>
      <c r="D53" s="117"/>
      <c r="E53" s="60"/>
    </row>
    <row r="54" spans="1:5" s="14" customFormat="1" ht="16.899999999999999" customHeight="1" x14ac:dyDescent="0.25">
      <c r="A54" s="54">
        <v>1.48</v>
      </c>
      <c r="B54" s="60" t="s">
        <v>51</v>
      </c>
      <c r="C54" s="117" t="s">
        <v>52</v>
      </c>
      <c r="D54" s="117"/>
      <c r="E54" s="60"/>
    </row>
    <row r="55" spans="1:5" s="14" customFormat="1" ht="16.899999999999999" customHeight="1" x14ac:dyDescent="0.25">
      <c r="A55" s="59">
        <v>2</v>
      </c>
      <c r="B55" s="88" t="s">
        <v>54</v>
      </c>
      <c r="C55" s="88"/>
      <c r="D55" s="88"/>
      <c r="E55" s="88"/>
    </row>
    <row r="56" spans="1:5" s="14" customFormat="1" ht="16.899999999999999" customHeight="1" x14ac:dyDescent="0.25">
      <c r="A56" s="53">
        <v>2.1</v>
      </c>
      <c r="B56" s="134" t="s">
        <v>68</v>
      </c>
      <c r="C56" s="133" t="s">
        <v>68</v>
      </c>
      <c r="D56" s="133"/>
      <c r="E56" s="60"/>
    </row>
    <row r="57" spans="1:5" s="14" customFormat="1" ht="16.899999999999999" customHeight="1" x14ac:dyDescent="0.25">
      <c r="A57" s="53">
        <v>2.2000000000000002</v>
      </c>
      <c r="B57" s="134"/>
      <c r="C57" s="133" t="s">
        <v>140</v>
      </c>
      <c r="D57" s="133"/>
      <c r="E57" s="60"/>
    </row>
    <row r="58" spans="1:5" s="14" customFormat="1" ht="16.899999999999999" customHeight="1" x14ac:dyDescent="0.25">
      <c r="A58" s="53">
        <v>2.2999999999999998</v>
      </c>
      <c r="B58" s="134"/>
      <c r="C58" s="133" t="s">
        <v>69</v>
      </c>
      <c r="D58" s="133"/>
      <c r="E58" s="60"/>
    </row>
    <row r="59" spans="1:5" s="14" customFormat="1" ht="16.899999999999999" customHeight="1" x14ac:dyDescent="0.25">
      <c r="A59" s="53">
        <v>2.4</v>
      </c>
      <c r="B59" s="134" t="s">
        <v>75</v>
      </c>
      <c r="C59" s="133" t="s">
        <v>76</v>
      </c>
      <c r="D59" s="133"/>
      <c r="E59" s="60"/>
    </row>
    <row r="60" spans="1:5" s="14" customFormat="1" ht="16.899999999999999" customHeight="1" x14ac:dyDescent="0.25">
      <c r="A60" s="53">
        <v>2.5</v>
      </c>
      <c r="B60" s="134"/>
      <c r="C60" s="133" t="s">
        <v>77</v>
      </c>
      <c r="D60" s="133"/>
      <c r="E60" s="60"/>
    </row>
    <row r="61" spans="1:5" s="14" customFormat="1" ht="16.899999999999999" customHeight="1" x14ac:dyDescent="0.25">
      <c r="A61" s="53">
        <v>2.6</v>
      </c>
      <c r="B61" s="134"/>
      <c r="C61" s="133" t="s">
        <v>78</v>
      </c>
      <c r="D61" s="133"/>
      <c r="E61" s="60"/>
    </row>
    <row r="62" spans="1:5" s="14" customFormat="1" ht="16.899999999999999" customHeight="1" x14ac:dyDescent="0.25">
      <c r="A62" s="53">
        <v>2.7</v>
      </c>
      <c r="B62" s="134"/>
      <c r="C62" s="133" t="s">
        <v>79</v>
      </c>
      <c r="D62" s="133"/>
      <c r="E62" s="60"/>
    </row>
    <row r="63" spans="1:5" s="14" customFormat="1" ht="16.899999999999999" customHeight="1" x14ac:dyDescent="0.25">
      <c r="A63" s="53">
        <v>2.8</v>
      </c>
      <c r="B63" s="134"/>
      <c r="C63" s="133" t="s">
        <v>80</v>
      </c>
      <c r="D63" s="133"/>
      <c r="E63" s="60"/>
    </row>
    <row r="64" spans="1:5" s="14" customFormat="1" ht="16.899999999999999" customHeight="1" x14ac:dyDescent="0.25">
      <c r="A64" s="53">
        <v>2.9</v>
      </c>
      <c r="B64" s="134"/>
      <c r="C64" s="133" t="s">
        <v>81</v>
      </c>
      <c r="D64" s="133"/>
      <c r="E64" s="60"/>
    </row>
    <row r="65" spans="1:5" s="14" customFormat="1" ht="16.899999999999999" customHeight="1" x14ac:dyDescent="0.25">
      <c r="A65" s="54">
        <v>2.1</v>
      </c>
      <c r="B65" s="134"/>
      <c r="C65" s="133" t="s">
        <v>82</v>
      </c>
      <c r="D65" s="133"/>
      <c r="E65" s="60"/>
    </row>
    <row r="66" spans="1:5" s="14" customFormat="1" ht="16.899999999999999" customHeight="1" x14ac:dyDescent="0.25">
      <c r="A66" s="54">
        <v>2.11</v>
      </c>
      <c r="B66" s="134"/>
      <c r="C66" s="133" t="s">
        <v>83</v>
      </c>
      <c r="D66" s="133"/>
      <c r="E66" s="60"/>
    </row>
    <row r="67" spans="1:5" s="14" customFormat="1" ht="16.899999999999999" customHeight="1" x14ac:dyDescent="0.25">
      <c r="A67" s="54">
        <v>2.12</v>
      </c>
      <c r="B67" s="134" t="s">
        <v>84</v>
      </c>
      <c r="C67" s="133" t="s">
        <v>76</v>
      </c>
      <c r="D67" s="133"/>
      <c r="E67" s="60"/>
    </row>
    <row r="68" spans="1:5" s="14" customFormat="1" ht="16.899999999999999" customHeight="1" x14ac:dyDescent="0.25">
      <c r="A68" s="54">
        <v>2.13</v>
      </c>
      <c r="B68" s="134"/>
      <c r="C68" s="133" t="s">
        <v>77</v>
      </c>
      <c r="D68" s="133"/>
      <c r="E68" s="60"/>
    </row>
    <row r="69" spans="1:5" s="14" customFormat="1" ht="16.899999999999999" customHeight="1" x14ac:dyDescent="0.25">
      <c r="A69" s="54">
        <v>2.14</v>
      </c>
      <c r="B69" s="134"/>
      <c r="C69" s="133" t="s">
        <v>78</v>
      </c>
      <c r="D69" s="133"/>
      <c r="E69" s="60"/>
    </row>
    <row r="70" spans="1:5" s="14" customFormat="1" ht="16.899999999999999" customHeight="1" x14ac:dyDescent="0.25">
      <c r="A70" s="54">
        <v>2.15</v>
      </c>
      <c r="B70" s="134"/>
      <c r="C70" s="133" t="s">
        <v>79</v>
      </c>
      <c r="D70" s="133"/>
      <c r="E70" s="60"/>
    </row>
    <row r="71" spans="1:5" s="14" customFormat="1" ht="16.899999999999999" customHeight="1" x14ac:dyDescent="0.25">
      <c r="A71" s="54">
        <v>2.16</v>
      </c>
      <c r="B71" s="134"/>
      <c r="C71" s="133" t="s">
        <v>80</v>
      </c>
      <c r="D71" s="133"/>
      <c r="E71" s="60"/>
    </row>
    <row r="72" spans="1:5" s="14" customFormat="1" ht="16.899999999999999" customHeight="1" x14ac:dyDescent="0.25">
      <c r="A72" s="54">
        <v>2.17</v>
      </c>
      <c r="B72" s="134"/>
      <c r="C72" s="133" t="s">
        <v>81</v>
      </c>
      <c r="D72" s="133"/>
      <c r="E72" s="60"/>
    </row>
    <row r="73" spans="1:5" s="14" customFormat="1" ht="16.899999999999999" customHeight="1" x14ac:dyDescent="0.25">
      <c r="A73" s="54">
        <v>2.1800000000000002</v>
      </c>
      <c r="B73" s="134"/>
      <c r="C73" s="133" t="s">
        <v>82</v>
      </c>
      <c r="D73" s="133"/>
      <c r="E73" s="60"/>
    </row>
    <row r="74" spans="1:5" s="14" customFormat="1" ht="16.899999999999999" customHeight="1" x14ac:dyDescent="0.25">
      <c r="A74" s="54">
        <v>2.19</v>
      </c>
      <c r="B74" s="134"/>
      <c r="C74" s="133" t="s">
        <v>83</v>
      </c>
      <c r="D74" s="133"/>
      <c r="E74" s="60"/>
    </row>
    <row r="75" spans="1:5" s="14" customFormat="1" ht="16.899999999999999" customHeight="1" x14ac:dyDescent="0.25">
      <c r="A75" s="54">
        <v>2.2000000000000002</v>
      </c>
      <c r="B75" s="134" t="s">
        <v>85</v>
      </c>
      <c r="C75" s="133" t="s">
        <v>76</v>
      </c>
      <c r="D75" s="133"/>
      <c r="E75" s="60"/>
    </row>
    <row r="76" spans="1:5" s="14" customFormat="1" ht="16.899999999999999" customHeight="1" x14ac:dyDescent="0.25">
      <c r="A76" s="54">
        <v>2.21</v>
      </c>
      <c r="B76" s="134"/>
      <c r="C76" s="133" t="s">
        <v>77</v>
      </c>
      <c r="D76" s="133"/>
      <c r="E76" s="60"/>
    </row>
    <row r="77" spans="1:5" s="14" customFormat="1" ht="16.899999999999999" customHeight="1" x14ac:dyDescent="0.25">
      <c r="A77" s="54">
        <v>2.2200000000000002</v>
      </c>
      <c r="B77" s="134"/>
      <c r="C77" s="133" t="s">
        <v>78</v>
      </c>
      <c r="D77" s="133"/>
      <c r="E77" s="60"/>
    </row>
    <row r="78" spans="1:5" s="14" customFormat="1" ht="16.899999999999999" customHeight="1" x14ac:dyDescent="0.25">
      <c r="A78" s="54">
        <v>2.23</v>
      </c>
      <c r="B78" s="134"/>
      <c r="C78" s="133" t="s">
        <v>79</v>
      </c>
      <c r="D78" s="133"/>
      <c r="E78" s="60"/>
    </row>
    <row r="79" spans="1:5" s="14" customFormat="1" ht="16.899999999999999" customHeight="1" x14ac:dyDescent="0.25">
      <c r="A79" s="54">
        <v>2.2400000000000002</v>
      </c>
      <c r="B79" s="134"/>
      <c r="C79" s="133" t="s">
        <v>80</v>
      </c>
      <c r="D79" s="133"/>
      <c r="E79" s="60"/>
    </row>
    <row r="80" spans="1:5" s="14" customFormat="1" ht="16.899999999999999" customHeight="1" x14ac:dyDescent="0.25">
      <c r="A80" s="54">
        <v>2.25</v>
      </c>
      <c r="B80" s="134"/>
      <c r="C80" s="133" t="s">
        <v>81</v>
      </c>
      <c r="D80" s="133"/>
      <c r="E80" s="60"/>
    </row>
    <row r="81" spans="1:5" s="14" customFormat="1" ht="16.899999999999999" customHeight="1" x14ac:dyDescent="0.25">
      <c r="A81" s="54">
        <v>2.2599999999999998</v>
      </c>
      <c r="B81" s="134"/>
      <c r="C81" s="133" t="s">
        <v>82</v>
      </c>
      <c r="D81" s="133"/>
      <c r="E81" s="60"/>
    </row>
    <row r="82" spans="1:5" s="14" customFormat="1" ht="16.899999999999999" customHeight="1" x14ac:dyDescent="0.25">
      <c r="A82" s="54">
        <v>2.27</v>
      </c>
      <c r="B82" s="134"/>
      <c r="C82" s="133" t="s">
        <v>83</v>
      </c>
      <c r="D82" s="133"/>
      <c r="E82" s="60"/>
    </row>
    <row r="83" spans="1:5" s="14" customFormat="1" ht="16.899999999999999" customHeight="1" x14ac:dyDescent="0.25">
      <c r="A83" s="54">
        <v>2.2799999999999998</v>
      </c>
      <c r="B83" s="134" t="s">
        <v>86</v>
      </c>
      <c r="C83" s="133" t="s">
        <v>76</v>
      </c>
      <c r="D83" s="133"/>
      <c r="E83" s="60"/>
    </row>
    <row r="84" spans="1:5" s="14" customFormat="1" ht="16.899999999999999" customHeight="1" x14ac:dyDescent="0.25">
      <c r="A84" s="54">
        <v>2.29</v>
      </c>
      <c r="B84" s="134"/>
      <c r="C84" s="133" t="s">
        <v>77</v>
      </c>
      <c r="D84" s="133"/>
      <c r="E84" s="60"/>
    </row>
    <row r="85" spans="1:5" s="14" customFormat="1" ht="16.899999999999999" customHeight="1" x14ac:dyDescent="0.25">
      <c r="A85" s="54">
        <v>2.2999999999999998</v>
      </c>
      <c r="B85" s="134"/>
      <c r="C85" s="133" t="s">
        <v>78</v>
      </c>
      <c r="D85" s="133"/>
      <c r="E85" s="60"/>
    </row>
    <row r="86" spans="1:5" s="14" customFormat="1" ht="16.899999999999999" customHeight="1" x14ac:dyDescent="0.25">
      <c r="A86" s="54">
        <v>2.31</v>
      </c>
      <c r="B86" s="134"/>
      <c r="C86" s="133" t="s">
        <v>79</v>
      </c>
      <c r="D86" s="133"/>
      <c r="E86" s="60"/>
    </row>
    <row r="87" spans="1:5" s="14" customFormat="1" ht="16.899999999999999" customHeight="1" x14ac:dyDescent="0.25">
      <c r="A87" s="54">
        <v>2.3199999999999901</v>
      </c>
      <c r="B87" s="134"/>
      <c r="C87" s="133" t="s">
        <v>80</v>
      </c>
      <c r="D87" s="133"/>
      <c r="E87" s="60"/>
    </row>
    <row r="88" spans="1:5" s="14" customFormat="1" ht="16.899999999999999" customHeight="1" x14ac:dyDescent="0.25">
      <c r="A88" s="54">
        <v>2.33</v>
      </c>
      <c r="B88" s="134"/>
      <c r="C88" s="133" t="s">
        <v>81</v>
      </c>
      <c r="D88" s="133"/>
      <c r="E88" s="60"/>
    </row>
    <row r="89" spans="1:5" s="14" customFormat="1" ht="16.899999999999999" customHeight="1" x14ac:dyDescent="0.25">
      <c r="A89" s="54">
        <v>2.3399999999999901</v>
      </c>
      <c r="B89" s="134"/>
      <c r="C89" s="133" t="s">
        <v>82</v>
      </c>
      <c r="D89" s="133"/>
      <c r="E89" s="60"/>
    </row>
    <row r="90" spans="1:5" s="14" customFormat="1" ht="16.899999999999999" customHeight="1" x14ac:dyDescent="0.25">
      <c r="A90" s="54">
        <v>2.35</v>
      </c>
      <c r="B90" s="134"/>
      <c r="C90" s="133" t="s">
        <v>83</v>
      </c>
      <c r="D90" s="133"/>
      <c r="E90" s="60"/>
    </row>
    <row r="91" spans="1:5" s="14" customFormat="1" ht="16.899999999999999" customHeight="1" x14ac:dyDescent="0.25">
      <c r="A91" s="54">
        <v>2.3599999999999901</v>
      </c>
      <c r="B91" s="134" t="s">
        <v>113</v>
      </c>
      <c r="C91" s="133" t="s">
        <v>76</v>
      </c>
      <c r="D91" s="133"/>
      <c r="E91" s="60"/>
    </row>
    <row r="92" spans="1:5" s="14" customFormat="1" ht="16.899999999999999" customHeight="1" x14ac:dyDescent="0.25">
      <c r="A92" s="54">
        <v>2.3699999999999899</v>
      </c>
      <c r="B92" s="134"/>
      <c r="C92" s="133" t="s">
        <v>77</v>
      </c>
      <c r="D92" s="133"/>
      <c r="E92" s="60"/>
    </row>
    <row r="93" spans="1:5" s="14" customFormat="1" ht="16.899999999999999" customHeight="1" x14ac:dyDescent="0.25">
      <c r="A93" s="54">
        <v>2.3799999999999901</v>
      </c>
      <c r="B93" s="134"/>
      <c r="C93" s="133" t="s">
        <v>78</v>
      </c>
      <c r="D93" s="133"/>
      <c r="E93" s="60"/>
    </row>
    <row r="94" spans="1:5" s="14" customFormat="1" ht="16.899999999999999" customHeight="1" x14ac:dyDescent="0.25">
      <c r="A94" s="54">
        <v>2.3899999999999899</v>
      </c>
      <c r="B94" s="134"/>
      <c r="C94" s="133" t="s">
        <v>79</v>
      </c>
      <c r="D94" s="133"/>
      <c r="E94" s="60"/>
    </row>
    <row r="95" spans="1:5" s="14" customFormat="1" ht="16.899999999999999" customHeight="1" x14ac:dyDescent="0.25">
      <c r="A95" s="54">
        <v>2.3999999999999901</v>
      </c>
      <c r="B95" s="134"/>
      <c r="C95" s="133" t="s">
        <v>80</v>
      </c>
      <c r="D95" s="133"/>
      <c r="E95" s="60"/>
    </row>
    <row r="96" spans="1:5" s="14" customFormat="1" ht="16.899999999999999" customHeight="1" x14ac:dyDescent="0.25">
      <c r="A96" s="54">
        <v>2.4099999999999899</v>
      </c>
      <c r="B96" s="134"/>
      <c r="C96" s="133" t="s">
        <v>81</v>
      </c>
      <c r="D96" s="133"/>
      <c r="E96" s="60"/>
    </row>
    <row r="97" spans="1:5" s="14" customFormat="1" ht="16.899999999999999" customHeight="1" x14ac:dyDescent="0.25">
      <c r="A97" s="54">
        <v>2.4199999999999902</v>
      </c>
      <c r="B97" s="134"/>
      <c r="C97" s="133" t="s">
        <v>82</v>
      </c>
      <c r="D97" s="133"/>
      <c r="E97" s="60"/>
    </row>
    <row r="98" spans="1:5" s="14" customFormat="1" ht="16.899999999999999" customHeight="1" x14ac:dyDescent="0.25">
      <c r="A98" s="54">
        <v>2.4299999999999899</v>
      </c>
      <c r="B98" s="134"/>
      <c r="C98" s="133" t="s">
        <v>83</v>
      </c>
      <c r="D98" s="133"/>
      <c r="E98" s="60"/>
    </row>
    <row r="99" spans="1:5" s="14" customFormat="1" ht="16.899999999999999" customHeight="1" x14ac:dyDescent="0.25">
      <c r="A99" s="54">
        <v>2.4399999999999902</v>
      </c>
      <c r="B99" s="134" t="s">
        <v>87</v>
      </c>
      <c r="C99" s="133" t="s">
        <v>76</v>
      </c>
      <c r="D99" s="133"/>
      <c r="E99" s="60"/>
    </row>
    <row r="100" spans="1:5" s="14" customFormat="1" ht="16.899999999999999" customHeight="1" x14ac:dyDescent="0.25">
      <c r="A100" s="54">
        <v>2.44999999999999</v>
      </c>
      <c r="B100" s="134"/>
      <c r="C100" s="133" t="s">
        <v>77</v>
      </c>
      <c r="D100" s="133"/>
      <c r="E100" s="60"/>
    </row>
    <row r="101" spans="1:5" s="14" customFormat="1" ht="16.899999999999999" customHeight="1" x14ac:dyDescent="0.25">
      <c r="A101" s="54">
        <v>2.4599999999999902</v>
      </c>
      <c r="B101" s="134"/>
      <c r="C101" s="133" t="s">
        <v>78</v>
      </c>
      <c r="D101" s="133"/>
      <c r="E101" s="60"/>
    </row>
    <row r="102" spans="1:5" s="14" customFormat="1" ht="16.899999999999999" customHeight="1" x14ac:dyDescent="0.25">
      <c r="A102" s="54">
        <v>2.46999999999999</v>
      </c>
      <c r="B102" s="134"/>
      <c r="C102" s="133" t="s">
        <v>79</v>
      </c>
      <c r="D102" s="133"/>
      <c r="E102" s="60"/>
    </row>
    <row r="103" spans="1:5" s="14" customFormat="1" ht="16.899999999999999" customHeight="1" x14ac:dyDescent="0.25">
      <c r="A103" s="54">
        <v>2.4799999999999902</v>
      </c>
      <c r="B103" s="134"/>
      <c r="C103" s="133" t="s">
        <v>80</v>
      </c>
      <c r="D103" s="133"/>
      <c r="E103" s="60"/>
    </row>
    <row r="104" spans="1:5" s="14" customFormat="1" ht="16.899999999999999" customHeight="1" x14ac:dyDescent="0.25">
      <c r="A104" s="54">
        <v>2.48999999999999</v>
      </c>
      <c r="B104" s="134"/>
      <c r="C104" s="133" t="s">
        <v>81</v>
      </c>
      <c r="D104" s="133"/>
      <c r="E104" s="60"/>
    </row>
    <row r="105" spans="1:5" s="14" customFormat="1" ht="16.899999999999999" customHeight="1" x14ac:dyDescent="0.25">
      <c r="A105" s="54">
        <v>2.4999999999999898</v>
      </c>
      <c r="B105" s="134"/>
      <c r="C105" s="133" t="s">
        <v>82</v>
      </c>
      <c r="D105" s="133"/>
      <c r="E105" s="60"/>
    </row>
    <row r="106" spans="1:5" s="14" customFormat="1" ht="16.899999999999999" customHeight="1" x14ac:dyDescent="0.25">
      <c r="A106" s="54">
        <v>2.50999999999999</v>
      </c>
      <c r="B106" s="134"/>
      <c r="C106" s="133" t="s">
        <v>83</v>
      </c>
      <c r="D106" s="133"/>
      <c r="E106" s="60"/>
    </row>
    <row r="107" spans="1:5" s="14" customFormat="1" ht="16.899999999999999" customHeight="1" x14ac:dyDescent="0.25">
      <c r="A107" s="54">
        <v>2.5199999999999898</v>
      </c>
      <c r="B107" s="134" t="s">
        <v>74</v>
      </c>
      <c r="C107" s="133" t="s">
        <v>71</v>
      </c>
      <c r="D107" s="133"/>
      <c r="E107" s="60"/>
    </row>
    <row r="108" spans="1:5" s="14" customFormat="1" ht="16.899999999999999" customHeight="1" x14ac:dyDescent="0.25">
      <c r="A108" s="54">
        <v>2.52999999999999</v>
      </c>
      <c r="B108" s="134"/>
      <c r="C108" s="133" t="s">
        <v>70</v>
      </c>
      <c r="D108" s="133"/>
      <c r="E108" s="60"/>
    </row>
    <row r="109" spans="1:5" s="14" customFormat="1" ht="16.899999999999999" customHeight="1" x14ac:dyDescent="0.25">
      <c r="A109" s="54">
        <v>2.5399999999999898</v>
      </c>
      <c r="B109" s="134"/>
      <c r="C109" s="133" t="s">
        <v>72</v>
      </c>
      <c r="D109" s="133"/>
      <c r="E109" s="60"/>
    </row>
    <row r="110" spans="1:5" s="14" customFormat="1" ht="16.899999999999999" customHeight="1" x14ac:dyDescent="0.25">
      <c r="A110" s="54">
        <v>2.5499999999999901</v>
      </c>
      <c r="B110" s="122" t="s">
        <v>136</v>
      </c>
      <c r="C110" s="122"/>
      <c r="D110" s="122"/>
      <c r="E110" s="60"/>
    </row>
    <row r="111" spans="1:5" s="14" customFormat="1" ht="16.899999999999999" customHeight="1" x14ac:dyDescent="0.25">
      <c r="A111" s="54">
        <v>2.5599999999999898</v>
      </c>
      <c r="B111" s="137" t="s">
        <v>174</v>
      </c>
      <c r="C111" s="137"/>
      <c r="D111" s="137"/>
      <c r="E111" s="60"/>
    </row>
    <row r="112" spans="1:5" s="14" customFormat="1" ht="16.899999999999999" customHeight="1" x14ac:dyDescent="0.25">
      <c r="A112" s="54">
        <v>2.5699999999999901</v>
      </c>
      <c r="B112" s="122" t="s">
        <v>73</v>
      </c>
      <c r="C112" s="122"/>
      <c r="D112" s="122"/>
      <c r="E112" s="60"/>
    </row>
    <row r="113" spans="1:5" s="14" customFormat="1" ht="14.45" customHeight="1" x14ac:dyDescent="0.25">
      <c r="A113" s="59">
        <v>3</v>
      </c>
      <c r="B113" s="130" t="s">
        <v>9</v>
      </c>
      <c r="C113" s="130"/>
      <c r="D113" s="130"/>
      <c r="E113" s="130"/>
    </row>
    <row r="114" spans="1:5" s="14" customFormat="1" ht="14.45" customHeight="1" x14ac:dyDescent="0.25">
      <c r="A114" s="58">
        <v>3.1</v>
      </c>
      <c r="B114" s="61" t="s">
        <v>59</v>
      </c>
      <c r="C114" s="133" t="s">
        <v>55</v>
      </c>
      <c r="D114" s="133"/>
      <c r="E114" s="60"/>
    </row>
    <row r="115" spans="1:5" s="14" customFormat="1" ht="14.45" customHeight="1" x14ac:dyDescent="0.25">
      <c r="A115" s="58">
        <v>3.2</v>
      </c>
      <c r="B115" s="124" t="s">
        <v>147</v>
      </c>
      <c r="C115" s="133" t="s">
        <v>10</v>
      </c>
      <c r="D115" s="133"/>
      <c r="E115" s="60"/>
    </row>
    <row r="116" spans="1:5" s="14" customFormat="1" ht="14.45" customHeight="1" x14ac:dyDescent="0.25">
      <c r="A116" s="58">
        <v>3.3</v>
      </c>
      <c r="B116" s="124"/>
      <c r="C116" s="133" t="s">
        <v>11</v>
      </c>
      <c r="D116" s="133"/>
      <c r="E116" s="60"/>
    </row>
    <row r="117" spans="1:5" s="14" customFormat="1" ht="14.45" customHeight="1" x14ac:dyDescent="0.25">
      <c r="A117" s="58">
        <v>3.4</v>
      </c>
      <c r="B117" s="124"/>
      <c r="C117" s="133" t="s">
        <v>15</v>
      </c>
      <c r="D117" s="133"/>
      <c r="E117" s="60"/>
    </row>
    <row r="118" spans="1:5" s="14" customFormat="1" ht="14.45" customHeight="1" x14ac:dyDescent="0.25">
      <c r="A118" s="58">
        <v>3.5</v>
      </c>
      <c r="B118" s="124"/>
      <c r="C118" s="133" t="s">
        <v>12</v>
      </c>
      <c r="D118" s="133"/>
      <c r="E118" s="60"/>
    </row>
    <row r="119" spans="1:5" s="14" customFormat="1" ht="14.45" customHeight="1" x14ac:dyDescent="0.25">
      <c r="A119" s="58">
        <v>3.6</v>
      </c>
      <c r="B119" s="129" t="s">
        <v>148</v>
      </c>
      <c r="C119" s="133" t="s">
        <v>10</v>
      </c>
      <c r="D119" s="133"/>
      <c r="E119" s="60"/>
    </row>
    <row r="120" spans="1:5" s="14" customFormat="1" ht="14.45" customHeight="1" x14ac:dyDescent="0.25">
      <c r="A120" s="58">
        <v>3.7</v>
      </c>
      <c r="B120" s="129"/>
      <c r="C120" s="133" t="s">
        <v>11</v>
      </c>
      <c r="D120" s="133"/>
      <c r="E120" s="60"/>
    </row>
    <row r="121" spans="1:5" s="14" customFormat="1" ht="14.45" customHeight="1" x14ac:dyDescent="0.25">
      <c r="A121" s="58">
        <v>3.8</v>
      </c>
      <c r="B121" s="129"/>
      <c r="C121" s="133" t="s">
        <v>15</v>
      </c>
      <c r="D121" s="133"/>
      <c r="E121" s="60"/>
    </row>
    <row r="122" spans="1:5" s="14" customFormat="1" ht="14.45" customHeight="1" x14ac:dyDescent="0.25">
      <c r="A122" s="58">
        <v>3.9</v>
      </c>
      <c r="B122" s="129"/>
      <c r="C122" s="133" t="s">
        <v>12</v>
      </c>
      <c r="D122" s="133"/>
      <c r="E122" s="60"/>
    </row>
    <row r="123" spans="1:5" s="14" customFormat="1" ht="14.45" customHeight="1" x14ac:dyDescent="0.25">
      <c r="A123" s="54">
        <v>3.1</v>
      </c>
      <c r="B123" s="134" t="s">
        <v>14</v>
      </c>
      <c r="C123" s="133" t="s">
        <v>10</v>
      </c>
      <c r="D123" s="133"/>
      <c r="E123" s="60"/>
    </row>
    <row r="124" spans="1:5" s="14" customFormat="1" ht="14.45" customHeight="1" x14ac:dyDescent="0.25">
      <c r="A124" s="54">
        <v>3.11</v>
      </c>
      <c r="B124" s="134"/>
      <c r="C124" s="133" t="s">
        <v>11</v>
      </c>
      <c r="D124" s="133"/>
      <c r="E124" s="60"/>
    </row>
    <row r="125" spans="1:5" s="14" customFormat="1" ht="14.45" customHeight="1" x14ac:dyDescent="0.25">
      <c r="A125" s="54">
        <v>3.12</v>
      </c>
      <c r="B125" s="134"/>
      <c r="C125" s="133" t="s">
        <v>15</v>
      </c>
      <c r="D125" s="133"/>
      <c r="E125" s="60"/>
    </row>
    <row r="126" spans="1:5" s="14" customFormat="1" ht="14.45" customHeight="1" x14ac:dyDescent="0.25">
      <c r="A126" s="54">
        <v>3.13</v>
      </c>
      <c r="B126" s="134"/>
      <c r="C126" s="133" t="s">
        <v>12</v>
      </c>
      <c r="D126" s="133"/>
      <c r="E126" s="60"/>
    </row>
    <row r="127" spans="1:5" s="14" customFormat="1" ht="14.45" customHeight="1" x14ac:dyDescent="0.25">
      <c r="A127" s="54">
        <v>3.14</v>
      </c>
      <c r="B127" s="138" t="s">
        <v>158</v>
      </c>
      <c r="C127" s="141" t="s">
        <v>159</v>
      </c>
      <c r="D127" s="142"/>
      <c r="E127" s="60"/>
    </row>
    <row r="128" spans="1:5" s="14" customFormat="1" ht="14.45" customHeight="1" x14ac:dyDescent="0.25">
      <c r="A128" s="54">
        <v>3.15</v>
      </c>
      <c r="B128" s="139"/>
      <c r="C128" s="141" t="s">
        <v>163</v>
      </c>
      <c r="D128" s="142"/>
      <c r="E128" s="60"/>
    </row>
    <row r="129" spans="1:5" s="14" customFormat="1" ht="14.45" customHeight="1" x14ac:dyDescent="0.25">
      <c r="A129" s="54">
        <v>3.16</v>
      </c>
      <c r="B129" s="140"/>
      <c r="C129" s="141" t="s">
        <v>160</v>
      </c>
      <c r="D129" s="142"/>
      <c r="E129" s="60"/>
    </row>
    <row r="130" spans="1:5" s="14" customFormat="1" ht="14.45" customHeight="1" x14ac:dyDescent="0.25">
      <c r="A130" s="54">
        <v>3.17</v>
      </c>
      <c r="B130" s="61" t="s">
        <v>94</v>
      </c>
      <c r="C130" s="133" t="s">
        <v>61</v>
      </c>
      <c r="D130" s="133"/>
      <c r="E130" s="60"/>
    </row>
    <row r="131" spans="1:5" s="14" customFormat="1" ht="14.45" customHeight="1" x14ac:dyDescent="0.25">
      <c r="A131" s="54">
        <v>3.18</v>
      </c>
      <c r="B131" s="129" t="s">
        <v>58</v>
      </c>
      <c r="C131" s="133" t="s">
        <v>55</v>
      </c>
      <c r="D131" s="133"/>
      <c r="E131" s="60"/>
    </row>
    <row r="132" spans="1:5" s="14" customFormat="1" ht="14.45" customHeight="1" x14ac:dyDescent="0.25">
      <c r="A132" s="54">
        <v>3.19</v>
      </c>
      <c r="B132" s="129"/>
      <c r="C132" s="135" t="s">
        <v>57</v>
      </c>
      <c r="D132" s="135"/>
      <c r="E132" s="60"/>
    </row>
    <row r="133" spans="1:5" s="14" customFormat="1" ht="14.45" customHeight="1" x14ac:dyDescent="0.25">
      <c r="A133" s="54">
        <v>3.2</v>
      </c>
      <c r="B133" s="129"/>
      <c r="C133" s="136" t="s">
        <v>147</v>
      </c>
      <c r="D133" s="136"/>
      <c r="E133" s="60"/>
    </row>
    <row r="134" spans="1:5" s="14" customFormat="1" ht="14.45" customHeight="1" x14ac:dyDescent="0.25">
      <c r="A134" s="54">
        <v>3.21</v>
      </c>
      <c r="B134" s="129"/>
      <c r="C134" s="136" t="s">
        <v>107</v>
      </c>
      <c r="D134" s="136"/>
      <c r="E134" s="60"/>
    </row>
    <row r="135" spans="1:5" s="14" customFormat="1" ht="14.45" customHeight="1" x14ac:dyDescent="0.25">
      <c r="A135" s="54">
        <v>3.22</v>
      </c>
      <c r="B135" s="129"/>
      <c r="C135" s="136" t="s">
        <v>14</v>
      </c>
      <c r="D135" s="136"/>
      <c r="E135" s="60"/>
    </row>
    <row r="136" spans="1:5" s="14" customFormat="1" ht="14.45" customHeight="1" x14ac:dyDescent="0.25">
      <c r="A136" s="54">
        <v>3.23</v>
      </c>
      <c r="B136" s="129"/>
      <c r="C136" s="135" t="s">
        <v>56</v>
      </c>
      <c r="D136" s="135"/>
      <c r="E136" s="60"/>
    </row>
    <row r="137" spans="1:5" s="14" customFormat="1" ht="14.45" customHeight="1" x14ac:dyDescent="0.25">
      <c r="A137" s="54">
        <v>3.24</v>
      </c>
      <c r="B137" s="129"/>
      <c r="C137" s="136" t="s">
        <v>147</v>
      </c>
      <c r="D137" s="136"/>
      <c r="E137" s="60"/>
    </row>
    <row r="138" spans="1:5" s="14" customFormat="1" ht="14.45" customHeight="1" x14ac:dyDescent="0.25">
      <c r="A138" s="54">
        <v>3.25</v>
      </c>
      <c r="B138" s="129"/>
      <c r="C138" s="136" t="s">
        <v>107</v>
      </c>
      <c r="D138" s="136"/>
      <c r="E138" s="60"/>
    </row>
    <row r="139" spans="1:5" s="14" customFormat="1" ht="14.45" customHeight="1" x14ac:dyDescent="0.25">
      <c r="A139" s="54">
        <v>3.26</v>
      </c>
      <c r="B139" s="129"/>
      <c r="C139" s="136" t="s">
        <v>14</v>
      </c>
      <c r="D139" s="136"/>
      <c r="E139" s="60"/>
    </row>
    <row r="140" spans="1:5" s="14" customFormat="1" ht="14.45" customHeight="1" x14ac:dyDescent="0.25">
      <c r="A140" s="54">
        <v>3.27</v>
      </c>
      <c r="B140" s="138" t="s">
        <v>158</v>
      </c>
      <c r="C140" s="141" t="s">
        <v>173</v>
      </c>
      <c r="D140" s="142"/>
      <c r="E140" s="60"/>
    </row>
    <row r="141" spans="1:5" s="14" customFormat="1" ht="14.45" customHeight="1" x14ac:dyDescent="0.25">
      <c r="A141" s="54">
        <v>3.28</v>
      </c>
      <c r="B141" s="139"/>
      <c r="C141" s="141" t="s">
        <v>171</v>
      </c>
      <c r="D141" s="142"/>
      <c r="E141" s="60"/>
    </row>
    <row r="142" spans="1:5" s="14" customFormat="1" ht="14.45" customHeight="1" x14ac:dyDescent="0.25">
      <c r="A142" s="54">
        <v>3.29</v>
      </c>
      <c r="B142" s="140"/>
      <c r="C142" s="141" t="s">
        <v>172</v>
      </c>
      <c r="D142" s="142"/>
      <c r="E142" s="60"/>
    </row>
    <row r="143" spans="1:5" s="14" customFormat="1" ht="14.45" customHeight="1" x14ac:dyDescent="0.25">
      <c r="A143" s="54">
        <v>3.3</v>
      </c>
      <c r="B143" s="61" t="s">
        <v>95</v>
      </c>
      <c r="C143" s="133" t="s">
        <v>60</v>
      </c>
      <c r="D143" s="133"/>
      <c r="E143" s="60"/>
    </row>
    <row r="144" spans="1:5" s="14" customFormat="1" ht="14.45" customHeight="1" x14ac:dyDescent="0.25">
      <c r="A144" s="63">
        <v>4</v>
      </c>
      <c r="B144" s="130" t="s">
        <v>109</v>
      </c>
      <c r="C144" s="130"/>
      <c r="D144" s="130"/>
      <c r="E144" s="60"/>
    </row>
    <row r="145" spans="1:6" s="14" customFormat="1" ht="14.45" customHeight="1" x14ac:dyDescent="0.25">
      <c r="A145" s="53">
        <v>4.0999999999999996</v>
      </c>
      <c r="B145" s="148" t="s">
        <v>62</v>
      </c>
      <c r="C145" s="149"/>
      <c r="D145" s="150"/>
      <c r="E145" s="60"/>
    </row>
    <row r="146" spans="1:6" s="14" customFormat="1" ht="14.45" customHeight="1" x14ac:dyDescent="0.25">
      <c r="A146" s="53">
        <v>4.2</v>
      </c>
      <c r="B146" s="124" t="s">
        <v>176</v>
      </c>
      <c r="C146" s="133" t="s">
        <v>10</v>
      </c>
      <c r="D146" s="133"/>
      <c r="E146" s="60"/>
    </row>
    <row r="147" spans="1:6" s="14" customFormat="1" ht="14.45" customHeight="1" x14ac:dyDescent="0.25">
      <c r="A147" s="53">
        <v>4.3</v>
      </c>
      <c r="B147" s="124"/>
      <c r="C147" s="133" t="s">
        <v>11</v>
      </c>
      <c r="D147" s="133"/>
      <c r="E147" s="60"/>
    </row>
    <row r="148" spans="1:6" s="14" customFormat="1" ht="14.45" customHeight="1" x14ac:dyDescent="0.25">
      <c r="A148" s="53">
        <v>4.4000000000000004</v>
      </c>
      <c r="B148" s="124"/>
      <c r="C148" s="133" t="s">
        <v>15</v>
      </c>
      <c r="D148" s="133"/>
      <c r="E148" s="60"/>
    </row>
    <row r="149" spans="1:6" s="14" customFormat="1" ht="14.45" customHeight="1" x14ac:dyDescent="0.25">
      <c r="A149" s="53">
        <v>4.5</v>
      </c>
      <c r="B149" s="124"/>
      <c r="C149" s="133" t="s">
        <v>12</v>
      </c>
      <c r="D149" s="133"/>
      <c r="E149" s="60"/>
    </row>
    <row r="150" spans="1:6" s="14" customFormat="1" ht="14.45" customHeight="1" x14ac:dyDescent="0.25">
      <c r="A150" s="53">
        <v>4.5999999999999996</v>
      </c>
      <c r="B150" s="148" t="s">
        <v>63</v>
      </c>
      <c r="C150" s="149"/>
      <c r="D150" s="150"/>
      <c r="E150" s="60"/>
    </row>
    <row r="151" spans="1:6" s="14" customFormat="1" ht="14.45" customHeight="1" x14ac:dyDescent="0.25">
      <c r="A151" s="53">
        <v>4.7</v>
      </c>
      <c r="B151" s="124" t="s">
        <v>111</v>
      </c>
      <c r="C151" s="133" t="s">
        <v>15</v>
      </c>
      <c r="D151" s="133"/>
      <c r="E151" s="60"/>
    </row>
    <row r="152" spans="1:6" s="14" customFormat="1" ht="14.45" customHeight="1" x14ac:dyDescent="0.25">
      <c r="A152" s="53">
        <v>4.8</v>
      </c>
      <c r="B152" s="124"/>
      <c r="C152" s="133" t="s">
        <v>12</v>
      </c>
      <c r="D152" s="133"/>
      <c r="E152" s="60"/>
    </row>
    <row r="153" spans="1:6" s="14" customFormat="1" ht="14.45" customHeight="1" x14ac:dyDescent="0.25">
      <c r="A153" s="63">
        <v>5</v>
      </c>
      <c r="B153" s="145" t="s">
        <v>64</v>
      </c>
      <c r="C153" s="146"/>
      <c r="D153" s="146"/>
      <c r="E153" s="147"/>
    </row>
    <row r="154" spans="1:6" s="14" customFormat="1" ht="14.45" customHeight="1" x14ac:dyDescent="0.25">
      <c r="A154" s="53">
        <v>5.0999999999999996</v>
      </c>
      <c r="B154" s="143" t="s">
        <v>135</v>
      </c>
      <c r="C154" s="133" t="s">
        <v>149</v>
      </c>
      <c r="D154" s="133"/>
      <c r="E154" s="60"/>
    </row>
    <row r="155" spans="1:6" s="14" customFormat="1" ht="14.45" customHeight="1" x14ac:dyDescent="0.25">
      <c r="A155" s="53">
        <v>5.2</v>
      </c>
      <c r="B155" s="144"/>
      <c r="C155" s="141" t="s">
        <v>150</v>
      </c>
      <c r="D155" s="142"/>
      <c r="E155" s="60"/>
    </row>
    <row r="156" spans="1:6" s="14" customFormat="1" ht="14.45" customHeight="1" x14ac:dyDescent="0.25">
      <c r="A156" s="53">
        <v>5.3</v>
      </c>
      <c r="B156" s="144"/>
      <c r="C156" s="133" t="s">
        <v>116</v>
      </c>
      <c r="D156" s="133"/>
      <c r="E156" s="60"/>
    </row>
    <row r="157" spans="1:6" s="14" customFormat="1" ht="14.45" customHeight="1" x14ac:dyDescent="0.25">
      <c r="A157" s="53">
        <v>5.4</v>
      </c>
      <c r="B157" s="144"/>
      <c r="C157" s="133" t="s">
        <v>122</v>
      </c>
      <c r="D157" s="133"/>
      <c r="E157" s="60"/>
    </row>
    <row r="158" spans="1:6" s="14" customFormat="1" ht="14.45" customHeight="1" x14ac:dyDescent="0.25">
      <c r="A158" s="53">
        <v>5.5</v>
      </c>
      <c r="B158" s="144"/>
      <c r="C158" s="133" t="s">
        <v>151</v>
      </c>
      <c r="D158" s="133"/>
      <c r="E158" s="60"/>
    </row>
    <row r="159" spans="1:6" s="14" customFormat="1" ht="14.45" customHeight="1" x14ac:dyDescent="0.25">
      <c r="A159" s="53">
        <v>5.6</v>
      </c>
      <c r="B159" s="144"/>
      <c r="C159" s="133" t="s">
        <v>152</v>
      </c>
      <c r="D159" s="133"/>
      <c r="E159" s="60"/>
      <c r="F159" s="62"/>
    </row>
    <row r="160" spans="1:6" s="14" customFormat="1" ht="14.45" customHeight="1" x14ac:dyDescent="0.25">
      <c r="A160" s="53">
        <v>5.7</v>
      </c>
      <c r="B160" s="151" t="s">
        <v>121</v>
      </c>
      <c r="C160" s="133" t="s">
        <v>153</v>
      </c>
      <c r="D160" s="133"/>
      <c r="E160" s="60"/>
    </row>
    <row r="161" spans="1:5" s="14" customFormat="1" ht="14.45" customHeight="1" x14ac:dyDescent="0.25">
      <c r="A161" s="53">
        <v>5.8</v>
      </c>
      <c r="B161" s="151"/>
      <c r="C161" s="133" t="s">
        <v>145</v>
      </c>
      <c r="D161" s="133"/>
      <c r="E161" s="60"/>
    </row>
    <row r="162" spans="1:5" s="14" customFormat="1" ht="14.45" customHeight="1" x14ac:dyDescent="0.25">
      <c r="A162" s="53">
        <v>5.9</v>
      </c>
      <c r="B162" s="151"/>
      <c r="C162" s="133" t="s">
        <v>116</v>
      </c>
      <c r="D162" s="133"/>
      <c r="E162" s="60"/>
    </row>
    <row r="163" spans="1:5" s="14" customFormat="1" ht="14.45" customHeight="1" x14ac:dyDescent="0.25">
      <c r="A163" s="54">
        <v>5.0999999999999996</v>
      </c>
      <c r="B163" s="151"/>
      <c r="C163" s="133" t="s">
        <v>122</v>
      </c>
      <c r="D163" s="133"/>
      <c r="E163" s="60"/>
    </row>
    <row r="164" spans="1:5" s="14" customFormat="1" ht="14.45" customHeight="1" x14ac:dyDescent="0.25">
      <c r="A164" s="54">
        <v>5.1100000000000003</v>
      </c>
      <c r="B164" s="151"/>
      <c r="C164" s="133" t="s">
        <v>151</v>
      </c>
      <c r="D164" s="133"/>
      <c r="E164" s="60"/>
    </row>
    <row r="165" spans="1:5" s="14" customFormat="1" ht="14.45" customHeight="1" x14ac:dyDescent="0.25">
      <c r="A165" s="54">
        <v>5.12</v>
      </c>
      <c r="B165" s="151"/>
      <c r="C165" s="133" t="s">
        <v>152</v>
      </c>
      <c r="D165" s="133"/>
      <c r="E165" s="60"/>
    </row>
    <row r="166" spans="1:5" s="14" customFormat="1" ht="14.45" customHeight="1" x14ac:dyDescent="0.25">
      <c r="A166" s="54">
        <v>5.13</v>
      </c>
      <c r="B166" s="151" t="s">
        <v>124</v>
      </c>
      <c r="C166" s="133" t="s">
        <v>125</v>
      </c>
      <c r="D166" s="133"/>
      <c r="E166" s="60"/>
    </row>
    <row r="167" spans="1:5" s="14" customFormat="1" ht="14.45" customHeight="1" x14ac:dyDescent="0.25">
      <c r="A167" s="54">
        <v>5.14</v>
      </c>
      <c r="B167" s="151"/>
      <c r="C167" s="133" t="s">
        <v>126</v>
      </c>
      <c r="D167" s="133"/>
      <c r="E167" s="60"/>
    </row>
    <row r="168" spans="1:5" s="14" customFormat="1" ht="14.45" customHeight="1" x14ac:dyDescent="0.25">
      <c r="A168" s="54">
        <v>5.15</v>
      </c>
      <c r="B168" s="151"/>
      <c r="C168" s="133" t="s">
        <v>127</v>
      </c>
      <c r="D168" s="133"/>
      <c r="E168" s="60"/>
    </row>
    <row r="169" spans="1:5" s="14" customFormat="1" ht="14.45" customHeight="1" x14ac:dyDescent="0.25">
      <c r="A169" s="54">
        <v>5.16</v>
      </c>
      <c r="B169" s="151"/>
      <c r="C169" s="133" t="s">
        <v>128</v>
      </c>
      <c r="D169" s="133"/>
      <c r="E169" s="60"/>
    </row>
    <row r="170" spans="1:5" s="14" customFormat="1" ht="14.45" customHeight="1" x14ac:dyDescent="0.25">
      <c r="A170" s="54">
        <v>5.17</v>
      </c>
      <c r="B170" s="151"/>
      <c r="C170" s="133" t="s">
        <v>129</v>
      </c>
      <c r="D170" s="133"/>
      <c r="E170" s="60"/>
    </row>
    <row r="171" spans="1:5" s="14" customFormat="1" ht="14.45" customHeight="1" x14ac:dyDescent="0.25">
      <c r="A171" s="54">
        <v>5.1800000000000104</v>
      </c>
      <c r="B171" s="151"/>
      <c r="C171" s="133" t="s">
        <v>154</v>
      </c>
      <c r="D171" s="133"/>
      <c r="E171" s="60"/>
    </row>
    <row r="172" spans="1:5" s="14" customFormat="1" ht="14.45" customHeight="1" x14ac:dyDescent="0.25">
      <c r="A172" s="54">
        <v>5.1900000000000102</v>
      </c>
      <c r="B172" s="151"/>
      <c r="C172" s="133" t="s">
        <v>155</v>
      </c>
      <c r="D172" s="133"/>
      <c r="E172" s="60"/>
    </row>
    <row r="173" spans="1:5" s="14" customFormat="1" ht="14.45" customHeight="1" x14ac:dyDescent="0.25">
      <c r="A173" s="54">
        <v>5.2000000000000099</v>
      </c>
      <c r="B173" s="151"/>
      <c r="C173" s="133" t="s">
        <v>131</v>
      </c>
      <c r="D173" s="133"/>
      <c r="E173" s="60"/>
    </row>
    <row r="174" spans="1:5" s="14" customFormat="1" ht="14.45" customHeight="1" x14ac:dyDescent="0.25">
      <c r="A174" s="54">
        <v>5.2100000000000097</v>
      </c>
      <c r="B174" s="151"/>
      <c r="C174" s="133" t="s">
        <v>132</v>
      </c>
      <c r="D174" s="133"/>
      <c r="E174" s="60"/>
    </row>
    <row r="175" spans="1:5" s="14" customFormat="1" ht="14.45" customHeight="1" x14ac:dyDescent="0.25">
      <c r="A175" s="63">
        <v>6</v>
      </c>
      <c r="B175" s="145" t="s">
        <v>142</v>
      </c>
      <c r="C175" s="146"/>
      <c r="D175" s="146"/>
      <c r="E175" s="147"/>
    </row>
    <row r="176" spans="1:5" s="14" customFormat="1" ht="14.45" customHeight="1" x14ac:dyDescent="0.25">
      <c r="A176" s="53">
        <v>6.1</v>
      </c>
      <c r="B176" s="134" t="s">
        <v>142</v>
      </c>
      <c r="C176" s="133" t="s">
        <v>96</v>
      </c>
      <c r="D176" s="133"/>
      <c r="E176" s="60"/>
    </row>
    <row r="177" spans="1:5" s="14" customFormat="1" ht="14.45" customHeight="1" x14ac:dyDescent="0.25">
      <c r="A177" s="53">
        <v>6.2</v>
      </c>
      <c r="B177" s="134"/>
      <c r="C177" s="133" t="s">
        <v>65</v>
      </c>
      <c r="D177" s="133"/>
      <c r="E177" s="60"/>
    </row>
    <row r="178" spans="1:5" s="14" customFormat="1" ht="14.45" customHeight="1" x14ac:dyDescent="0.25">
      <c r="A178" s="53">
        <v>6.3</v>
      </c>
      <c r="B178" s="134"/>
      <c r="C178" s="133" t="s">
        <v>123</v>
      </c>
      <c r="D178" s="133"/>
      <c r="E178" s="60"/>
    </row>
    <row r="179" spans="1:5" s="14" customFormat="1" ht="14.45" customHeight="1" x14ac:dyDescent="0.25">
      <c r="A179" s="53">
        <v>6.4</v>
      </c>
      <c r="B179" s="134"/>
      <c r="C179" s="133" t="s">
        <v>144</v>
      </c>
      <c r="D179" s="133"/>
      <c r="E179" s="60"/>
    </row>
    <row r="180" spans="1:5" s="14" customFormat="1" ht="14.45" customHeight="1" x14ac:dyDescent="0.25">
      <c r="A180" s="53">
        <v>6.5</v>
      </c>
      <c r="B180" s="134"/>
      <c r="C180" s="133" t="s">
        <v>184</v>
      </c>
      <c r="D180" s="133"/>
      <c r="E180" s="60"/>
    </row>
    <row r="181" spans="1:5" s="14" customFormat="1" ht="14.45" customHeight="1" x14ac:dyDescent="0.25">
      <c r="A181" s="53">
        <v>6.6</v>
      </c>
      <c r="B181" s="134"/>
      <c r="C181" s="133" t="s">
        <v>156</v>
      </c>
      <c r="D181" s="133"/>
      <c r="E181" s="60"/>
    </row>
    <row r="182" spans="1:5" s="14" customFormat="1" ht="14.45" customHeight="1" x14ac:dyDescent="0.25">
      <c r="A182" s="53">
        <v>6.7</v>
      </c>
      <c r="B182" s="134"/>
      <c r="C182" s="133" t="s">
        <v>157</v>
      </c>
      <c r="D182" s="133"/>
      <c r="E182" s="60"/>
    </row>
  </sheetData>
  <mergeCells count="203">
    <mergeCell ref="C166:D166"/>
    <mergeCell ref="C167:D167"/>
    <mergeCell ref="C168:D168"/>
    <mergeCell ref="C161:D161"/>
    <mergeCell ref="C160:D160"/>
    <mergeCell ref="C134:D134"/>
    <mergeCell ref="C135:D135"/>
    <mergeCell ref="C136:D136"/>
    <mergeCell ref="C162:D162"/>
    <mergeCell ref="C163:D163"/>
    <mergeCell ref="C164:D164"/>
    <mergeCell ref="C154:D154"/>
    <mergeCell ref="C156:D156"/>
    <mergeCell ref="C157:D157"/>
    <mergeCell ref="C158:D158"/>
    <mergeCell ref="C159:D159"/>
    <mergeCell ref="B150:D150"/>
    <mergeCell ref="B145:D145"/>
    <mergeCell ref="B160:B165"/>
    <mergeCell ref="B166:B174"/>
    <mergeCell ref="B140:B142"/>
    <mergeCell ref="C140:D140"/>
    <mergeCell ref="C141:D141"/>
    <mergeCell ref="C142:D142"/>
    <mergeCell ref="B176:B182"/>
    <mergeCell ref="C137:D137"/>
    <mergeCell ref="C138:D138"/>
    <mergeCell ref="C139:D139"/>
    <mergeCell ref="C143:D143"/>
    <mergeCell ref="C146:D146"/>
    <mergeCell ref="C147:D147"/>
    <mergeCell ref="C182:D182"/>
    <mergeCell ref="B175:E175"/>
    <mergeCell ref="C176:D176"/>
    <mergeCell ref="C177:D177"/>
    <mergeCell ref="C178:D178"/>
    <mergeCell ref="C179:D179"/>
    <mergeCell ref="C180:D180"/>
    <mergeCell ref="C181:D181"/>
    <mergeCell ref="C169:D169"/>
    <mergeCell ref="C170:D170"/>
    <mergeCell ref="C171:D171"/>
    <mergeCell ref="C172:D172"/>
    <mergeCell ref="C173:D173"/>
    <mergeCell ref="C174:D174"/>
    <mergeCell ref="C165:D165"/>
    <mergeCell ref="B146:B149"/>
    <mergeCell ref="B151:B152"/>
    <mergeCell ref="C148:D148"/>
    <mergeCell ref="C149:D149"/>
    <mergeCell ref="C151:D151"/>
    <mergeCell ref="C152:D152"/>
    <mergeCell ref="C155:D155"/>
    <mergeCell ref="B154:B159"/>
    <mergeCell ref="B153:E153"/>
    <mergeCell ref="B112:D112"/>
    <mergeCell ref="B115:B118"/>
    <mergeCell ref="B119:B122"/>
    <mergeCell ref="B123:B126"/>
    <mergeCell ref="B131:B139"/>
    <mergeCell ref="B144:D144"/>
    <mergeCell ref="C118:D118"/>
    <mergeCell ref="C119:D119"/>
    <mergeCell ref="C120:D120"/>
    <mergeCell ref="C121:D121"/>
    <mergeCell ref="B113:E113"/>
    <mergeCell ref="C114:D114"/>
    <mergeCell ref="C115:D115"/>
    <mergeCell ref="C116:D116"/>
    <mergeCell ref="C117:D117"/>
    <mergeCell ref="C122:D122"/>
    <mergeCell ref="C123:D123"/>
    <mergeCell ref="C124:D124"/>
    <mergeCell ref="C125:D125"/>
    <mergeCell ref="C126:D126"/>
    <mergeCell ref="C130:D130"/>
    <mergeCell ref="C131:D131"/>
    <mergeCell ref="C132:D132"/>
    <mergeCell ref="C133:D133"/>
    <mergeCell ref="C106:D106"/>
    <mergeCell ref="C107:D107"/>
    <mergeCell ref="C108:D108"/>
    <mergeCell ref="C109:D109"/>
    <mergeCell ref="B110:D110"/>
    <mergeCell ref="B111:D111"/>
    <mergeCell ref="B127:B129"/>
    <mergeCell ref="C127:D127"/>
    <mergeCell ref="C128:D128"/>
    <mergeCell ref="C129:D129"/>
    <mergeCell ref="C100:D100"/>
    <mergeCell ref="C101:D101"/>
    <mergeCell ref="C102:D102"/>
    <mergeCell ref="C103:D103"/>
    <mergeCell ref="C104:D104"/>
    <mergeCell ref="C105:D105"/>
    <mergeCell ref="C94:D94"/>
    <mergeCell ref="C95:D95"/>
    <mergeCell ref="C96:D96"/>
    <mergeCell ref="C97:D97"/>
    <mergeCell ref="C98:D98"/>
    <mergeCell ref="C99:D99"/>
    <mergeCell ref="C88:D88"/>
    <mergeCell ref="C89:D89"/>
    <mergeCell ref="C90:D90"/>
    <mergeCell ref="C91:D91"/>
    <mergeCell ref="C92:D92"/>
    <mergeCell ref="C93:D93"/>
    <mergeCell ref="C84:D84"/>
    <mergeCell ref="C85:D85"/>
    <mergeCell ref="C86:D86"/>
    <mergeCell ref="C87:D87"/>
    <mergeCell ref="C77:D77"/>
    <mergeCell ref="C78:D78"/>
    <mergeCell ref="C79:D79"/>
    <mergeCell ref="C80:D80"/>
    <mergeCell ref="C81:D81"/>
    <mergeCell ref="C75:D75"/>
    <mergeCell ref="C64:D64"/>
    <mergeCell ref="C65:D65"/>
    <mergeCell ref="C66:D66"/>
    <mergeCell ref="C67:D67"/>
    <mergeCell ref="C68:D68"/>
    <mergeCell ref="C69:D69"/>
    <mergeCell ref="C73:D73"/>
    <mergeCell ref="C74:D74"/>
    <mergeCell ref="C82:D82"/>
    <mergeCell ref="C83:D83"/>
    <mergeCell ref="B91:B98"/>
    <mergeCell ref="B99:B106"/>
    <mergeCell ref="B107:B109"/>
    <mergeCell ref="C54:D54"/>
    <mergeCell ref="B56:B58"/>
    <mergeCell ref="B59:B66"/>
    <mergeCell ref="C60:D60"/>
    <mergeCell ref="C61:D61"/>
    <mergeCell ref="C62:D62"/>
    <mergeCell ref="C63:D63"/>
    <mergeCell ref="B55:E55"/>
    <mergeCell ref="C56:D56"/>
    <mergeCell ref="C57:D57"/>
    <mergeCell ref="C58:D58"/>
    <mergeCell ref="C59:D59"/>
    <mergeCell ref="B67:B74"/>
    <mergeCell ref="B75:B82"/>
    <mergeCell ref="B83:B90"/>
    <mergeCell ref="C70:D70"/>
    <mergeCell ref="C71:D71"/>
    <mergeCell ref="C72:D72"/>
    <mergeCell ref="C76:D76"/>
    <mergeCell ref="C47:D47"/>
    <mergeCell ref="B48:B53"/>
    <mergeCell ref="C48:D48"/>
    <mergeCell ref="C49:D49"/>
    <mergeCell ref="C50:D50"/>
    <mergeCell ref="C51:D51"/>
    <mergeCell ref="C52:D52"/>
    <mergeCell ref="C53:D53"/>
    <mergeCell ref="B41:B46"/>
    <mergeCell ref="C41:D41"/>
    <mergeCell ref="C46:D46"/>
    <mergeCell ref="C42:D42"/>
    <mergeCell ref="C43:D43"/>
    <mergeCell ref="C44:D44"/>
    <mergeCell ref="C45:D45"/>
    <mergeCell ref="B34:B40"/>
    <mergeCell ref="C34:D34"/>
    <mergeCell ref="C35:D35"/>
    <mergeCell ref="C36:D36"/>
    <mergeCell ref="C37:D37"/>
    <mergeCell ref="C38:D38"/>
    <mergeCell ref="C39:D39"/>
    <mergeCell ref="C40:D40"/>
    <mergeCell ref="B21:B23"/>
    <mergeCell ref="C21:D21"/>
    <mergeCell ref="C22:D22"/>
    <mergeCell ref="C23:D23"/>
    <mergeCell ref="B24:B33"/>
    <mergeCell ref="C24:C28"/>
    <mergeCell ref="C29:C33"/>
    <mergeCell ref="A1:E1"/>
    <mergeCell ref="B2:D2"/>
    <mergeCell ref="B3:D3"/>
    <mergeCell ref="B4:D4"/>
    <mergeCell ref="B5:D5"/>
    <mergeCell ref="B6:E6"/>
    <mergeCell ref="C20:D20"/>
    <mergeCell ref="B19:B20"/>
    <mergeCell ref="B7:B12"/>
    <mergeCell ref="C7:D7"/>
    <mergeCell ref="C8:D8"/>
    <mergeCell ref="C9:D9"/>
    <mergeCell ref="C10:D10"/>
    <mergeCell ref="C11:D11"/>
    <mergeCell ref="C12:D12"/>
    <mergeCell ref="B13:B15"/>
    <mergeCell ref="C13:D13"/>
    <mergeCell ref="C14:D14"/>
    <mergeCell ref="C15:D15"/>
    <mergeCell ref="B16:B18"/>
    <mergeCell ref="C16:D16"/>
    <mergeCell ref="C17:D17"/>
    <mergeCell ref="C18:D18"/>
    <mergeCell ref="C19:D19"/>
  </mergeCells>
  <printOptions horizontalCentered="1" verticalCentered="1"/>
  <pageMargins left="0.2" right="0.2" top="0" bottom="0" header="0.3" footer="0.3"/>
  <pageSetup scale="73" orientation="portrait" r:id="rId1"/>
  <rowBreaks count="2" manualBreakCount="2">
    <brk id="55" max="4" man="1"/>
    <brk id="112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4622-F447-46C8-B952-2F4EEB06B244}">
  <dimension ref="E1:H242"/>
  <sheetViews>
    <sheetView workbookViewId="0">
      <selection activeCell="M7" sqref="M7"/>
    </sheetView>
  </sheetViews>
  <sheetFormatPr defaultRowHeight="15" x14ac:dyDescent="0.25"/>
  <cols>
    <col min="5" max="5" width="58.5703125" style="80" customWidth="1"/>
    <col min="6" max="6" width="15.42578125" bestFit="1" customWidth="1"/>
    <col min="8" max="8" width="31" bestFit="1" customWidth="1"/>
  </cols>
  <sheetData>
    <row r="1" spans="5:8" x14ac:dyDescent="0.25">
      <c r="E1" s="80" t="s">
        <v>411</v>
      </c>
      <c r="F1" t="s">
        <v>412</v>
      </c>
      <c r="H1" t="str">
        <f>E1&amp;"."&amp;F1&amp;";"</f>
        <v>bx7Nj8SW45G.Ti9FJqkSK6J;</v>
      </c>
    </row>
    <row r="3" spans="5:8" x14ac:dyDescent="0.25">
      <c r="E3" s="80" t="s">
        <v>413</v>
      </c>
      <c r="F3" t="s">
        <v>412</v>
      </c>
      <c r="H3" t="str">
        <f t="shared" ref="H3:H65" si="0">E3&amp;"."&amp;F3&amp;";"</f>
        <v>HBafblhKZ9S.Ti9FJqkSK6J;</v>
      </c>
    </row>
    <row r="4" spans="5:8" x14ac:dyDescent="0.25">
      <c r="E4" s="80" t="s">
        <v>414</v>
      </c>
      <c r="F4" t="s">
        <v>412</v>
      </c>
      <c r="H4" t="str">
        <f t="shared" si="0"/>
        <v>ruhmq7hoAyx.Ti9FJqkSK6J;</v>
      </c>
    </row>
    <row r="5" spans="5:8" x14ac:dyDescent="0.25">
      <c r="E5" s="79" t="s">
        <v>415</v>
      </c>
      <c r="F5" t="s">
        <v>416</v>
      </c>
      <c r="H5" t="str">
        <f t="shared" si="0"/>
        <v>czexmuVv82T.fEfmwKCdtsz;</v>
      </c>
    </row>
    <row r="6" spans="5:8" x14ac:dyDescent="0.25">
      <c r="E6" s="80" t="s">
        <v>417</v>
      </c>
      <c r="F6" t="s">
        <v>416</v>
      </c>
      <c r="H6" t="str">
        <f t="shared" si="0"/>
        <v>hcxy6lBZhnO.fEfmwKCdtsz;</v>
      </c>
    </row>
    <row r="7" spans="5:8" x14ac:dyDescent="0.25">
      <c r="E7" s="79" t="s">
        <v>418</v>
      </c>
      <c r="F7" t="s">
        <v>416</v>
      </c>
      <c r="H7" t="str">
        <f t="shared" si="0"/>
        <v>koA0tk1g8pD.fEfmwKCdtsz;</v>
      </c>
    </row>
    <row r="8" spans="5:8" x14ac:dyDescent="0.25">
      <c r="E8" s="79" t="s">
        <v>415</v>
      </c>
      <c r="F8" t="s">
        <v>419</v>
      </c>
      <c r="H8" t="str">
        <f t="shared" si="0"/>
        <v>czexmuVv82T.jXlWy2Spuid;</v>
      </c>
    </row>
    <row r="9" spans="5:8" x14ac:dyDescent="0.25">
      <c r="E9" s="79" t="s">
        <v>417</v>
      </c>
      <c r="F9" t="s">
        <v>419</v>
      </c>
      <c r="H9" t="str">
        <f t="shared" si="0"/>
        <v>hcxy6lBZhnO.jXlWy2Spuid;</v>
      </c>
    </row>
    <row r="10" spans="5:8" x14ac:dyDescent="0.25">
      <c r="E10" s="79" t="s">
        <v>418</v>
      </c>
      <c r="F10" t="s">
        <v>419</v>
      </c>
      <c r="H10" t="str">
        <f t="shared" si="0"/>
        <v>koA0tk1g8pD.jXlWy2Spuid;</v>
      </c>
    </row>
    <row r="11" spans="5:8" x14ac:dyDescent="0.25">
      <c r="E11" s="79" t="s">
        <v>415</v>
      </c>
      <c r="F11" t="s">
        <v>420</v>
      </c>
      <c r="H11" t="str">
        <f t="shared" si="0"/>
        <v>czexmuVv82T.X49t2RlEX97;</v>
      </c>
    </row>
    <row r="12" spans="5:8" x14ac:dyDescent="0.25">
      <c r="E12" s="79" t="s">
        <v>417</v>
      </c>
      <c r="F12" t="s">
        <v>420</v>
      </c>
      <c r="H12" t="str">
        <f t="shared" si="0"/>
        <v>hcxy6lBZhnO.X49t2RlEX97;</v>
      </c>
    </row>
    <row r="13" spans="5:8" x14ac:dyDescent="0.25">
      <c r="E13" s="79" t="s">
        <v>418</v>
      </c>
      <c r="F13" t="s">
        <v>420</v>
      </c>
      <c r="H13" t="str">
        <f t="shared" si="0"/>
        <v>koA0tk1g8pD.X49t2RlEX97;</v>
      </c>
    </row>
    <row r="14" spans="5:8" x14ac:dyDescent="0.25">
      <c r="E14" s="79"/>
    </row>
    <row r="15" spans="5:8" x14ac:dyDescent="0.25">
      <c r="E15" s="79"/>
    </row>
    <row r="16" spans="5:8" x14ac:dyDescent="0.25">
      <c r="E16" s="79"/>
    </row>
    <row r="17" spans="5:8" x14ac:dyDescent="0.25">
      <c r="E17" s="79" t="s">
        <v>421</v>
      </c>
      <c r="F17" t="s">
        <v>412</v>
      </c>
      <c r="H17" t="str">
        <f t="shared" si="0"/>
        <v>rlSvmaRQ3YN.Ti9FJqkSK6J;</v>
      </c>
    </row>
    <row r="18" spans="5:8" x14ac:dyDescent="0.25">
      <c r="E18" s="80" t="s">
        <v>422</v>
      </c>
      <c r="F18" t="s">
        <v>412</v>
      </c>
      <c r="H18" t="str">
        <f t="shared" si="0"/>
        <v>a5zuDlkkmVA.Ti9FJqkSK6J;</v>
      </c>
    </row>
    <row r="19" spans="5:8" x14ac:dyDescent="0.25">
      <c r="E19" s="80" t="s">
        <v>423</v>
      </c>
      <c r="F19" t="s">
        <v>412</v>
      </c>
      <c r="H19" t="str">
        <f t="shared" si="0"/>
        <v>Of65QD9FLyz.Ti9FJqkSK6J;</v>
      </c>
    </row>
    <row r="20" spans="5:8" x14ac:dyDescent="0.25">
      <c r="E20" s="80" t="s">
        <v>424</v>
      </c>
      <c r="F20" t="s">
        <v>412</v>
      </c>
      <c r="H20" t="str">
        <f t="shared" si="0"/>
        <v>NbO3RMVgVXD.Ti9FJqkSK6J;</v>
      </c>
    </row>
    <row r="21" spans="5:8" x14ac:dyDescent="0.25">
      <c r="E21" s="79" t="s">
        <v>425</v>
      </c>
      <c r="F21" t="s">
        <v>412</v>
      </c>
      <c r="H21" t="str">
        <f t="shared" si="0"/>
        <v>vBcU1YO7jbO.Ti9FJqkSK6J;</v>
      </c>
    </row>
    <row r="22" spans="5:8" x14ac:dyDescent="0.25">
      <c r="E22" s="80" t="s">
        <v>426</v>
      </c>
      <c r="F22" t="s">
        <v>427</v>
      </c>
      <c r="H22" t="str">
        <f t="shared" si="0"/>
        <v>svH0i1JA26J.DBu5Sdt5krt;</v>
      </c>
    </row>
    <row r="23" spans="5:8" x14ac:dyDescent="0.25">
      <c r="E23" s="79" t="s">
        <v>426</v>
      </c>
      <c r="F23" t="s">
        <v>428</v>
      </c>
      <c r="H23" t="str">
        <f t="shared" si="0"/>
        <v>svH0i1JA26J.gkr8qjD1f63;</v>
      </c>
    </row>
    <row r="24" spans="5:8" x14ac:dyDescent="0.25">
      <c r="E24" s="79" t="s">
        <v>426</v>
      </c>
      <c r="F24" t="s">
        <v>429</v>
      </c>
      <c r="H24" t="str">
        <f t="shared" si="0"/>
        <v>svH0i1JA26J.bexCVI3B6Lp;</v>
      </c>
    </row>
    <row r="25" spans="5:8" x14ac:dyDescent="0.25">
      <c r="E25" s="79" t="s">
        <v>426</v>
      </c>
      <c r="F25" t="s">
        <v>430</v>
      </c>
      <c r="H25" t="str">
        <f t="shared" si="0"/>
        <v>svH0i1JA26J.cTSNZJVtj9A;</v>
      </c>
    </row>
    <row r="26" spans="5:8" x14ac:dyDescent="0.25">
      <c r="E26" s="79" t="s">
        <v>426</v>
      </c>
      <c r="F26" t="s">
        <v>431</v>
      </c>
      <c r="H26" t="str">
        <f t="shared" si="0"/>
        <v>svH0i1JA26J.gObLw6QdeQW;</v>
      </c>
    </row>
    <row r="27" spans="5:8" x14ac:dyDescent="0.25">
      <c r="E27" s="79"/>
    </row>
    <row r="28" spans="5:8" x14ac:dyDescent="0.25">
      <c r="E28" s="79" t="s">
        <v>432</v>
      </c>
      <c r="F28" t="s">
        <v>427</v>
      </c>
      <c r="H28" t="str">
        <f t="shared" si="0"/>
        <v>kS98CDgTn52.DBu5Sdt5krt;</v>
      </c>
    </row>
    <row r="29" spans="5:8" x14ac:dyDescent="0.25">
      <c r="E29" s="79" t="s">
        <v>432</v>
      </c>
      <c r="F29" t="s">
        <v>428</v>
      </c>
      <c r="H29" t="str">
        <f t="shared" si="0"/>
        <v>kS98CDgTn52.gkr8qjD1f63;</v>
      </c>
    </row>
    <row r="30" spans="5:8" x14ac:dyDescent="0.25">
      <c r="E30" s="79" t="s">
        <v>432</v>
      </c>
      <c r="F30" t="s">
        <v>429</v>
      </c>
      <c r="H30" t="str">
        <f t="shared" si="0"/>
        <v>kS98CDgTn52.bexCVI3B6Lp;</v>
      </c>
    </row>
    <row r="31" spans="5:8" x14ac:dyDescent="0.25">
      <c r="E31" s="80" t="s">
        <v>432</v>
      </c>
      <c r="F31" t="s">
        <v>430</v>
      </c>
      <c r="H31" t="str">
        <f t="shared" si="0"/>
        <v>kS98CDgTn52.cTSNZJVtj9A;</v>
      </c>
    </row>
    <row r="32" spans="5:8" x14ac:dyDescent="0.25">
      <c r="E32" s="79" t="s">
        <v>432</v>
      </c>
      <c r="F32" t="s">
        <v>431</v>
      </c>
      <c r="H32" t="str">
        <f t="shared" si="0"/>
        <v>kS98CDgTn52.gObLw6QdeQW;</v>
      </c>
    </row>
    <row r="33" spans="5:8" x14ac:dyDescent="0.25">
      <c r="E33" s="79"/>
    </row>
    <row r="34" spans="5:8" x14ac:dyDescent="0.25">
      <c r="E34" s="79" t="s">
        <v>433</v>
      </c>
      <c r="F34" t="s">
        <v>412</v>
      </c>
      <c r="H34" t="str">
        <f t="shared" si="0"/>
        <v>YbxiReyl6yH.Ti9FJqkSK6J;</v>
      </c>
    </row>
    <row r="35" spans="5:8" x14ac:dyDescent="0.25">
      <c r="E35" s="79" t="s">
        <v>434</v>
      </c>
      <c r="F35" t="s">
        <v>412</v>
      </c>
      <c r="H35" t="str">
        <f t="shared" si="0"/>
        <v>XWxRCO3AJX6.Ti9FJqkSK6J;</v>
      </c>
    </row>
    <row r="36" spans="5:8" x14ac:dyDescent="0.25">
      <c r="E36" s="79"/>
    </row>
    <row r="37" spans="5:8" x14ac:dyDescent="0.25">
      <c r="E37" s="80" t="s">
        <v>435</v>
      </c>
      <c r="F37" t="s">
        <v>436</v>
      </c>
      <c r="H37" t="str">
        <f t="shared" si="0"/>
        <v>E6FpVOYqDhm.Q3VCuD3D6ZN;</v>
      </c>
    </row>
    <row r="38" spans="5:8" x14ac:dyDescent="0.25">
      <c r="E38" s="79" t="s">
        <v>435</v>
      </c>
      <c r="F38" t="s">
        <v>437</v>
      </c>
      <c r="H38" t="str">
        <f t="shared" si="0"/>
        <v>E6FpVOYqDhm.qZ8XdgSroua;</v>
      </c>
    </row>
    <row r="39" spans="5:8" x14ac:dyDescent="0.25">
      <c r="E39" s="79" t="s">
        <v>435</v>
      </c>
      <c r="F39" t="s">
        <v>438</v>
      </c>
      <c r="H39" t="str">
        <f t="shared" si="0"/>
        <v>E6FpVOYqDhm.mWQ847VBzAV;</v>
      </c>
    </row>
    <row r="40" spans="5:8" x14ac:dyDescent="0.25">
      <c r="E40" s="81" t="s">
        <v>435</v>
      </c>
      <c r="F40" t="s">
        <v>439</v>
      </c>
      <c r="H40" t="str">
        <f t="shared" si="0"/>
        <v>E6FpVOYqDhm.z9gND479Wer;</v>
      </c>
    </row>
    <row r="41" spans="5:8" x14ac:dyDescent="0.25">
      <c r="E41" s="79" t="s">
        <v>440</v>
      </c>
      <c r="F41" t="s">
        <v>412</v>
      </c>
      <c r="H41" t="str">
        <f t="shared" si="0"/>
        <v>x6TUMRrPeV8.Ti9FJqkSK6J;</v>
      </c>
    </row>
    <row r="42" spans="5:8" x14ac:dyDescent="0.25">
      <c r="E42" s="79" t="s">
        <v>441</v>
      </c>
      <c r="F42" t="s">
        <v>412</v>
      </c>
      <c r="H42" t="str">
        <f t="shared" si="0"/>
        <v>UiBIFooDjvj.Ti9FJqkSK6J;</v>
      </c>
    </row>
    <row r="43" spans="5:8" x14ac:dyDescent="0.25">
      <c r="E43" s="79" t="s">
        <v>442</v>
      </c>
      <c r="F43" t="s">
        <v>412</v>
      </c>
      <c r="H43" t="str">
        <f t="shared" si="0"/>
        <v>JvWUUPvHQOI.Ti9FJqkSK6J;</v>
      </c>
    </row>
    <row r="44" spans="5:8" x14ac:dyDescent="0.25">
      <c r="E44" s="79" t="s">
        <v>443</v>
      </c>
      <c r="F44" t="s">
        <v>412</v>
      </c>
      <c r="H44" t="str">
        <f t="shared" si="0"/>
        <v>OYK0n6qsGj9.Ti9FJqkSK6J;</v>
      </c>
    </row>
    <row r="45" spans="5:8" x14ac:dyDescent="0.25">
      <c r="E45" s="79" t="s">
        <v>444</v>
      </c>
      <c r="F45" t="s">
        <v>412</v>
      </c>
      <c r="H45" t="str">
        <f t="shared" si="0"/>
        <v>dTViCnLYopb.Ti9FJqkSK6J;</v>
      </c>
    </row>
    <row r="46" spans="5:8" x14ac:dyDescent="0.25">
      <c r="E46" s="79" t="s">
        <v>445</v>
      </c>
      <c r="F46" t="s">
        <v>412</v>
      </c>
      <c r="H46" t="str">
        <f t="shared" si="0"/>
        <v>wZoNIIBd0Pv.Ti9FJqkSK6J;</v>
      </c>
    </row>
    <row r="47" spans="5:8" x14ac:dyDescent="0.25">
      <c r="E47" s="79" t="s">
        <v>446</v>
      </c>
      <c r="F47" t="s">
        <v>412</v>
      </c>
      <c r="H47" t="str">
        <f t="shared" si="0"/>
        <v>MfhOytjCnFB.Ti9FJqkSK6J;</v>
      </c>
    </row>
    <row r="48" spans="5:8" x14ac:dyDescent="0.25">
      <c r="E48" s="79" t="s">
        <v>447</v>
      </c>
      <c r="F48" t="s">
        <v>412</v>
      </c>
      <c r="H48" t="str">
        <f t="shared" si="0"/>
        <v>h1hVuDC08CS.Ti9FJqkSK6J;</v>
      </c>
    </row>
    <row r="49" spans="5:8" x14ac:dyDescent="0.25">
      <c r="E49" s="79" t="s">
        <v>448</v>
      </c>
      <c r="F49" t="s">
        <v>412</v>
      </c>
      <c r="H49" t="str">
        <f t="shared" si="0"/>
        <v>izndheHlphH.Ti9FJqkSK6J;</v>
      </c>
    </row>
    <row r="50" spans="5:8" x14ac:dyDescent="0.25">
      <c r="E50" s="79" t="s">
        <v>449</v>
      </c>
      <c r="F50" t="s">
        <v>412</v>
      </c>
      <c r="H50" t="str">
        <f t="shared" si="0"/>
        <v>QEk42nfn7W0.Ti9FJqkSK6J;</v>
      </c>
    </row>
    <row r="51" spans="5:8" x14ac:dyDescent="0.25">
      <c r="E51" s="79" t="s">
        <v>450</v>
      </c>
      <c r="F51" t="s">
        <v>412</v>
      </c>
      <c r="H51" t="str">
        <f t="shared" si="0"/>
        <v>XjfT9AVBjWz.Ti9FJqkSK6J;</v>
      </c>
    </row>
    <row r="52" spans="5:8" x14ac:dyDescent="0.25">
      <c r="E52" s="79" t="s">
        <v>451</v>
      </c>
      <c r="F52" t="s">
        <v>412</v>
      </c>
      <c r="H52" t="str">
        <f t="shared" si="0"/>
        <v>GeuhffI6riq.Ti9FJqkSK6J;</v>
      </c>
    </row>
    <row r="53" spans="5:8" x14ac:dyDescent="0.25">
      <c r="E53" s="79" t="s">
        <v>452</v>
      </c>
      <c r="F53" t="s">
        <v>412</v>
      </c>
      <c r="H53" t="str">
        <f t="shared" si="0"/>
        <v>NvfTypulYHt.Ti9FJqkSK6J;</v>
      </c>
    </row>
    <row r="54" spans="5:8" x14ac:dyDescent="0.25">
      <c r="E54" s="79" t="s">
        <v>453</v>
      </c>
      <c r="F54" t="s">
        <v>412</v>
      </c>
      <c r="H54" t="str">
        <f t="shared" si="0"/>
        <v>XT7gT2eKMT1.Ti9FJqkSK6J;</v>
      </c>
    </row>
    <row r="55" spans="5:8" x14ac:dyDescent="0.25">
      <c r="E55" s="79"/>
    </row>
    <row r="56" spans="5:8" x14ac:dyDescent="0.25">
      <c r="E56" s="79" t="s">
        <v>454</v>
      </c>
      <c r="F56" t="s">
        <v>412</v>
      </c>
      <c r="H56" t="str">
        <f t="shared" si="0"/>
        <v>ugaUW18EiLS.Ti9FJqkSK6J;</v>
      </c>
    </row>
    <row r="57" spans="5:8" x14ac:dyDescent="0.25">
      <c r="E57" s="79" t="s">
        <v>455</v>
      </c>
      <c r="F57" t="s">
        <v>412</v>
      </c>
      <c r="H57" t="str">
        <f t="shared" si="0"/>
        <v>F2zHXDWxHnn.Ti9FJqkSK6J;</v>
      </c>
    </row>
    <row r="58" spans="5:8" x14ac:dyDescent="0.25">
      <c r="E58" s="79" t="s">
        <v>456</v>
      </c>
      <c r="F58" t="s">
        <v>412</v>
      </c>
      <c r="H58" t="str">
        <f t="shared" si="0"/>
        <v>wJRjT25yCVO.Ti9FJqkSK6J;</v>
      </c>
    </row>
    <row r="59" spans="5:8" x14ac:dyDescent="0.25">
      <c r="E59" s="80" t="s">
        <v>457</v>
      </c>
      <c r="F59" t="s">
        <v>458</v>
      </c>
      <c r="H59" t="str">
        <f t="shared" si="0"/>
        <v>EeSkOX1d57T.bRCDurfpyRo;</v>
      </c>
    </row>
    <row r="60" spans="5:8" x14ac:dyDescent="0.25">
      <c r="E60" s="79" t="s">
        <v>457</v>
      </c>
      <c r="F60" t="s">
        <v>459</v>
      </c>
      <c r="H60" t="str">
        <f t="shared" si="0"/>
        <v>EeSkOX1d57T.LwbxsvVHX8n;</v>
      </c>
    </row>
    <row r="61" spans="5:8" x14ac:dyDescent="0.25">
      <c r="E61" s="79" t="s">
        <v>457</v>
      </c>
      <c r="F61" t="s">
        <v>460</v>
      </c>
      <c r="H61" t="str">
        <f t="shared" si="0"/>
        <v>EeSkOX1d57T.gc9Pi7iuC2K;</v>
      </c>
    </row>
    <row r="62" spans="5:8" x14ac:dyDescent="0.25">
      <c r="E62" s="79" t="s">
        <v>457</v>
      </c>
      <c r="F62" t="s">
        <v>461</v>
      </c>
      <c r="H62" t="str">
        <f t="shared" si="0"/>
        <v>EeSkOX1d57T.LOROh2c9j9w;</v>
      </c>
    </row>
    <row r="63" spans="5:8" x14ac:dyDescent="0.25">
      <c r="E63" s="79" t="s">
        <v>462</v>
      </c>
      <c r="F63" t="s">
        <v>463</v>
      </c>
      <c r="H63" t="str">
        <f t="shared" si="0"/>
        <v>id="EeSkOX1d57T.WnS9hc46SAQ;</v>
      </c>
    </row>
    <row r="64" spans="5:8" x14ac:dyDescent="0.25">
      <c r="E64" s="79" t="s">
        <v>457</v>
      </c>
      <c r="F64" t="s">
        <v>464</v>
      </c>
      <c r="H64" t="str">
        <f t="shared" si="0"/>
        <v>EeSkOX1d57T.DFnVgvkvwL3;</v>
      </c>
    </row>
    <row r="65" spans="5:8" x14ac:dyDescent="0.25">
      <c r="E65" s="79" t="s">
        <v>457</v>
      </c>
      <c r="F65" t="s">
        <v>465</v>
      </c>
      <c r="H65" t="str">
        <f t="shared" si="0"/>
        <v>EeSkOX1d57T.UmN3CyVhNSW;</v>
      </c>
    </row>
    <row r="66" spans="5:8" x14ac:dyDescent="0.25">
      <c r="E66" s="79" t="s">
        <v>457</v>
      </c>
      <c r="F66" t="s">
        <v>466</v>
      </c>
      <c r="H66" t="str">
        <f t="shared" ref="H66:H111" si="1">E66&amp;"."&amp;F66&amp;";"</f>
        <v>EeSkOX1d57T.VnKYWvJnB9L;</v>
      </c>
    </row>
    <row r="67" spans="5:8" x14ac:dyDescent="0.25">
      <c r="E67" s="79"/>
    </row>
    <row r="68" spans="5:8" x14ac:dyDescent="0.25">
      <c r="E68" s="79" t="s">
        <v>467</v>
      </c>
      <c r="F68" t="s">
        <v>458</v>
      </c>
      <c r="H68" t="str">
        <f t="shared" si="1"/>
        <v>f207RvYaiU2.bRCDurfpyRo;</v>
      </c>
    </row>
    <row r="69" spans="5:8" x14ac:dyDescent="0.25">
      <c r="E69" s="79" t="s">
        <v>467</v>
      </c>
      <c r="F69" t="s">
        <v>459</v>
      </c>
      <c r="H69" t="str">
        <f t="shared" si="1"/>
        <v>f207RvYaiU2.LwbxsvVHX8n;</v>
      </c>
    </row>
    <row r="70" spans="5:8" x14ac:dyDescent="0.25">
      <c r="E70" s="79" t="s">
        <v>467</v>
      </c>
      <c r="F70" t="s">
        <v>460</v>
      </c>
      <c r="H70" t="str">
        <f t="shared" si="1"/>
        <v>f207RvYaiU2.gc9Pi7iuC2K;</v>
      </c>
    </row>
    <row r="71" spans="5:8" x14ac:dyDescent="0.25">
      <c r="E71" s="80" t="s">
        <v>467</v>
      </c>
      <c r="F71" t="s">
        <v>461</v>
      </c>
      <c r="H71" t="str">
        <f t="shared" si="1"/>
        <v>f207RvYaiU2.LOROh2c9j9w;</v>
      </c>
    </row>
    <row r="72" spans="5:8" x14ac:dyDescent="0.25">
      <c r="E72" s="79" t="s">
        <v>467</v>
      </c>
      <c r="F72" t="s">
        <v>463</v>
      </c>
      <c r="H72" t="str">
        <f t="shared" si="1"/>
        <v>f207RvYaiU2.WnS9hc46SAQ;</v>
      </c>
    </row>
    <row r="73" spans="5:8" x14ac:dyDescent="0.25">
      <c r="E73" s="79" t="s">
        <v>467</v>
      </c>
      <c r="F73" t="s">
        <v>464</v>
      </c>
      <c r="H73" t="str">
        <f t="shared" si="1"/>
        <v>f207RvYaiU2.DFnVgvkvwL3;</v>
      </c>
    </row>
    <row r="74" spans="5:8" x14ac:dyDescent="0.25">
      <c r="E74" s="79" t="s">
        <v>467</v>
      </c>
      <c r="F74" t="s">
        <v>465</v>
      </c>
      <c r="H74" t="str">
        <f t="shared" si="1"/>
        <v>f207RvYaiU2.UmN3CyVhNSW;</v>
      </c>
    </row>
    <row r="75" spans="5:8" x14ac:dyDescent="0.25">
      <c r="E75" s="79" t="s">
        <v>467</v>
      </c>
      <c r="F75" t="s">
        <v>466</v>
      </c>
      <c r="H75" t="str">
        <f t="shared" si="1"/>
        <v>f207RvYaiU2.VnKYWvJnB9L;</v>
      </c>
    </row>
    <row r="76" spans="5:8" x14ac:dyDescent="0.25">
      <c r="E76" s="79"/>
    </row>
    <row r="77" spans="5:8" x14ac:dyDescent="0.25">
      <c r="E77" s="79" t="s">
        <v>468</v>
      </c>
      <c r="F77" t="s">
        <v>458</v>
      </c>
      <c r="H77" t="str">
        <f t="shared" si="1"/>
        <v>DWMoas7oJsZ.bRCDurfpyRo;</v>
      </c>
    </row>
    <row r="78" spans="5:8" x14ac:dyDescent="0.25">
      <c r="E78" s="79" t="s">
        <v>468</v>
      </c>
      <c r="F78" t="s">
        <v>459</v>
      </c>
      <c r="H78" t="str">
        <f t="shared" si="1"/>
        <v>DWMoas7oJsZ.LwbxsvVHX8n;</v>
      </c>
    </row>
    <row r="79" spans="5:8" x14ac:dyDescent="0.25">
      <c r="E79" s="79" t="s">
        <v>468</v>
      </c>
      <c r="F79" t="s">
        <v>460</v>
      </c>
      <c r="H79" t="str">
        <f t="shared" si="1"/>
        <v>DWMoas7oJsZ.gc9Pi7iuC2K;</v>
      </c>
    </row>
    <row r="80" spans="5:8" x14ac:dyDescent="0.25">
      <c r="E80" s="80" t="s">
        <v>468</v>
      </c>
      <c r="F80" t="s">
        <v>461</v>
      </c>
      <c r="H80" t="str">
        <f t="shared" si="1"/>
        <v>DWMoas7oJsZ.LOROh2c9j9w;</v>
      </c>
    </row>
    <row r="81" spans="5:8" x14ac:dyDescent="0.25">
      <c r="E81" s="79" t="s">
        <v>468</v>
      </c>
      <c r="F81" t="s">
        <v>463</v>
      </c>
      <c r="H81" t="str">
        <f t="shared" si="1"/>
        <v>DWMoas7oJsZ.WnS9hc46SAQ;</v>
      </c>
    </row>
    <row r="82" spans="5:8" x14ac:dyDescent="0.25">
      <c r="E82" s="79" t="s">
        <v>468</v>
      </c>
      <c r="F82" t="s">
        <v>464</v>
      </c>
      <c r="H82" t="str">
        <f t="shared" si="1"/>
        <v>DWMoas7oJsZ.DFnVgvkvwL3;</v>
      </c>
    </row>
    <row r="83" spans="5:8" x14ac:dyDescent="0.25">
      <c r="E83" s="79" t="s">
        <v>468</v>
      </c>
      <c r="F83" t="s">
        <v>465</v>
      </c>
      <c r="H83" t="str">
        <f t="shared" si="1"/>
        <v>DWMoas7oJsZ.UmN3CyVhNSW;</v>
      </c>
    </row>
    <row r="84" spans="5:8" x14ac:dyDescent="0.25">
      <c r="E84" s="79" t="s">
        <v>468</v>
      </c>
      <c r="F84" t="s">
        <v>466</v>
      </c>
      <c r="H84" t="str">
        <f t="shared" si="1"/>
        <v>DWMoas7oJsZ.VnKYWvJnB9L;</v>
      </c>
    </row>
    <row r="85" spans="5:8" x14ac:dyDescent="0.25">
      <c r="E85" s="79"/>
    </row>
    <row r="86" spans="5:8" x14ac:dyDescent="0.25">
      <c r="E86" s="79" t="s">
        <v>469</v>
      </c>
      <c r="F86" t="s">
        <v>458</v>
      </c>
      <c r="H86" t="str">
        <f t="shared" si="1"/>
        <v>moWCV81AcnQ.bRCDurfpyRo;</v>
      </c>
    </row>
    <row r="87" spans="5:8" x14ac:dyDescent="0.25">
      <c r="E87" s="79" t="s">
        <v>469</v>
      </c>
      <c r="F87" t="s">
        <v>459</v>
      </c>
      <c r="H87" t="str">
        <f t="shared" si="1"/>
        <v>moWCV81AcnQ.LwbxsvVHX8n;</v>
      </c>
    </row>
    <row r="88" spans="5:8" x14ac:dyDescent="0.25">
      <c r="E88" s="79" t="s">
        <v>469</v>
      </c>
      <c r="F88" t="s">
        <v>460</v>
      </c>
      <c r="H88" t="str">
        <f t="shared" si="1"/>
        <v>moWCV81AcnQ.gc9Pi7iuC2K;</v>
      </c>
    </row>
    <row r="89" spans="5:8" x14ac:dyDescent="0.25">
      <c r="E89" s="80" t="s">
        <v>469</v>
      </c>
      <c r="F89" t="s">
        <v>461</v>
      </c>
      <c r="H89" t="str">
        <f t="shared" si="1"/>
        <v>moWCV81AcnQ.LOROh2c9j9w;</v>
      </c>
    </row>
    <row r="90" spans="5:8" x14ac:dyDescent="0.25">
      <c r="E90" s="79" t="s">
        <v>469</v>
      </c>
      <c r="F90" t="s">
        <v>463</v>
      </c>
      <c r="H90" t="str">
        <f t="shared" si="1"/>
        <v>moWCV81AcnQ.WnS9hc46SAQ;</v>
      </c>
    </row>
    <row r="91" spans="5:8" x14ac:dyDescent="0.25">
      <c r="E91" s="79" t="s">
        <v>469</v>
      </c>
      <c r="F91" t="s">
        <v>464</v>
      </c>
      <c r="H91" t="str">
        <f t="shared" si="1"/>
        <v>moWCV81AcnQ.DFnVgvkvwL3;</v>
      </c>
    </row>
    <row r="92" spans="5:8" x14ac:dyDescent="0.25">
      <c r="E92" s="79" t="s">
        <v>469</v>
      </c>
      <c r="F92" t="s">
        <v>465</v>
      </c>
      <c r="H92" t="str">
        <f t="shared" si="1"/>
        <v>moWCV81AcnQ.UmN3CyVhNSW;</v>
      </c>
    </row>
    <row r="93" spans="5:8" x14ac:dyDescent="0.25">
      <c r="E93" s="79" t="s">
        <v>469</v>
      </c>
      <c r="F93" t="s">
        <v>466</v>
      </c>
      <c r="H93" t="str">
        <f t="shared" si="1"/>
        <v>moWCV81AcnQ.VnKYWvJnB9L;</v>
      </c>
    </row>
    <row r="94" spans="5:8" x14ac:dyDescent="0.25">
      <c r="E94" s="79"/>
    </row>
    <row r="95" spans="5:8" x14ac:dyDescent="0.25">
      <c r="E95" s="79" t="s">
        <v>470</v>
      </c>
      <c r="F95" t="s">
        <v>458</v>
      </c>
      <c r="H95" t="str">
        <f t="shared" si="1"/>
        <v>kZwSJdTfjOJ.bRCDurfpyRo;</v>
      </c>
    </row>
    <row r="96" spans="5:8" x14ac:dyDescent="0.25">
      <c r="E96" s="79" t="s">
        <v>470</v>
      </c>
      <c r="F96" t="s">
        <v>459</v>
      </c>
      <c r="H96" t="str">
        <f t="shared" si="1"/>
        <v>kZwSJdTfjOJ.LwbxsvVHX8n;</v>
      </c>
    </row>
    <row r="97" spans="5:8" x14ac:dyDescent="0.25">
      <c r="E97" s="79" t="s">
        <v>470</v>
      </c>
      <c r="F97" t="s">
        <v>460</v>
      </c>
      <c r="H97" t="str">
        <f t="shared" si="1"/>
        <v>kZwSJdTfjOJ.gc9Pi7iuC2K;</v>
      </c>
    </row>
    <row r="98" spans="5:8" x14ac:dyDescent="0.25">
      <c r="E98" s="80" t="s">
        <v>470</v>
      </c>
      <c r="F98" t="s">
        <v>461</v>
      </c>
      <c r="H98" t="str">
        <f t="shared" si="1"/>
        <v>kZwSJdTfjOJ.LOROh2c9j9w;</v>
      </c>
    </row>
    <row r="99" spans="5:8" x14ac:dyDescent="0.25">
      <c r="E99" s="79" t="s">
        <v>470</v>
      </c>
      <c r="F99" t="s">
        <v>463</v>
      </c>
      <c r="H99" t="str">
        <f t="shared" si="1"/>
        <v>kZwSJdTfjOJ.WnS9hc46SAQ;</v>
      </c>
    </row>
    <row r="100" spans="5:8" x14ac:dyDescent="0.25">
      <c r="E100" s="79" t="s">
        <v>470</v>
      </c>
      <c r="F100" t="s">
        <v>464</v>
      </c>
      <c r="H100" t="str">
        <f t="shared" si="1"/>
        <v>kZwSJdTfjOJ.DFnVgvkvwL3;</v>
      </c>
    </row>
    <row r="101" spans="5:8" x14ac:dyDescent="0.25">
      <c r="E101" s="79" t="s">
        <v>470</v>
      </c>
      <c r="F101" t="s">
        <v>465</v>
      </c>
      <c r="H101" t="str">
        <f t="shared" si="1"/>
        <v>kZwSJdTfjOJ.UmN3CyVhNSW;</v>
      </c>
    </row>
    <row r="102" spans="5:8" x14ac:dyDescent="0.25">
      <c r="E102" s="79" t="s">
        <v>470</v>
      </c>
      <c r="F102" t="s">
        <v>466</v>
      </c>
      <c r="H102" t="str">
        <f t="shared" si="1"/>
        <v>kZwSJdTfjOJ.VnKYWvJnB9L;</v>
      </c>
    </row>
    <row r="103" spans="5:8" x14ac:dyDescent="0.25">
      <c r="E103" s="79"/>
    </row>
    <row r="104" spans="5:8" x14ac:dyDescent="0.25">
      <c r="E104" s="79" t="s">
        <v>471</v>
      </c>
      <c r="F104" t="s">
        <v>458</v>
      </c>
      <c r="H104" t="str">
        <f t="shared" si="1"/>
        <v>z8QG8Pk4M3S.bRCDurfpyRo;</v>
      </c>
    </row>
    <row r="105" spans="5:8" x14ac:dyDescent="0.25">
      <c r="E105" s="79" t="s">
        <v>471</v>
      </c>
      <c r="F105" t="s">
        <v>459</v>
      </c>
      <c r="H105" t="str">
        <f t="shared" si="1"/>
        <v>z8QG8Pk4M3S.LwbxsvVHX8n;</v>
      </c>
    </row>
    <row r="106" spans="5:8" x14ac:dyDescent="0.25">
      <c r="E106" s="79" t="s">
        <v>471</v>
      </c>
      <c r="F106" t="s">
        <v>460</v>
      </c>
      <c r="H106" t="str">
        <f t="shared" si="1"/>
        <v>z8QG8Pk4M3S.gc9Pi7iuC2K;</v>
      </c>
    </row>
    <row r="107" spans="5:8" x14ac:dyDescent="0.25">
      <c r="E107" s="80" t="s">
        <v>471</v>
      </c>
      <c r="F107" t="s">
        <v>461</v>
      </c>
      <c r="H107" t="str">
        <f t="shared" si="1"/>
        <v>z8QG8Pk4M3S.LOROh2c9j9w;</v>
      </c>
    </row>
    <row r="108" spans="5:8" x14ac:dyDescent="0.25">
      <c r="E108" s="79" t="s">
        <v>471</v>
      </c>
      <c r="F108" t="s">
        <v>463</v>
      </c>
      <c r="H108" t="str">
        <f t="shared" si="1"/>
        <v>z8QG8Pk4M3S.WnS9hc46SAQ;</v>
      </c>
    </row>
    <row r="109" spans="5:8" x14ac:dyDescent="0.25">
      <c r="E109" s="79" t="s">
        <v>471</v>
      </c>
      <c r="F109" t="s">
        <v>464</v>
      </c>
      <c r="H109" t="str">
        <f t="shared" si="1"/>
        <v>z8QG8Pk4M3S.DFnVgvkvwL3;</v>
      </c>
    </row>
    <row r="110" spans="5:8" x14ac:dyDescent="0.25">
      <c r="E110" s="79" t="s">
        <v>471</v>
      </c>
      <c r="F110" t="s">
        <v>465</v>
      </c>
      <c r="H110" t="str">
        <f t="shared" si="1"/>
        <v>z8QG8Pk4M3S.UmN3CyVhNSW;</v>
      </c>
    </row>
    <row r="111" spans="5:8" x14ac:dyDescent="0.25">
      <c r="E111" s="79" t="s">
        <v>471</v>
      </c>
      <c r="F111" t="s">
        <v>466</v>
      </c>
      <c r="H111" t="str">
        <f t="shared" si="1"/>
        <v>z8QG8Pk4M3S.VnKYWvJnB9L;</v>
      </c>
    </row>
    <row r="112" spans="5:8" x14ac:dyDescent="0.25">
      <c r="E112" s="79"/>
    </row>
    <row r="113" spans="5:5" x14ac:dyDescent="0.25">
      <c r="E113" s="79"/>
    </row>
    <row r="114" spans="5:5" x14ac:dyDescent="0.25">
      <c r="E114" s="79"/>
    </row>
    <row r="115" spans="5:5" x14ac:dyDescent="0.25">
      <c r="E115" s="79"/>
    </row>
    <row r="140" spans="5:8" x14ac:dyDescent="0.25">
      <c r="E140" s="80" t="s">
        <v>472</v>
      </c>
      <c r="F140" t="s">
        <v>412</v>
      </c>
      <c r="H140" t="str">
        <f t="shared" ref="H140:H180" si="2">E140&amp;"."&amp;F140&amp;";"</f>
        <v>hY5P2ADZ5Ls.Ti9FJqkSK6J;</v>
      </c>
    </row>
    <row r="141" spans="5:8" x14ac:dyDescent="0.25">
      <c r="E141" s="80" t="s">
        <v>473</v>
      </c>
      <c r="F141" t="s">
        <v>412</v>
      </c>
      <c r="H141" t="str">
        <f t="shared" si="2"/>
        <v>eZ4JgkT7xkk.Ti9FJqkSK6J;</v>
      </c>
    </row>
    <row r="143" spans="5:8" x14ac:dyDescent="0.25">
      <c r="E143" s="80" t="s">
        <v>474</v>
      </c>
      <c r="F143" t="s">
        <v>412</v>
      </c>
      <c r="H143" t="str">
        <f t="shared" si="2"/>
        <v>KIvGbeHMayW.Ti9FJqkSK6J;</v>
      </c>
    </row>
    <row r="144" spans="5:8" x14ac:dyDescent="0.25">
      <c r="E144" s="79" t="s">
        <v>475</v>
      </c>
      <c r="F144" t="s">
        <v>412</v>
      </c>
      <c r="H144" t="str">
        <f t="shared" si="2"/>
        <v>CfhGw5QTYxC.Ti9FJqkSK6J;</v>
      </c>
    </row>
    <row r="145" spans="5:8" x14ac:dyDescent="0.25">
      <c r="E145" s="79" t="s">
        <v>476</v>
      </c>
      <c r="F145" t="s">
        <v>412</v>
      </c>
      <c r="H145" t="str">
        <f t="shared" si="2"/>
        <v>wnEnUaNYDRi.Ti9FJqkSK6J;</v>
      </c>
    </row>
    <row r="147" spans="5:8" x14ac:dyDescent="0.25">
      <c r="E147" s="79" t="s">
        <v>477</v>
      </c>
      <c r="F147" t="s">
        <v>478</v>
      </c>
      <c r="H147" t="str">
        <f t="shared" si="2"/>
        <v>sVSw6yQXkWs.bdCPLZSRRo3;</v>
      </c>
    </row>
    <row r="148" spans="5:8" x14ac:dyDescent="0.25">
      <c r="E148" s="79" t="s">
        <v>479</v>
      </c>
      <c r="F148" t="s">
        <v>480</v>
      </c>
      <c r="H148" t="str">
        <f t="shared" si="2"/>
        <v>gNsj73Q4mqb.O2wEHcO7i0l;</v>
      </c>
    </row>
    <row r="149" spans="5:8" x14ac:dyDescent="0.25">
      <c r="E149" s="79" t="s">
        <v>481</v>
      </c>
      <c r="F149" t="s">
        <v>480</v>
      </c>
      <c r="H149" t="str">
        <f t="shared" si="2"/>
        <v>FxUuzlK6dXO.O2wEHcO7i0l;</v>
      </c>
    </row>
    <row r="150" spans="5:8" x14ac:dyDescent="0.25">
      <c r="E150" s="80" t="s">
        <v>482</v>
      </c>
      <c r="F150" t="s">
        <v>480</v>
      </c>
      <c r="H150" t="str">
        <f t="shared" si="2"/>
        <v>gccITHCD8ix.O2wEHcO7i0l;</v>
      </c>
    </row>
    <row r="151" spans="5:8" x14ac:dyDescent="0.25">
      <c r="E151" s="79" t="s">
        <v>483</v>
      </c>
      <c r="F151" t="s">
        <v>480</v>
      </c>
      <c r="H151" t="str">
        <f t="shared" si="2"/>
        <v>ceJqa1ThYrb.O2wEHcO7i0l;</v>
      </c>
    </row>
    <row r="152" spans="5:8" x14ac:dyDescent="0.25">
      <c r="E152" s="79" t="s">
        <v>479</v>
      </c>
      <c r="F152" t="s">
        <v>484</v>
      </c>
      <c r="H152" t="str">
        <f t="shared" si="2"/>
        <v>gNsj73Q4mqb.GIAYzevy4hR;</v>
      </c>
    </row>
    <row r="153" spans="5:8" x14ac:dyDescent="0.25">
      <c r="E153" s="79" t="s">
        <v>485</v>
      </c>
      <c r="F153" t="s">
        <v>484</v>
      </c>
      <c r="H153" t="str">
        <f t="shared" si="2"/>
        <v>YeFr7PmjILy.GIAYzevy4hR;</v>
      </c>
    </row>
    <row r="154" spans="5:8" x14ac:dyDescent="0.25">
      <c r="E154" s="80" t="s">
        <v>482</v>
      </c>
      <c r="F154" t="s">
        <v>484</v>
      </c>
      <c r="H154" t="str">
        <f t="shared" si="2"/>
        <v>gccITHCD8ix.GIAYzevy4hR;</v>
      </c>
    </row>
    <row r="155" spans="5:8" x14ac:dyDescent="0.25">
      <c r="E155" s="79" t="s">
        <v>483</v>
      </c>
      <c r="F155" t="s">
        <v>484</v>
      </c>
      <c r="H155" t="str">
        <f t="shared" si="2"/>
        <v>ceJqa1ThYrb.GIAYzevy4hR;</v>
      </c>
    </row>
    <row r="156" spans="5:8" x14ac:dyDescent="0.25">
      <c r="E156" s="79" t="s">
        <v>479</v>
      </c>
      <c r="F156" t="s">
        <v>486</v>
      </c>
      <c r="H156" t="str">
        <f t="shared" si="2"/>
        <v>gNsj73Q4mqb.RqOWIpvzHRa;</v>
      </c>
    </row>
    <row r="157" spans="5:8" x14ac:dyDescent="0.25">
      <c r="E157" s="79" t="s">
        <v>481</v>
      </c>
      <c r="F157" t="s">
        <v>486</v>
      </c>
      <c r="H157" t="str">
        <f t="shared" si="2"/>
        <v>FxUuzlK6dXO.RqOWIpvzHRa;</v>
      </c>
    </row>
    <row r="158" spans="5:8" x14ac:dyDescent="0.25">
      <c r="E158" s="79" t="s">
        <v>487</v>
      </c>
      <c r="F158" t="s">
        <v>486</v>
      </c>
      <c r="H158" t="str">
        <f t="shared" si="2"/>
        <v>yehm2so5bjo.RqOWIpvzHRa;</v>
      </c>
    </row>
    <row r="159" spans="5:8" x14ac:dyDescent="0.25">
      <c r="E159" s="79" t="s">
        <v>488</v>
      </c>
      <c r="F159" t="s">
        <v>486</v>
      </c>
      <c r="H159" t="str">
        <f t="shared" si="2"/>
        <v>IL4PaNOtQSO.RqOWIpvzHRa;</v>
      </c>
    </row>
    <row r="160" spans="5:8" x14ac:dyDescent="0.25">
      <c r="E160" s="79"/>
    </row>
    <row r="161" spans="5:8" x14ac:dyDescent="0.25">
      <c r="E161" s="79"/>
    </row>
    <row r="162" spans="5:8" x14ac:dyDescent="0.25">
      <c r="E162" s="79"/>
    </row>
    <row r="163" spans="5:8" x14ac:dyDescent="0.25">
      <c r="E163" s="79"/>
    </row>
    <row r="164" spans="5:8" x14ac:dyDescent="0.25">
      <c r="E164" s="80" t="s">
        <v>489</v>
      </c>
      <c r="F164" t="s">
        <v>478</v>
      </c>
      <c r="H164" t="str">
        <f t="shared" si="2"/>
        <v>UbHGSZqrKTd.bdCPLZSRRo3;</v>
      </c>
    </row>
    <row r="165" spans="5:8" x14ac:dyDescent="0.25">
      <c r="E165" s="80" t="s">
        <v>490</v>
      </c>
      <c r="F165" t="s">
        <v>478</v>
      </c>
      <c r="H165" t="str">
        <f t="shared" si="2"/>
        <v>TTK76a98gTx.bdCPLZSRRo3;</v>
      </c>
    </row>
    <row r="166" spans="5:8" x14ac:dyDescent="0.25">
      <c r="E166" s="80" t="s">
        <v>491</v>
      </c>
      <c r="F166" t="s">
        <v>478</v>
      </c>
      <c r="H166" t="str">
        <f t="shared" si="2"/>
        <v>YWfb1unWTdM.bdCPLZSRRo3;</v>
      </c>
    </row>
    <row r="167" spans="5:8" x14ac:dyDescent="0.25">
      <c r="E167" s="80" t="s">
        <v>492</v>
      </c>
      <c r="F167" t="s">
        <v>478</v>
      </c>
      <c r="H167" t="str">
        <f t="shared" si="2"/>
        <v>cNuxGjXSsgh.bdCPLZSRRo3;</v>
      </c>
    </row>
    <row r="168" spans="5:8" x14ac:dyDescent="0.25">
      <c r="E168" s="79" t="s">
        <v>477</v>
      </c>
      <c r="F168" t="s">
        <v>493</v>
      </c>
      <c r="H168" t="str">
        <f t="shared" si="2"/>
        <v>sVSw6yQXkWs.swZX8uoPT4w;</v>
      </c>
    </row>
    <row r="169" spans="5:8" x14ac:dyDescent="0.25">
      <c r="E169" s="79"/>
    </row>
    <row r="170" spans="5:8" x14ac:dyDescent="0.25">
      <c r="E170" s="79" t="s">
        <v>494</v>
      </c>
      <c r="F170" t="s">
        <v>480</v>
      </c>
      <c r="H170" t="str">
        <f t="shared" si="2"/>
        <v>M5HC4aPpGKw.O2wEHcO7i0l;</v>
      </c>
    </row>
    <row r="171" spans="5:8" x14ac:dyDescent="0.25">
      <c r="E171" s="79" t="s">
        <v>494</v>
      </c>
      <c r="F171" t="s">
        <v>484</v>
      </c>
      <c r="H171" t="str">
        <f t="shared" si="2"/>
        <v>M5HC4aPpGKw.GIAYzevy4hR;</v>
      </c>
    </row>
    <row r="172" spans="5:8" x14ac:dyDescent="0.25">
      <c r="E172" s="79" t="s">
        <v>494</v>
      </c>
      <c r="F172" t="s">
        <v>486</v>
      </c>
      <c r="H172" t="str">
        <f t="shared" si="2"/>
        <v>M5HC4aPpGKw.RqOWIpvzHRa;</v>
      </c>
    </row>
    <row r="174" spans="5:8" x14ac:dyDescent="0.25">
      <c r="E174" s="79" t="s">
        <v>495</v>
      </c>
      <c r="F174" t="s">
        <v>480</v>
      </c>
      <c r="H174" t="str">
        <f t="shared" si="2"/>
        <v>oaaHgzOe2UM.O2wEHcO7i0l;</v>
      </c>
    </row>
    <row r="175" spans="5:8" x14ac:dyDescent="0.25">
      <c r="E175" s="79" t="s">
        <v>495</v>
      </c>
      <c r="F175" t="s">
        <v>484</v>
      </c>
      <c r="H175" t="str">
        <f t="shared" si="2"/>
        <v>oaaHgzOe2UM.GIAYzevy4hR;</v>
      </c>
    </row>
    <row r="176" spans="5:8" x14ac:dyDescent="0.25">
      <c r="E176" s="79" t="s">
        <v>495</v>
      </c>
      <c r="F176" t="s">
        <v>486</v>
      </c>
      <c r="H176" t="str">
        <f t="shared" si="2"/>
        <v>oaaHgzOe2UM.RqOWIpvzHRa;</v>
      </c>
    </row>
    <row r="177" spans="5:8" x14ac:dyDescent="0.25">
      <c r="E177" s="80" t="s">
        <v>489</v>
      </c>
      <c r="F177" t="s">
        <v>493</v>
      </c>
      <c r="H177" t="str">
        <f t="shared" si="2"/>
        <v>UbHGSZqrKTd.swZX8uoPT4w;</v>
      </c>
    </row>
    <row r="178" spans="5:8" x14ac:dyDescent="0.25">
      <c r="E178" s="79" t="s">
        <v>490</v>
      </c>
      <c r="F178" t="s">
        <v>493</v>
      </c>
      <c r="H178" t="str">
        <f t="shared" si="2"/>
        <v>TTK76a98gTx.swZX8uoPT4w;</v>
      </c>
    </row>
    <row r="179" spans="5:8" x14ac:dyDescent="0.25">
      <c r="E179" s="79" t="s">
        <v>491</v>
      </c>
      <c r="F179" t="s">
        <v>493</v>
      </c>
      <c r="H179" t="str">
        <f t="shared" si="2"/>
        <v>YWfb1unWTdM.swZX8uoPT4w;</v>
      </c>
    </row>
    <row r="180" spans="5:8" x14ac:dyDescent="0.25">
      <c r="E180" s="79" t="s">
        <v>492</v>
      </c>
      <c r="F180" t="s">
        <v>493</v>
      </c>
      <c r="H180" t="str">
        <f t="shared" si="2"/>
        <v>cNuxGjXSsgh.swZX8uoPT4w;</v>
      </c>
    </row>
    <row r="181" spans="5:8" x14ac:dyDescent="0.25">
      <c r="E181" s="79"/>
    </row>
    <row r="182" spans="5:8" x14ac:dyDescent="0.25">
      <c r="E182" s="79"/>
    </row>
    <row r="183" spans="5:8" x14ac:dyDescent="0.25">
      <c r="E183" s="79"/>
    </row>
    <row r="184" spans="5:8" x14ac:dyDescent="0.25">
      <c r="E184" s="79"/>
    </row>
    <row r="195" spans="5:8" x14ac:dyDescent="0.25">
      <c r="E195" s="80" t="s">
        <v>496</v>
      </c>
      <c r="F195" t="s">
        <v>478</v>
      </c>
      <c r="H195" t="str">
        <f t="shared" ref="H195:H241" si="3">E195&amp;"."&amp;F195&amp;";"</f>
        <v>XaLpBsrEjmj.bdCPLZSRRo3;</v>
      </c>
    </row>
    <row r="196" spans="5:8" x14ac:dyDescent="0.25">
      <c r="E196" s="80" t="s">
        <v>497</v>
      </c>
      <c r="F196" t="s">
        <v>478</v>
      </c>
      <c r="H196" t="str">
        <f t="shared" si="3"/>
        <v>ghMCvO8tiz7.bdCPLZSRRo3;</v>
      </c>
    </row>
    <row r="197" spans="5:8" x14ac:dyDescent="0.25">
      <c r="E197" s="80" t="s">
        <v>485</v>
      </c>
      <c r="F197" t="s">
        <v>480</v>
      </c>
      <c r="H197" t="str">
        <f t="shared" si="3"/>
        <v>YeFr7PmjILy.O2wEHcO7i0l;</v>
      </c>
    </row>
    <row r="198" spans="5:8" x14ac:dyDescent="0.25">
      <c r="E198" s="80" t="s">
        <v>487</v>
      </c>
      <c r="F198" t="s">
        <v>480</v>
      </c>
      <c r="H198" t="str">
        <f t="shared" si="3"/>
        <v>yehm2so5bjo.O2wEHcO7i0l;</v>
      </c>
    </row>
    <row r="199" spans="5:8" x14ac:dyDescent="0.25">
      <c r="E199" s="79" t="s">
        <v>488</v>
      </c>
      <c r="F199" t="s">
        <v>480</v>
      </c>
      <c r="H199" t="str">
        <f t="shared" si="3"/>
        <v>IL4PaNOtQSO.O2wEHcO7i0l;</v>
      </c>
    </row>
    <row r="200" spans="5:8" x14ac:dyDescent="0.25">
      <c r="E200" s="79" t="s">
        <v>496</v>
      </c>
      <c r="F200" t="s">
        <v>493</v>
      </c>
      <c r="H200" t="str">
        <f t="shared" si="3"/>
        <v>XaLpBsrEjmj.swZX8uoPT4w;</v>
      </c>
    </row>
    <row r="201" spans="5:8" x14ac:dyDescent="0.25">
      <c r="E201" s="79" t="s">
        <v>498</v>
      </c>
      <c r="F201" t="s">
        <v>412</v>
      </c>
      <c r="H201" t="str">
        <f t="shared" si="3"/>
        <v>p9rTMLPqn8y.Ti9FJqkSK6J;</v>
      </c>
    </row>
    <row r="202" spans="5:8" x14ac:dyDescent="0.25">
      <c r="E202" s="79" t="s">
        <v>499</v>
      </c>
      <c r="F202" t="s">
        <v>412</v>
      </c>
      <c r="H202" t="str">
        <f t="shared" si="3"/>
        <v>OFwzHYNQUBd.Ti9FJqkSK6J;</v>
      </c>
    </row>
    <row r="203" spans="5:8" x14ac:dyDescent="0.25">
      <c r="E203" s="79"/>
    </row>
    <row r="204" spans="5:8" x14ac:dyDescent="0.25">
      <c r="E204" s="79"/>
    </row>
    <row r="205" spans="5:8" x14ac:dyDescent="0.25">
      <c r="E205" s="79"/>
    </row>
    <row r="206" spans="5:8" x14ac:dyDescent="0.25">
      <c r="E206" s="79"/>
    </row>
    <row r="207" spans="5:8" x14ac:dyDescent="0.25">
      <c r="E207" s="80" t="s">
        <v>500</v>
      </c>
      <c r="F207" t="s">
        <v>501</v>
      </c>
      <c r="H207" t="str">
        <f t="shared" si="3"/>
        <v>SCRpqGTecS5.exPUAKfgXFV;</v>
      </c>
    </row>
    <row r="208" spans="5:8" x14ac:dyDescent="0.25">
      <c r="E208" s="80" t="s">
        <v>502</v>
      </c>
      <c r="F208" t="s">
        <v>501</v>
      </c>
      <c r="H208" t="str">
        <f t="shared" si="3"/>
        <v>qkD0Q0J2KuL.exPUAKfgXFV;</v>
      </c>
    </row>
    <row r="209" spans="5:8" x14ac:dyDescent="0.25">
      <c r="E209" s="80" t="s">
        <v>503</v>
      </c>
      <c r="F209" t="s">
        <v>501</v>
      </c>
      <c r="H209" t="str">
        <f t="shared" si="3"/>
        <v>H6PzzFwnPMz.exPUAKfgXFV;</v>
      </c>
    </row>
    <row r="210" spans="5:8" x14ac:dyDescent="0.25">
      <c r="E210" s="80" t="s">
        <v>504</v>
      </c>
      <c r="F210" t="s">
        <v>501</v>
      </c>
      <c r="H210" t="str">
        <f t="shared" si="3"/>
        <v>sxLCrNXEdVv.exPUAKfgXFV;</v>
      </c>
    </row>
    <row r="211" spans="5:8" x14ac:dyDescent="0.25">
      <c r="E211" s="79" t="s">
        <v>505</v>
      </c>
      <c r="F211" t="s">
        <v>501</v>
      </c>
      <c r="H211" t="str">
        <f t="shared" si="3"/>
        <v>cx0BHhohuNN.exPUAKfgXFV;</v>
      </c>
    </row>
    <row r="212" spans="5:8" x14ac:dyDescent="0.25">
      <c r="E212" s="79" t="s">
        <v>506</v>
      </c>
      <c r="F212" t="s">
        <v>501</v>
      </c>
      <c r="H212" t="str">
        <f t="shared" si="3"/>
        <v>m7Yegvj74lA.exPUAKfgXFV;</v>
      </c>
    </row>
    <row r="213" spans="5:8" x14ac:dyDescent="0.25">
      <c r="E213" s="79" t="s">
        <v>500</v>
      </c>
      <c r="F213" t="s">
        <v>507</v>
      </c>
      <c r="H213" t="str">
        <f t="shared" si="3"/>
        <v>SCRpqGTecS5.TjmkeJKRGrJ;</v>
      </c>
    </row>
    <row r="214" spans="5:8" x14ac:dyDescent="0.25">
      <c r="E214" s="79" t="s">
        <v>508</v>
      </c>
      <c r="F214" t="s">
        <v>507</v>
      </c>
      <c r="H214" t="str">
        <f t="shared" si="3"/>
        <v>BzjIqbk1936.TjmkeJKRGrJ;</v>
      </c>
    </row>
    <row r="215" spans="5:8" x14ac:dyDescent="0.25">
      <c r="E215" s="79" t="s">
        <v>503</v>
      </c>
      <c r="F215" t="s">
        <v>507</v>
      </c>
      <c r="H215" t="str">
        <f t="shared" si="3"/>
        <v>H6PzzFwnPMz.TjmkeJKRGrJ;</v>
      </c>
    </row>
    <row r="216" spans="5:8" x14ac:dyDescent="0.25">
      <c r="E216" s="79" t="s">
        <v>504</v>
      </c>
      <c r="F216" t="s">
        <v>507</v>
      </c>
      <c r="H216" t="str">
        <f t="shared" si="3"/>
        <v>sxLCrNXEdVv.TjmkeJKRGrJ;</v>
      </c>
    </row>
    <row r="217" spans="5:8" x14ac:dyDescent="0.25">
      <c r="E217" s="79" t="s">
        <v>505</v>
      </c>
      <c r="F217" t="s">
        <v>507</v>
      </c>
      <c r="H217" t="str">
        <f t="shared" si="3"/>
        <v>cx0BHhohuNN.TjmkeJKRGrJ;</v>
      </c>
    </row>
    <row r="218" spans="5:8" x14ac:dyDescent="0.25">
      <c r="E218" s="79" t="s">
        <v>506</v>
      </c>
      <c r="F218" t="s">
        <v>507</v>
      </c>
      <c r="H218" t="str">
        <f t="shared" si="3"/>
        <v>m7Yegvj74lA.TjmkeJKRGrJ;</v>
      </c>
    </row>
    <row r="219" spans="5:8" x14ac:dyDescent="0.25">
      <c r="E219" s="79" t="s">
        <v>509</v>
      </c>
      <c r="F219" t="s">
        <v>412</v>
      </c>
      <c r="H219" t="str">
        <f t="shared" si="3"/>
        <v>PbLljl3O1uV.Ti9FJqkSK6J;</v>
      </c>
    </row>
    <row r="220" spans="5:8" x14ac:dyDescent="0.25">
      <c r="E220" s="79" t="s">
        <v>510</v>
      </c>
      <c r="F220" t="s">
        <v>412</v>
      </c>
      <c r="H220" t="str">
        <f t="shared" si="3"/>
        <v>j0jw0CGBGYE.Ti9FJqkSK6J;</v>
      </c>
    </row>
    <row r="221" spans="5:8" x14ac:dyDescent="0.25">
      <c r="E221" s="79" t="s">
        <v>511</v>
      </c>
      <c r="F221" t="s">
        <v>412</v>
      </c>
      <c r="H221" t="str">
        <f t="shared" si="3"/>
        <v>C8XhZM0tape.Ti9FJqkSK6J;</v>
      </c>
    </row>
    <row r="222" spans="5:8" x14ac:dyDescent="0.25">
      <c r="E222" s="79" t="s">
        <v>512</v>
      </c>
      <c r="F222" t="s">
        <v>412</v>
      </c>
      <c r="H222" t="str">
        <f t="shared" si="3"/>
        <v>MJ1L2DYODXy.Ti9FJqkSK6J;</v>
      </c>
    </row>
    <row r="223" spans="5:8" x14ac:dyDescent="0.25">
      <c r="E223" s="79" t="s">
        <v>513</v>
      </c>
      <c r="F223" t="s">
        <v>412</v>
      </c>
      <c r="H223" t="str">
        <f t="shared" si="3"/>
        <v>ehnnGYu3ysK.Ti9FJqkSK6J;</v>
      </c>
    </row>
    <row r="224" spans="5:8" x14ac:dyDescent="0.25">
      <c r="E224" s="79" t="s">
        <v>514</v>
      </c>
      <c r="F224" t="s">
        <v>412</v>
      </c>
      <c r="H224" t="str">
        <f t="shared" si="3"/>
        <v>Z2aly7lPJLQ.Ti9FJqkSK6J;</v>
      </c>
    </row>
    <row r="225" spans="5:8" x14ac:dyDescent="0.25">
      <c r="E225" s="79" t="s">
        <v>515</v>
      </c>
      <c r="F225" t="s">
        <v>412</v>
      </c>
      <c r="H225" t="str">
        <f t="shared" si="3"/>
        <v>HSDmTZEjVJV.Ti9FJqkSK6J;</v>
      </c>
    </row>
    <row r="226" spans="5:8" x14ac:dyDescent="0.25">
      <c r="E226" s="79" t="s">
        <v>516</v>
      </c>
      <c r="F226" t="s">
        <v>412</v>
      </c>
      <c r="H226" t="str">
        <f t="shared" si="3"/>
        <v>B9QpGW1Rv9Q.Ti9FJqkSK6J;</v>
      </c>
    </row>
    <row r="227" spans="5:8" x14ac:dyDescent="0.25">
      <c r="E227" s="79" t="s">
        <v>517</v>
      </c>
      <c r="F227" t="s">
        <v>412</v>
      </c>
      <c r="H227" t="str">
        <f t="shared" si="3"/>
        <v>UFWKXaDKCiM.Ti9FJqkSK6J;</v>
      </c>
    </row>
    <row r="228" spans="5:8" x14ac:dyDescent="0.25">
      <c r="E228" s="79"/>
    </row>
    <row r="229" spans="5:8" x14ac:dyDescent="0.25">
      <c r="E229" s="79"/>
    </row>
    <row r="230" spans="5:8" x14ac:dyDescent="0.25">
      <c r="E230" s="79"/>
    </row>
    <row r="231" spans="5:8" x14ac:dyDescent="0.25">
      <c r="E231" s="79"/>
    </row>
    <row r="232" spans="5:8" x14ac:dyDescent="0.25">
      <c r="E232" s="80" t="s">
        <v>518</v>
      </c>
      <c r="F232" t="s">
        <v>412</v>
      </c>
      <c r="H232" t="str">
        <f t="shared" si="3"/>
        <v>EY8rHx9zJRl.Ti9FJqkSK6J;</v>
      </c>
    </row>
    <row r="233" spans="5:8" x14ac:dyDescent="0.25">
      <c r="E233" s="80" t="s">
        <v>519</v>
      </c>
      <c r="F233" t="s">
        <v>412</v>
      </c>
      <c r="H233" t="str">
        <f t="shared" si="3"/>
        <v>HV6pP2H0ZOB.Ti9FJqkSK6J;</v>
      </c>
    </row>
    <row r="234" spans="5:8" x14ac:dyDescent="0.25">
      <c r="E234" s="80" t="s">
        <v>520</v>
      </c>
      <c r="F234" t="s">
        <v>412</v>
      </c>
      <c r="H234" t="str">
        <f t="shared" si="3"/>
        <v>GKQi7lfzDUS.Ti9FJqkSK6J;</v>
      </c>
    </row>
    <row r="235" spans="5:8" x14ac:dyDescent="0.25">
      <c r="E235" s="80" t="s">
        <v>521</v>
      </c>
      <c r="F235" t="s">
        <v>412</v>
      </c>
      <c r="H235" t="str">
        <f t="shared" si="3"/>
        <v>uu5fK8Herlp.Ti9FJqkSK6J;</v>
      </c>
    </row>
    <row r="236" spans="5:8" x14ac:dyDescent="0.25">
      <c r="E236" s="79" t="s">
        <v>522</v>
      </c>
      <c r="F236" t="s">
        <v>412</v>
      </c>
      <c r="H236" t="str">
        <f t="shared" si="3"/>
        <v>J3AwbopP0ol.Ti9FJqkSK6J;</v>
      </c>
    </row>
    <row r="237" spans="5:8" x14ac:dyDescent="0.25">
      <c r="E237" s="79" t="s">
        <v>523</v>
      </c>
      <c r="F237" t="s">
        <v>412</v>
      </c>
      <c r="H237" t="str">
        <f t="shared" si="3"/>
        <v>assdLXFSTfy.Ti9FJqkSK6J;</v>
      </c>
    </row>
    <row r="238" spans="5:8" x14ac:dyDescent="0.25">
      <c r="E238" s="79" t="s">
        <v>524</v>
      </c>
      <c r="F238" t="s">
        <v>412</v>
      </c>
      <c r="H238" t="str">
        <f t="shared" si="3"/>
        <v>w9AOMo5YVKm.Ti9FJqkSK6J;</v>
      </c>
    </row>
    <row r="239" spans="5:8" x14ac:dyDescent="0.25">
      <c r="E239" s="79" t="s">
        <v>521</v>
      </c>
      <c r="F239" t="s">
        <v>412</v>
      </c>
      <c r="H239" t="str">
        <f t="shared" si="3"/>
        <v>uu5fK8Herlp.Ti9FJqkSK6J;</v>
      </c>
    </row>
    <row r="240" spans="5:8" x14ac:dyDescent="0.25">
      <c r="E240" s="79" t="s">
        <v>522</v>
      </c>
      <c r="F240" t="s">
        <v>412</v>
      </c>
      <c r="H240" t="str">
        <f t="shared" si="3"/>
        <v>J3AwbopP0ol.Ti9FJqkSK6J;</v>
      </c>
    </row>
    <row r="241" spans="5:8" x14ac:dyDescent="0.25">
      <c r="E241" s="79" t="s">
        <v>523</v>
      </c>
      <c r="F241" t="s">
        <v>412</v>
      </c>
      <c r="H241" t="str">
        <f t="shared" si="3"/>
        <v>assdLXFSTfy.Ti9FJqkSK6J;</v>
      </c>
    </row>
    <row r="242" spans="5:8" x14ac:dyDescent="0.25">
      <c r="E242" s="79" t="s">
        <v>524</v>
      </c>
      <c r="F242" t="s">
        <v>412</v>
      </c>
      <c r="H242" t="str">
        <f>E242&amp;"."&amp;F242&amp;";"</f>
        <v>w9AOMo5YVKm.Ti9FJqkSK6J;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911E-C37B-44D9-9911-6419CE3F2BBA}">
  <dimension ref="F4:J219"/>
  <sheetViews>
    <sheetView tabSelected="1" topLeftCell="A189" workbookViewId="0">
      <selection activeCell="F4" sqref="F4:J219"/>
    </sheetView>
  </sheetViews>
  <sheetFormatPr defaultRowHeight="15" x14ac:dyDescent="0.25"/>
  <sheetData>
    <row r="4" spans="6:10" x14ac:dyDescent="0.25">
      <c r="F4" t="s">
        <v>754</v>
      </c>
      <c r="G4" t="s">
        <v>538</v>
      </c>
      <c r="H4" t="s">
        <v>755</v>
      </c>
      <c r="I4">
        <v>0</v>
      </c>
      <c r="J4" t="str">
        <f>";"</f>
        <v>;</v>
      </c>
    </row>
    <row r="5" spans="6:10" x14ac:dyDescent="0.25">
      <c r="F5" t="s">
        <v>754</v>
      </c>
      <c r="G5" t="s">
        <v>539</v>
      </c>
      <c r="H5" t="s">
        <v>755</v>
      </c>
      <c r="I5">
        <v>0</v>
      </c>
      <c r="J5" t="str">
        <f t="shared" ref="J5:J68" si="0">";"</f>
        <v>;</v>
      </c>
    </row>
    <row r="6" spans="6:10" x14ac:dyDescent="0.25">
      <c r="F6" t="s">
        <v>754</v>
      </c>
      <c r="G6" t="s">
        <v>540</v>
      </c>
      <c r="H6" t="s">
        <v>755</v>
      </c>
      <c r="I6">
        <v>0</v>
      </c>
      <c r="J6" t="str">
        <f t="shared" si="0"/>
        <v>;</v>
      </c>
    </row>
    <row r="7" spans="6:10" x14ac:dyDescent="0.25">
      <c r="F7" t="s">
        <v>754</v>
      </c>
      <c r="G7" t="s">
        <v>541</v>
      </c>
      <c r="H7" t="s">
        <v>755</v>
      </c>
      <c r="I7">
        <v>0</v>
      </c>
      <c r="J7" t="str">
        <f t="shared" si="0"/>
        <v>;</v>
      </c>
    </row>
    <row r="8" spans="6:10" x14ac:dyDescent="0.25">
      <c r="F8" t="s">
        <v>754</v>
      </c>
      <c r="G8" t="s">
        <v>542</v>
      </c>
      <c r="H8" t="s">
        <v>755</v>
      </c>
      <c r="I8">
        <v>0</v>
      </c>
      <c r="J8" t="str">
        <f t="shared" si="0"/>
        <v>;</v>
      </c>
    </row>
    <row r="9" spans="6:10" x14ac:dyDescent="0.25">
      <c r="F9" t="s">
        <v>754</v>
      </c>
      <c r="G9" t="s">
        <v>543</v>
      </c>
      <c r="H9" t="s">
        <v>755</v>
      </c>
      <c r="I9">
        <v>0</v>
      </c>
      <c r="J9" t="str">
        <f t="shared" si="0"/>
        <v>;</v>
      </c>
    </row>
    <row r="10" spans="6:10" x14ac:dyDescent="0.25">
      <c r="F10" t="s">
        <v>754</v>
      </c>
      <c r="G10" t="s">
        <v>544</v>
      </c>
      <c r="H10" t="s">
        <v>755</v>
      </c>
      <c r="I10">
        <v>0</v>
      </c>
      <c r="J10" t="str">
        <f t="shared" si="0"/>
        <v>;</v>
      </c>
    </row>
    <row r="11" spans="6:10" x14ac:dyDescent="0.25">
      <c r="F11" t="s">
        <v>754</v>
      </c>
      <c r="G11" t="s">
        <v>545</v>
      </c>
      <c r="H11" t="s">
        <v>755</v>
      </c>
      <c r="I11">
        <v>0</v>
      </c>
      <c r="J11" t="str">
        <f t="shared" si="0"/>
        <v>;</v>
      </c>
    </row>
    <row r="12" spans="6:10" x14ac:dyDescent="0.25">
      <c r="F12" t="s">
        <v>754</v>
      </c>
      <c r="G12" t="s">
        <v>546</v>
      </c>
      <c r="H12" t="s">
        <v>755</v>
      </c>
      <c r="I12">
        <v>0</v>
      </c>
      <c r="J12" t="str">
        <f t="shared" si="0"/>
        <v>;</v>
      </c>
    </row>
    <row r="13" spans="6:10" x14ac:dyDescent="0.25">
      <c r="F13" t="s">
        <v>754</v>
      </c>
      <c r="G13" t="s">
        <v>547</v>
      </c>
      <c r="H13" t="s">
        <v>755</v>
      </c>
      <c r="I13">
        <v>0</v>
      </c>
      <c r="J13" t="str">
        <f t="shared" si="0"/>
        <v>;</v>
      </c>
    </row>
    <row r="14" spans="6:10" x14ac:dyDescent="0.25">
      <c r="F14" t="s">
        <v>754</v>
      </c>
      <c r="G14" t="s">
        <v>548</v>
      </c>
      <c r="H14" t="s">
        <v>755</v>
      </c>
      <c r="I14">
        <v>0</v>
      </c>
      <c r="J14" t="str">
        <f t="shared" si="0"/>
        <v>;</v>
      </c>
    </row>
    <row r="15" spans="6:10" x14ac:dyDescent="0.25">
      <c r="F15" t="s">
        <v>754</v>
      </c>
      <c r="G15" t="s">
        <v>549</v>
      </c>
      <c r="H15" t="s">
        <v>755</v>
      </c>
      <c r="I15">
        <v>0</v>
      </c>
      <c r="J15" t="str">
        <f t="shared" si="0"/>
        <v>;</v>
      </c>
    </row>
    <row r="16" spans="6:10" x14ac:dyDescent="0.25">
      <c r="F16" t="s">
        <v>754</v>
      </c>
      <c r="G16" t="s">
        <v>550</v>
      </c>
      <c r="H16" t="s">
        <v>755</v>
      </c>
      <c r="I16">
        <v>0</v>
      </c>
      <c r="J16" t="str">
        <f t="shared" si="0"/>
        <v>;</v>
      </c>
    </row>
    <row r="17" spans="6:10" x14ac:dyDescent="0.25">
      <c r="F17" t="s">
        <v>754</v>
      </c>
      <c r="G17" t="s">
        <v>551</v>
      </c>
      <c r="H17" t="s">
        <v>755</v>
      </c>
      <c r="I17">
        <v>0</v>
      </c>
      <c r="J17" t="str">
        <f t="shared" si="0"/>
        <v>;</v>
      </c>
    </row>
    <row r="18" spans="6:10" x14ac:dyDescent="0.25">
      <c r="F18" t="s">
        <v>754</v>
      </c>
      <c r="G18" t="s">
        <v>552</v>
      </c>
      <c r="H18" t="s">
        <v>755</v>
      </c>
      <c r="I18">
        <v>0</v>
      </c>
      <c r="J18" t="str">
        <f t="shared" si="0"/>
        <v>;</v>
      </c>
    </row>
    <row r="19" spans="6:10" x14ac:dyDescent="0.25">
      <c r="F19" t="s">
        <v>754</v>
      </c>
      <c r="G19" t="s">
        <v>553</v>
      </c>
      <c r="H19" t="s">
        <v>755</v>
      </c>
      <c r="I19">
        <v>0</v>
      </c>
      <c r="J19" t="str">
        <f t="shared" si="0"/>
        <v>;</v>
      </c>
    </row>
    <row r="20" spans="6:10" x14ac:dyDescent="0.25">
      <c r="F20" t="s">
        <v>754</v>
      </c>
      <c r="G20" t="s">
        <v>554</v>
      </c>
      <c r="H20" t="s">
        <v>755</v>
      </c>
      <c r="I20">
        <v>0</v>
      </c>
      <c r="J20" t="str">
        <f t="shared" si="0"/>
        <v>;</v>
      </c>
    </row>
    <row r="21" spans="6:10" x14ac:dyDescent="0.25">
      <c r="F21" t="s">
        <v>754</v>
      </c>
      <c r="G21" t="s">
        <v>555</v>
      </c>
      <c r="H21" t="s">
        <v>755</v>
      </c>
      <c r="I21">
        <v>0</v>
      </c>
      <c r="J21" t="str">
        <f t="shared" si="0"/>
        <v>;</v>
      </c>
    </row>
    <row r="22" spans="6:10" x14ac:dyDescent="0.25">
      <c r="F22" t="s">
        <v>754</v>
      </c>
      <c r="G22" t="s">
        <v>556</v>
      </c>
      <c r="H22" t="s">
        <v>755</v>
      </c>
      <c r="I22">
        <v>0</v>
      </c>
      <c r="J22" t="str">
        <f t="shared" si="0"/>
        <v>;</v>
      </c>
    </row>
    <row r="23" spans="6:10" x14ac:dyDescent="0.25">
      <c r="F23" t="s">
        <v>754</v>
      </c>
      <c r="G23" t="s">
        <v>557</v>
      </c>
      <c r="H23" t="s">
        <v>755</v>
      </c>
      <c r="I23">
        <v>0</v>
      </c>
      <c r="J23" t="str">
        <f t="shared" si="0"/>
        <v>;</v>
      </c>
    </row>
    <row r="24" spans="6:10" x14ac:dyDescent="0.25">
      <c r="F24" t="s">
        <v>754</v>
      </c>
      <c r="G24" t="s">
        <v>558</v>
      </c>
      <c r="H24" t="s">
        <v>755</v>
      </c>
      <c r="I24">
        <v>0</v>
      </c>
      <c r="J24" t="str">
        <f t="shared" si="0"/>
        <v>;</v>
      </c>
    </row>
    <row r="25" spans="6:10" x14ac:dyDescent="0.25">
      <c r="F25" t="s">
        <v>754</v>
      </c>
      <c r="G25" t="s">
        <v>559</v>
      </c>
      <c r="H25" t="s">
        <v>755</v>
      </c>
      <c r="I25">
        <v>0</v>
      </c>
      <c r="J25" t="str">
        <f t="shared" si="0"/>
        <v>;</v>
      </c>
    </row>
    <row r="26" spans="6:10" x14ac:dyDescent="0.25">
      <c r="F26" t="s">
        <v>754</v>
      </c>
      <c r="G26" t="s">
        <v>560</v>
      </c>
      <c r="H26" t="s">
        <v>755</v>
      </c>
      <c r="I26">
        <v>0</v>
      </c>
      <c r="J26" t="str">
        <f t="shared" si="0"/>
        <v>;</v>
      </c>
    </row>
    <row r="27" spans="6:10" x14ac:dyDescent="0.25">
      <c r="F27" t="s">
        <v>754</v>
      </c>
      <c r="G27" t="s">
        <v>561</v>
      </c>
      <c r="H27" t="s">
        <v>755</v>
      </c>
      <c r="I27">
        <v>0</v>
      </c>
      <c r="J27" t="str">
        <f t="shared" si="0"/>
        <v>;</v>
      </c>
    </row>
    <row r="28" spans="6:10" x14ac:dyDescent="0.25">
      <c r="F28" t="s">
        <v>754</v>
      </c>
      <c r="G28" t="s">
        <v>562</v>
      </c>
      <c r="H28" t="s">
        <v>755</v>
      </c>
      <c r="I28">
        <v>0</v>
      </c>
      <c r="J28" t="str">
        <f t="shared" si="0"/>
        <v>;</v>
      </c>
    </row>
    <row r="29" spans="6:10" x14ac:dyDescent="0.25">
      <c r="F29" t="s">
        <v>754</v>
      </c>
      <c r="G29" t="s">
        <v>563</v>
      </c>
      <c r="H29" t="s">
        <v>755</v>
      </c>
      <c r="I29">
        <v>0</v>
      </c>
      <c r="J29" t="str">
        <f t="shared" si="0"/>
        <v>;</v>
      </c>
    </row>
    <row r="30" spans="6:10" x14ac:dyDescent="0.25">
      <c r="F30" t="s">
        <v>754</v>
      </c>
      <c r="G30" t="s">
        <v>564</v>
      </c>
      <c r="H30" t="s">
        <v>755</v>
      </c>
      <c r="I30">
        <v>0</v>
      </c>
      <c r="J30" t="str">
        <f t="shared" si="0"/>
        <v>;</v>
      </c>
    </row>
    <row r="31" spans="6:10" x14ac:dyDescent="0.25">
      <c r="F31" t="s">
        <v>754</v>
      </c>
      <c r="G31" t="s">
        <v>565</v>
      </c>
      <c r="H31" t="s">
        <v>755</v>
      </c>
      <c r="I31">
        <v>0</v>
      </c>
      <c r="J31" t="str">
        <f t="shared" si="0"/>
        <v>;</v>
      </c>
    </row>
    <row r="32" spans="6:10" x14ac:dyDescent="0.25">
      <c r="F32" t="s">
        <v>754</v>
      </c>
      <c r="G32" t="s">
        <v>566</v>
      </c>
      <c r="H32" t="s">
        <v>755</v>
      </c>
      <c r="I32">
        <v>0</v>
      </c>
      <c r="J32" t="str">
        <f t="shared" si="0"/>
        <v>;</v>
      </c>
    </row>
    <row r="33" spans="6:10" x14ac:dyDescent="0.25">
      <c r="F33" t="s">
        <v>754</v>
      </c>
      <c r="G33" t="s">
        <v>567</v>
      </c>
      <c r="H33" t="s">
        <v>755</v>
      </c>
      <c r="I33">
        <v>0</v>
      </c>
      <c r="J33" t="str">
        <f t="shared" si="0"/>
        <v>;</v>
      </c>
    </row>
    <row r="34" spans="6:10" x14ac:dyDescent="0.25">
      <c r="F34" t="s">
        <v>754</v>
      </c>
      <c r="G34" t="s">
        <v>568</v>
      </c>
      <c r="H34" t="s">
        <v>755</v>
      </c>
      <c r="I34">
        <v>0</v>
      </c>
      <c r="J34" t="str">
        <f t="shared" si="0"/>
        <v>;</v>
      </c>
    </row>
    <row r="35" spans="6:10" x14ac:dyDescent="0.25">
      <c r="F35" t="s">
        <v>754</v>
      </c>
      <c r="G35" t="s">
        <v>569</v>
      </c>
      <c r="H35" t="s">
        <v>755</v>
      </c>
      <c r="I35">
        <v>0</v>
      </c>
      <c r="J35" t="str">
        <f t="shared" si="0"/>
        <v>;</v>
      </c>
    </row>
    <row r="36" spans="6:10" x14ac:dyDescent="0.25">
      <c r="F36" t="s">
        <v>754</v>
      </c>
      <c r="G36" t="s">
        <v>570</v>
      </c>
      <c r="H36" t="s">
        <v>755</v>
      </c>
      <c r="I36">
        <v>0</v>
      </c>
      <c r="J36" t="str">
        <f t="shared" si="0"/>
        <v>;</v>
      </c>
    </row>
    <row r="37" spans="6:10" x14ac:dyDescent="0.25">
      <c r="F37" t="s">
        <v>754</v>
      </c>
      <c r="G37" t="s">
        <v>571</v>
      </c>
      <c r="H37" t="s">
        <v>755</v>
      </c>
      <c r="I37">
        <v>0</v>
      </c>
      <c r="J37" t="str">
        <f t="shared" si="0"/>
        <v>;</v>
      </c>
    </row>
    <row r="38" spans="6:10" x14ac:dyDescent="0.25">
      <c r="F38" t="s">
        <v>754</v>
      </c>
      <c r="G38" t="s">
        <v>572</v>
      </c>
      <c r="H38" t="s">
        <v>755</v>
      </c>
      <c r="I38">
        <v>0</v>
      </c>
      <c r="J38" t="str">
        <f t="shared" si="0"/>
        <v>;</v>
      </c>
    </row>
    <row r="39" spans="6:10" x14ac:dyDescent="0.25">
      <c r="F39" t="s">
        <v>754</v>
      </c>
      <c r="G39" t="s">
        <v>573</v>
      </c>
      <c r="H39" t="s">
        <v>755</v>
      </c>
      <c r="I39">
        <v>0</v>
      </c>
      <c r="J39" t="str">
        <f t="shared" si="0"/>
        <v>;</v>
      </c>
    </row>
    <row r="40" spans="6:10" x14ac:dyDescent="0.25">
      <c r="F40" t="s">
        <v>754</v>
      </c>
      <c r="G40" t="s">
        <v>574</v>
      </c>
      <c r="H40" t="s">
        <v>755</v>
      </c>
      <c r="I40">
        <v>0</v>
      </c>
      <c r="J40" t="str">
        <f t="shared" si="0"/>
        <v>;</v>
      </c>
    </row>
    <row r="41" spans="6:10" x14ac:dyDescent="0.25">
      <c r="F41" t="s">
        <v>754</v>
      </c>
      <c r="G41" t="s">
        <v>575</v>
      </c>
      <c r="H41" t="s">
        <v>755</v>
      </c>
      <c r="I41">
        <v>0</v>
      </c>
      <c r="J41" t="str">
        <f t="shared" si="0"/>
        <v>;</v>
      </c>
    </row>
    <row r="42" spans="6:10" x14ac:dyDescent="0.25">
      <c r="F42" t="s">
        <v>754</v>
      </c>
      <c r="G42" t="s">
        <v>576</v>
      </c>
      <c r="H42" t="s">
        <v>755</v>
      </c>
      <c r="I42">
        <v>0</v>
      </c>
      <c r="J42" t="str">
        <f t="shared" si="0"/>
        <v>;</v>
      </c>
    </row>
    <row r="43" spans="6:10" x14ac:dyDescent="0.25">
      <c r="F43" t="s">
        <v>754</v>
      </c>
      <c r="G43" t="s">
        <v>577</v>
      </c>
      <c r="H43" t="s">
        <v>755</v>
      </c>
      <c r="I43">
        <v>0</v>
      </c>
      <c r="J43" t="str">
        <f t="shared" si="0"/>
        <v>;</v>
      </c>
    </row>
    <row r="44" spans="6:10" x14ac:dyDescent="0.25">
      <c r="F44" t="s">
        <v>754</v>
      </c>
      <c r="G44" t="s">
        <v>578</v>
      </c>
      <c r="H44" t="s">
        <v>755</v>
      </c>
      <c r="I44">
        <v>0</v>
      </c>
      <c r="J44" t="str">
        <f t="shared" si="0"/>
        <v>;</v>
      </c>
    </row>
    <row r="45" spans="6:10" x14ac:dyDescent="0.25">
      <c r="F45" t="s">
        <v>754</v>
      </c>
      <c r="G45" t="s">
        <v>579</v>
      </c>
      <c r="H45" t="s">
        <v>755</v>
      </c>
      <c r="I45">
        <v>0</v>
      </c>
      <c r="J45" t="str">
        <f t="shared" si="0"/>
        <v>;</v>
      </c>
    </row>
    <row r="46" spans="6:10" x14ac:dyDescent="0.25">
      <c r="F46" t="s">
        <v>754</v>
      </c>
      <c r="G46" t="s">
        <v>580</v>
      </c>
      <c r="H46" t="s">
        <v>755</v>
      </c>
      <c r="I46">
        <v>0</v>
      </c>
      <c r="J46" t="str">
        <f t="shared" si="0"/>
        <v>;</v>
      </c>
    </row>
    <row r="47" spans="6:10" x14ac:dyDescent="0.25">
      <c r="F47" t="s">
        <v>754</v>
      </c>
      <c r="G47" t="s">
        <v>581</v>
      </c>
      <c r="H47" t="s">
        <v>755</v>
      </c>
      <c r="I47">
        <v>0</v>
      </c>
      <c r="J47" t="str">
        <f t="shared" si="0"/>
        <v>;</v>
      </c>
    </row>
    <row r="48" spans="6:10" x14ac:dyDescent="0.25">
      <c r="F48" t="s">
        <v>754</v>
      </c>
      <c r="G48" t="s">
        <v>582</v>
      </c>
      <c r="H48" t="s">
        <v>755</v>
      </c>
      <c r="I48">
        <v>0</v>
      </c>
      <c r="J48" t="str">
        <f t="shared" si="0"/>
        <v>;</v>
      </c>
    </row>
    <row r="49" spans="6:10" x14ac:dyDescent="0.25">
      <c r="F49" t="s">
        <v>754</v>
      </c>
      <c r="G49" t="s">
        <v>583</v>
      </c>
      <c r="H49" t="s">
        <v>755</v>
      </c>
      <c r="I49">
        <v>0</v>
      </c>
      <c r="J49" t="str">
        <f t="shared" si="0"/>
        <v>;</v>
      </c>
    </row>
    <row r="50" spans="6:10" x14ac:dyDescent="0.25">
      <c r="F50" t="s">
        <v>754</v>
      </c>
      <c r="G50" t="s">
        <v>584</v>
      </c>
      <c r="H50" t="s">
        <v>755</v>
      </c>
      <c r="I50">
        <v>0</v>
      </c>
      <c r="J50" t="str">
        <f t="shared" si="0"/>
        <v>;</v>
      </c>
    </row>
    <row r="51" spans="6:10" x14ac:dyDescent="0.25">
      <c r="F51" t="s">
        <v>754</v>
      </c>
      <c r="G51" t="s">
        <v>585</v>
      </c>
      <c r="H51" t="s">
        <v>755</v>
      </c>
      <c r="I51">
        <v>0</v>
      </c>
      <c r="J51" t="str">
        <f t="shared" si="0"/>
        <v>;</v>
      </c>
    </row>
    <row r="52" spans="6:10" x14ac:dyDescent="0.25">
      <c r="F52" t="s">
        <v>754</v>
      </c>
      <c r="G52" t="s">
        <v>586</v>
      </c>
      <c r="H52" t="s">
        <v>755</v>
      </c>
      <c r="I52">
        <v>0</v>
      </c>
      <c r="J52" t="str">
        <f t="shared" si="0"/>
        <v>;</v>
      </c>
    </row>
    <row r="53" spans="6:10" x14ac:dyDescent="0.25">
      <c r="F53" t="s">
        <v>754</v>
      </c>
      <c r="G53" t="s">
        <v>587</v>
      </c>
      <c r="H53" t="s">
        <v>755</v>
      </c>
      <c r="I53">
        <v>0</v>
      </c>
      <c r="J53" t="str">
        <f t="shared" si="0"/>
        <v>;</v>
      </c>
    </row>
    <row r="54" spans="6:10" x14ac:dyDescent="0.25">
      <c r="F54" t="s">
        <v>754</v>
      </c>
      <c r="G54" t="s">
        <v>588</v>
      </c>
      <c r="H54" t="s">
        <v>755</v>
      </c>
      <c r="I54">
        <v>0</v>
      </c>
      <c r="J54" t="str">
        <f t="shared" si="0"/>
        <v>;</v>
      </c>
    </row>
    <row r="55" spans="6:10" x14ac:dyDescent="0.25">
      <c r="F55" t="s">
        <v>754</v>
      </c>
      <c r="G55" t="s">
        <v>589</v>
      </c>
      <c r="H55" t="s">
        <v>755</v>
      </c>
      <c r="I55">
        <v>0</v>
      </c>
      <c r="J55" t="str">
        <f t="shared" si="0"/>
        <v>;</v>
      </c>
    </row>
    <row r="56" spans="6:10" x14ac:dyDescent="0.25">
      <c r="F56" t="s">
        <v>754</v>
      </c>
      <c r="G56" t="s">
        <v>590</v>
      </c>
      <c r="H56" t="s">
        <v>755</v>
      </c>
      <c r="I56">
        <v>0</v>
      </c>
      <c r="J56" t="str">
        <f t="shared" si="0"/>
        <v>;</v>
      </c>
    </row>
    <row r="57" spans="6:10" x14ac:dyDescent="0.25">
      <c r="F57" t="s">
        <v>754</v>
      </c>
      <c r="G57" t="s">
        <v>591</v>
      </c>
      <c r="H57" t="s">
        <v>755</v>
      </c>
      <c r="I57">
        <v>0</v>
      </c>
      <c r="J57" t="str">
        <f t="shared" si="0"/>
        <v>;</v>
      </c>
    </row>
    <row r="58" spans="6:10" x14ac:dyDescent="0.25">
      <c r="F58" t="s">
        <v>754</v>
      </c>
      <c r="G58" t="s">
        <v>592</v>
      </c>
      <c r="H58" t="s">
        <v>755</v>
      </c>
      <c r="I58">
        <v>0</v>
      </c>
      <c r="J58" t="str">
        <f t="shared" si="0"/>
        <v>;</v>
      </c>
    </row>
    <row r="59" spans="6:10" x14ac:dyDescent="0.25">
      <c r="F59" t="s">
        <v>754</v>
      </c>
      <c r="G59" t="s">
        <v>593</v>
      </c>
      <c r="H59" t="s">
        <v>755</v>
      </c>
      <c r="I59">
        <v>0</v>
      </c>
      <c r="J59" t="str">
        <f t="shared" si="0"/>
        <v>;</v>
      </c>
    </row>
    <row r="60" spans="6:10" x14ac:dyDescent="0.25">
      <c r="F60" t="s">
        <v>754</v>
      </c>
      <c r="G60" t="s">
        <v>594</v>
      </c>
      <c r="H60" t="s">
        <v>755</v>
      </c>
      <c r="I60">
        <v>0</v>
      </c>
      <c r="J60" t="str">
        <f t="shared" si="0"/>
        <v>;</v>
      </c>
    </row>
    <row r="61" spans="6:10" x14ac:dyDescent="0.25">
      <c r="F61" t="s">
        <v>754</v>
      </c>
      <c r="G61" t="s">
        <v>595</v>
      </c>
      <c r="H61" t="s">
        <v>755</v>
      </c>
      <c r="I61">
        <v>0</v>
      </c>
      <c r="J61" t="str">
        <f t="shared" si="0"/>
        <v>;</v>
      </c>
    </row>
    <row r="62" spans="6:10" x14ac:dyDescent="0.25">
      <c r="F62" t="s">
        <v>754</v>
      </c>
      <c r="G62" t="s">
        <v>596</v>
      </c>
      <c r="H62" t="s">
        <v>755</v>
      </c>
      <c r="I62">
        <v>0</v>
      </c>
      <c r="J62" t="str">
        <f t="shared" si="0"/>
        <v>;</v>
      </c>
    </row>
    <row r="63" spans="6:10" x14ac:dyDescent="0.25">
      <c r="F63" t="s">
        <v>754</v>
      </c>
      <c r="G63" t="s">
        <v>597</v>
      </c>
      <c r="H63" t="s">
        <v>755</v>
      </c>
      <c r="I63">
        <v>0</v>
      </c>
      <c r="J63" t="str">
        <f t="shared" si="0"/>
        <v>;</v>
      </c>
    </row>
    <row r="64" spans="6:10" x14ac:dyDescent="0.25">
      <c r="F64" t="s">
        <v>754</v>
      </c>
      <c r="G64" t="s">
        <v>598</v>
      </c>
      <c r="H64" t="s">
        <v>755</v>
      </c>
      <c r="I64">
        <v>0</v>
      </c>
      <c r="J64" t="str">
        <f t="shared" si="0"/>
        <v>;</v>
      </c>
    </row>
    <row r="65" spans="6:10" x14ac:dyDescent="0.25">
      <c r="F65" t="s">
        <v>754</v>
      </c>
      <c r="G65" t="s">
        <v>599</v>
      </c>
      <c r="H65" t="s">
        <v>755</v>
      </c>
      <c r="I65">
        <v>0</v>
      </c>
      <c r="J65" t="str">
        <f t="shared" si="0"/>
        <v>;</v>
      </c>
    </row>
    <row r="66" spans="6:10" x14ac:dyDescent="0.25">
      <c r="F66" t="s">
        <v>754</v>
      </c>
      <c r="G66" t="s">
        <v>600</v>
      </c>
      <c r="H66" t="s">
        <v>755</v>
      </c>
      <c r="I66">
        <v>0</v>
      </c>
      <c r="J66" t="str">
        <f t="shared" si="0"/>
        <v>;</v>
      </c>
    </row>
    <row r="67" spans="6:10" x14ac:dyDescent="0.25">
      <c r="F67" t="s">
        <v>754</v>
      </c>
      <c r="G67" t="s">
        <v>601</v>
      </c>
      <c r="H67" t="s">
        <v>755</v>
      </c>
      <c r="I67">
        <v>0</v>
      </c>
      <c r="J67" t="str">
        <f t="shared" si="0"/>
        <v>;</v>
      </c>
    </row>
    <row r="68" spans="6:10" x14ac:dyDescent="0.25">
      <c r="F68" t="s">
        <v>754</v>
      </c>
      <c r="G68" t="s">
        <v>602</v>
      </c>
      <c r="H68" t="s">
        <v>755</v>
      </c>
      <c r="I68">
        <v>0</v>
      </c>
      <c r="J68" t="str">
        <f t="shared" si="0"/>
        <v>;</v>
      </c>
    </row>
    <row r="69" spans="6:10" x14ac:dyDescent="0.25">
      <c r="F69" t="s">
        <v>754</v>
      </c>
      <c r="G69" t="s">
        <v>603</v>
      </c>
      <c r="H69" t="s">
        <v>755</v>
      </c>
      <c r="I69">
        <v>0</v>
      </c>
      <c r="J69" t="str">
        <f t="shared" ref="J69:J132" si="1">";"</f>
        <v>;</v>
      </c>
    </row>
    <row r="70" spans="6:10" x14ac:dyDescent="0.25">
      <c r="F70" t="s">
        <v>754</v>
      </c>
      <c r="G70" t="s">
        <v>604</v>
      </c>
      <c r="H70" t="s">
        <v>755</v>
      </c>
      <c r="I70">
        <v>0</v>
      </c>
      <c r="J70" t="str">
        <f t="shared" si="1"/>
        <v>;</v>
      </c>
    </row>
    <row r="71" spans="6:10" x14ac:dyDescent="0.25">
      <c r="F71" t="s">
        <v>754</v>
      </c>
      <c r="G71" t="s">
        <v>605</v>
      </c>
      <c r="H71" t="s">
        <v>755</v>
      </c>
      <c r="I71">
        <v>0</v>
      </c>
      <c r="J71" t="str">
        <f t="shared" si="1"/>
        <v>;</v>
      </c>
    </row>
    <row r="72" spans="6:10" x14ac:dyDescent="0.25">
      <c r="F72" t="s">
        <v>754</v>
      </c>
      <c r="G72" t="s">
        <v>606</v>
      </c>
      <c r="H72" t="s">
        <v>755</v>
      </c>
      <c r="I72">
        <v>0</v>
      </c>
      <c r="J72" t="str">
        <f t="shared" si="1"/>
        <v>;</v>
      </c>
    </row>
    <row r="73" spans="6:10" x14ac:dyDescent="0.25">
      <c r="F73" t="s">
        <v>754</v>
      </c>
      <c r="G73" t="s">
        <v>607</v>
      </c>
      <c r="H73" t="s">
        <v>755</v>
      </c>
      <c r="I73">
        <v>0</v>
      </c>
      <c r="J73" t="str">
        <f t="shared" si="1"/>
        <v>;</v>
      </c>
    </row>
    <row r="74" spans="6:10" x14ac:dyDescent="0.25">
      <c r="F74" t="s">
        <v>754</v>
      </c>
      <c r="G74" t="s">
        <v>608</v>
      </c>
      <c r="H74" t="s">
        <v>755</v>
      </c>
      <c r="I74">
        <v>0</v>
      </c>
      <c r="J74" t="str">
        <f t="shared" si="1"/>
        <v>;</v>
      </c>
    </row>
    <row r="75" spans="6:10" x14ac:dyDescent="0.25">
      <c r="F75" t="s">
        <v>754</v>
      </c>
      <c r="G75" t="s">
        <v>609</v>
      </c>
      <c r="H75" t="s">
        <v>755</v>
      </c>
      <c r="I75">
        <v>0</v>
      </c>
      <c r="J75" t="str">
        <f t="shared" si="1"/>
        <v>;</v>
      </c>
    </row>
    <row r="76" spans="6:10" x14ac:dyDescent="0.25">
      <c r="F76" t="s">
        <v>754</v>
      </c>
      <c r="G76" t="s">
        <v>610</v>
      </c>
      <c r="H76" t="s">
        <v>755</v>
      </c>
      <c r="I76">
        <v>0</v>
      </c>
      <c r="J76" t="str">
        <f t="shared" si="1"/>
        <v>;</v>
      </c>
    </row>
    <row r="77" spans="6:10" x14ac:dyDescent="0.25">
      <c r="F77" t="s">
        <v>754</v>
      </c>
      <c r="G77" t="s">
        <v>611</v>
      </c>
      <c r="H77" t="s">
        <v>755</v>
      </c>
      <c r="I77">
        <v>0</v>
      </c>
      <c r="J77" t="str">
        <f t="shared" si="1"/>
        <v>;</v>
      </c>
    </row>
    <row r="78" spans="6:10" x14ac:dyDescent="0.25">
      <c r="F78" t="s">
        <v>754</v>
      </c>
      <c r="G78" t="s">
        <v>612</v>
      </c>
      <c r="H78" t="s">
        <v>755</v>
      </c>
      <c r="I78">
        <v>0</v>
      </c>
      <c r="J78" t="str">
        <f t="shared" si="1"/>
        <v>;</v>
      </c>
    </row>
    <row r="79" spans="6:10" x14ac:dyDescent="0.25">
      <c r="F79" t="s">
        <v>754</v>
      </c>
      <c r="G79" t="s">
        <v>613</v>
      </c>
      <c r="H79" t="s">
        <v>755</v>
      </c>
      <c r="I79">
        <v>0</v>
      </c>
      <c r="J79" t="str">
        <f t="shared" si="1"/>
        <v>;</v>
      </c>
    </row>
    <row r="80" spans="6:10" x14ac:dyDescent="0.25">
      <c r="F80" t="s">
        <v>754</v>
      </c>
      <c r="G80" t="s">
        <v>614</v>
      </c>
      <c r="H80" t="s">
        <v>755</v>
      </c>
      <c r="I80">
        <v>0</v>
      </c>
      <c r="J80" t="str">
        <f t="shared" si="1"/>
        <v>;</v>
      </c>
    </row>
    <row r="81" spans="6:10" x14ac:dyDescent="0.25">
      <c r="F81" t="s">
        <v>754</v>
      </c>
      <c r="G81" t="s">
        <v>615</v>
      </c>
      <c r="H81" t="s">
        <v>755</v>
      </c>
      <c r="I81">
        <v>0</v>
      </c>
      <c r="J81" t="str">
        <f t="shared" si="1"/>
        <v>;</v>
      </c>
    </row>
    <row r="82" spans="6:10" x14ac:dyDescent="0.25">
      <c r="F82" t="s">
        <v>754</v>
      </c>
      <c r="G82" t="s">
        <v>616</v>
      </c>
      <c r="H82" t="s">
        <v>755</v>
      </c>
      <c r="I82">
        <v>0</v>
      </c>
      <c r="J82" t="str">
        <f t="shared" si="1"/>
        <v>;</v>
      </c>
    </row>
    <row r="83" spans="6:10" x14ac:dyDescent="0.25">
      <c r="F83" t="s">
        <v>754</v>
      </c>
      <c r="G83" t="s">
        <v>617</v>
      </c>
      <c r="H83" t="s">
        <v>755</v>
      </c>
      <c r="I83">
        <v>0</v>
      </c>
      <c r="J83" t="str">
        <f t="shared" si="1"/>
        <v>;</v>
      </c>
    </row>
    <row r="84" spans="6:10" x14ac:dyDescent="0.25">
      <c r="F84" t="s">
        <v>754</v>
      </c>
      <c r="G84" t="s">
        <v>618</v>
      </c>
      <c r="H84" t="s">
        <v>755</v>
      </c>
      <c r="I84">
        <v>0</v>
      </c>
      <c r="J84" t="str">
        <f t="shared" si="1"/>
        <v>;</v>
      </c>
    </row>
    <row r="85" spans="6:10" x14ac:dyDescent="0.25">
      <c r="F85" t="s">
        <v>754</v>
      </c>
      <c r="G85" t="s">
        <v>619</v>
      </c>
      <c r="H85" t="s">
        <v>755</v>
      </c>
      <c r="I85">
        <v>0</v>
      </c>
      <c r="J85" t="str">
        <f t="shared" si="1"/>
        <v>;</v>
      </c>
    </row>
    <row r="86" spans="6:10" x14ac:dyDescent="0.25">
      <c r="F86" t="s">
        <v>754</v>
      </c>
      <c r="G86" t="s">
        <v>620</v>
      </c>
      <c r="H86" t="s">
        <v>755</v>
      </c>
      <c r="I86">
        <v>0</v>
      </c>
      <c r="J86" t="str">
        <f t="shared" si="1"/>
        <v>;</v>
      </c>
    </row>
    <row r="87" spans="6:10" x14ac:dyDescent="0.25">
      <c r="F87" t="s">
        <v>754</v>
      </c>
      <c r="G87" t="s">
        <v>621</v>
      </c>
      <c r="H87" t="s">
        <v>755</v>
      </c>
      <c r="I87">
        <v>0</v>
      </c>
      <c r="J87" t="str">
        <f t="shared" si="1"/>
        <v>;</v>
      </c>
    </row>
    <row r="88" spans="6:10" x14ac:dyDescent="0.25">
      <c r="F88" t="s">
        <v>754</v>
      </c>
      <c r="G88" t="s">
        <v>622</v>
      </c>
      <c r="H88" t="s">
        <v>755</v>
      </c>
      <c r="I88">
        <v>0</v>
      </c>
      <c r="J88" t="str">
        <f t="shared" si="1"/>
        <v>;</v>
      </c>
    </row>
    <row r="89" spans="6:10" x14ac:dyDescent="0.25">
      <c r="F89" t="s">
        <v>754</v>
      </c>
      <c r="G89" t="s">
        <v>623</v>
      </c>
      <c r="H89" t="s">
        <v>755</v>
      </c>
      <c r="I89">
        <v>0</v>
      </c>
      <c r="J89" t="str">
        <f t="shared" si="1"/>
        <v>;</v>
      </c>
    </row>
    <row r="90" spans="6:10" x14ac:dyDescent="0.25">
      <c r="F90" t="s">
        <v>754</v>
      </c>
      <c r="G90" t="s">
        <v>624</v>
      </c>
      <c r="H90" t="s">
        <v>755</v>
      </c>
      <c r="I90">
        <v>0</v>
      </c>
      <c r="J90" t="str">
        <f t="shared" si="1"/>
        <v>;</v>
      </c>
    </row>
    <row r="91" spans="6:10" x14ac:dyDescent="0.25">
      <c r="F91" t="s">
        <v>754</v>
      </c>
      <c r="G91" t="s">
        <v>625</v>
      </c>
      <c r="H91" t="s">
        <v>755</v>
      </c>
      <c r="I91">
        <v>0</v>
      </c>
      <c r="J91" t="str">
        <f t="shared" si="1"/>
        <v>;</v>
      </c>
    </row>
    <row r="92" spans="6:10" x14ac:dyDescent="0.25">
      <c r="F92" t="s">
        <v>754</v>
      </c>
      <c r="G92" t="s">
        <v>626</v>
      </c>
      <c r="H92" t="s">
        <v>755</v>
      </c>
      <c r="I92">
        <v>0</v>
      </c>
      <c r="J92" t="str">
        <f t="shared" si="1"/>
        <v>;</v>
      </c>
    </row>
    <row r="93" spans="6:10" x14ac:dyDescent="0.25">
      <c r="F93" t="s">
        <v>754</v>
      </c>
      <c r="G93" t="s">
        <v>627</v>
      </c>
      <c r="H93" t="s">
        <v>755</v>
      </c>
      <c r="I93">
        <v>0</v>
      </c>
      <c r="J93" t="str">
        <f t="shared" si="1"/>
        <v>;</v>
      </c>
    </row>
    <row r="94" spans="6:10" x14ac:dyDescent="0.25">
      <c r="F94" t="s">
        <v>754</v>
      </c>
      <c r="G94" t="s">
        <v>628</v>
      </c>
      <c r="H94" t="s">
        <v>755</v>
      </c>
      <c r="I94">
        <v>0</v>
      </c>
      <c r="J94" t="str">
        <f t="shared" si="1"/>
        <v>;</v>
      </c>
    </row>
    <row r="95" spans="6:10" x14ac:dyDescent="0.25">
      <c r="F95" t="s">
        <v>754</v>
      </c>
      <c r="G95" t="s">
        <v>629</v>
      </c>
      <c r="H95" t="s">
        <v>755</v>
      </c>
      <c r="I95">
        <v>0</v>
      </c>
      <c r="J95" t="str">
        <f t="shared" si="1"/>
        <v>;</v>
      </c>
    </row>
    <row r="96" spans="6:10" x14ac:dyDescent="0.25">
      <c r="F96" t="s">
        <v>754</v>
      </c>
      <c r="G96" t="s">
        <v>630</v>
      </c>
      <c r="H96" t="s">
        <v>755</v>
      </c>
      <c r="I96">
        <v>0</v>
      </c>
      <c r="J96" t="str">
        <f t="shared" si="1"/>
        <v>;</v>
      </c>
    </row>
    <row r="97" spans="6:10" x14ac:dyDescent="0.25">
      <c r="F97" t="s">
        <v>754</v>
      </c>
      <c r="G97" t="s">
        <v>631</v>
      </c>
      <c r="H97" t="s">
        <v>755</v>
      </c>
      <c r="I97">
        <v>0</v>
      </c>
      <c r="J97" t="str">
        <f t="shared" si="1"/>
        <v>;</v>
      </c>
    </row>
    <row r="98" spans="6:10" x14ac:dyDescent="0.25">
      <c r="F98" t="s">
        <v>754</v>
      </c>
      <c r="G98" t="s">
        <v>632</v>
      </c>
      <c r="H98" t="s">
        <v>755</v>
      </c>
      <c r="I98">
        <v>0</v>
      </c>
      <c r="J98" t="str">
        <f t="shared" si="1"/>
        <v>;</v>
      </c>
    </row>
    <row r="99" spans="6:10" x14ac:dyDescent="0.25">
      <c r="F99" t="s">
        <v>754</v>
      </c>
      <c r="G99" t="s">
        <v>633</v>
      </c>
      <c r="H99" t="s">
        <v>755</v>
      </c>
      <c r="I99">
        <v>0</v>
      </c>
      <c r="J99" t="str">
        <f t="shared" si="1"/>
        <v>;</v>
      </c>
    </row>
    <row r="100" spans="6:10" x14ac:dyDescent="0.25">
      <c r="F100" t="s">
        <v>754</v>
      </c>
      <c r="G100" t="s">
        <v>634</v>
      </c>
      <c r="H100" t="s">
        <v>755</v>
      </c>
      <c r="I100">
        <v>0</v>
      </c>
      <c r="J100" t="str">
        <f t="shared" si="1"/>
        <v>;</v>
      </c>
    </row>
    <row r="101" spans="6:10" x14ac:dyDescent="0.25">
      <c r="F101" t="s">
        <v>754</v>
      </c>
      <c r="G101" t="s">
        <v>635</v>
      </c>
      <c r="H101" t="s">
        <v>755</v>
      </c>
      <c r="I101">
        <v>0</v>
      </c>
      <c r="J101" t="str">
        <f t="shared" si="1"/>
        <v>;</v>
      </c>
    </row>
    <row r="102" spans="6:10" x14ac:dyDescent="0.25">
      <c r="F102" t="s">
        <v>754</v>
      </c>
      <c r="G102" t="s">
        <v>636</v>
      </c>
      <c r="H102" t="s">
        <v>755</v>
      </c>
      <c r="I102">
        <v>0</v>
      </c>
      <c r="J102" t="str">
        <f t="shared" si="1"/>
        <v>;</v>
      </c>
    </row>
    <row r="103" spans="6:10" x14ac:dyDescent="0.25">
      <c r="F103" t="s">
        <v>754</v>
      </c>
      <c r="G103" t="s">
        <v>637</v>
      </c>
      <c r="H103" t="s">
        <v>755</v>
      </c>
      <c r="I103">
        <v>0</v>
      </c>
      <c r="J103" t="str">
        <f t="shared" si="1"/>
        <v>;</v>
      </c>
    </row>
    <row r="104" spans="6:10" x14ac:dyDescent="0.25">
      <c r="F104" t="s">
        <v>754</v>
      </c>
      <c r="G104" t="s">
        <v>638</v>
      </c>
      <c r="H104" t="s">
        <v>755</v>
      </c>
      <c r="I104">
        <v>0</v>
      </c>
      <c r="J104" t="str">
        <f t="shared" si="1"/>
        <v>;</v>
      </c>
    </row>
    <row r="105" spans="6:10" x14ac:dyDescent="0.25">
      <c r="F105" t="s">
        <v>754</v>
      </c>
      <c r="G105" t="s">
        <v>639</v>
      </c>
      <c r="H105" t="s">
        <v>755</v>
      </c>
      <c r="I105">
        <v>0</v>
      </c>
      <c r="J105" t="str">
        <f t="shared" si="1"/>
        <v>;</v>
      </c>
    </row>
    <row r="106" spans="6:10" x14ac:dyDescent="0.25">
      <c r="F106" t="s">
        <v>754</v>
      </c>
      <c r="G106" t="s">
        <v>640</v>
      </c>
      <c r="H106" t="s">
        <v>755</v>
      </c>
      <c r="I106">
        <v>0</v>
      </c>
      <c r="J106" t="str">
        <f t="shared" si="1"/>
        <v>;</v>
      </c>
    </row>
    <row r="107" spans="6:10" x14ac:dyDescent="0.25">
      <c r="F107" t="s">
        <v>754</v>
      </c>
      <c r="G107" t="s">
        <v>641</v>
      </c>
      <c r="H107" t="s">
        <v>755</v>
      </c>
      <c r="I107">
        <v>0</v>
      </c>
      <c r="J107" t="str">
        <f t="shared" si="1"/>
        <v>;</v>
      </c>
    </row>
    <row r="108" spans="6:10" x14ac:dyDescent="0.25">
      <c r="F108" t="s">
        <v>754</v>
      </c>
      <c r="G108" t="s">
        <v>642</v>
      </c>
      <c r="H108" t="s">
        <v>755</v>
      </c>
      <c r="I108">
        <v>0</v>
      </c>
      <c r="J108" t="str">
        <f t="shared" si="1"/>
        <v>;</v>
      </c>
    </row>
    <row r="109" spans="6:10" x14ac:dyDescent="0.25">
      <c r="F109" t="s">
        <v>754</v>
      </c>
      <c r="G109" t="s">
        <v>643</v>
      </c>
      <c r="H109" t="s">
        <v>755</v>
      </c>
      <c r="I109">
        <v>0</v>
      </c>
      <c r="J109" t="str">
        <f t="shared" si="1"/>
        <v>;</v>
      </c>
    </row>
    <row r="110" spans="6:10" x14ac:dyDescent="0.25">
      <c r="F110" t="s">
        <v>754</v>
      </c>
      <c r="G110" t="s">
        <v>644</v>
      </c>
      <c r="H110" t="s">
        <v>755</v>
      </c>
      <c r="I110">
        <v>0</v>
      </c>
      <c r="J110" t="str">
        <f t="shared" si="1"/>
        <v>;</v>
      </c>
    </row>
    <row r="111" spans="6:10" x14ac:dyDescent="0.25">
      <c r="F111" t="s">
        <v>754</v>
      </c>
      <c r="G111" t="s">
        <v>645</v>
      </c>
      <c r="H111" t="s">
        <v>755</v>
      </c>
      <c r="I111">
        <v>0</v>
      </c>
      <c r="J111" t="str">
        <f t="shared" si="1"/>
        <v>;</v>
      </c>
    </row>
    <row r="112" spans="6:10" x14ac:dyDescent="0.25">
      <c r="F112" t="s">
        <v>754</v>
      </c>
      <c r="G112" t="s">
        <v>646</v>
      </c>
      <c r="H112" t="s">
        <v>755</v>
      </c>
      <c r="I112">
        <v>0</v>
      </c>
      <c r="J112" t="str">
        <f t="shared" si="1"/>
        <v>;</v>
      </c>
    </row>
    <row r="113" spans="6:10" x14ac:dyDescent="0.25">
      <c r="F113" t="s">
        <v>754</v>
      </c>
      <c r="G113" t="s">
        <v>647</v>
      </c>
      <c r="H113" t="s">
        <v>755</v>
      </c>
      <c r="I113">
        <v>0</v>
      </c>
      <c r="J113" t="str">
        <f t="shared" si="1"/>
        <v>;</v>
      </c>
    </row>
    <row r="114" spans="6:10" x14ac:dyDescent="0.25">
      <c r="F114" t="s">
        <v>754</v>
      </c>
      <c r="G114" t="s">
        <v>648</v>
      </c>
      <c r="H114" t="s">
        <v>755</v>
      </c>
      <c r="I114">
        <v>0</v>
      </c>
      <c r="J114" t="str">
        <f t="shared" si="1"/>
        <v>;</v>
      </c>
    </row>
    <row r="115" spans="6:10" x14ac:dyDescent="0.25">
      <c r="F115" t="s">
        <v>754</v>
      </c>
      <c r="G115" t="s">
        <v>649</v>
      </c>
      <c r="H115" t="s">
        <v>755</v>
      </c>
      <c r="I115">
        <v>0</v>
      </c>
      <c r="J115" t="str">
        <f t="shared" si="1"/>
        <v>;</v>
      </c>
    </row>
    <row r="116" spans="6:10" x14ac:dyDescent="0.25">
      <c r="F116" t="s">
        <v>754</v>
      </c>
      <c r="G116" t="s">
        <v>650</v>
      </c>
      <c r="H116" t="s">
        <v>755</v>
      </c>
      <c r="I116">
        <v>0</v>
      </c>
      <c r="J116" t="str">
        <f t="shared" si="1"/>
        <v>;</v>
      </c>
    </row>
    <row r="117" spans="6:10" x14ac:dyDescent="0.25">
      <c r="F117" t="s">
        <v>754</v>
      </c>
      <c r="G117" t="s">
        <v>651</v>
      </c>
      <c r="H117" t="s">
        <v>755</v>
      </c>
      <c r="I117">
        <v>0</v>
      </c>
      <c r="J117" t="str">
        <f t="shared" si="1"/>
        <v>;</v>
      </c>
    </row>
    <row r="118" spans="6:10" x14ac:dyDescent="0.25">
      <c r="F118" t="s">
        <v>754</v>
      </c>
      <c r="G118" t="s">
        <v>652</v>
      </c>
      <c r="H118" t="s">
        <v>755</v>
      </c>
      <c r="I118">
        <v>0</v>
      </c>
      <c r="J118" t="str">
        <f t="shared" si="1"/>
        <v>;</v>
      </c>
    </row>
    <row r="119" spans="6:10" x14ac:dyDescent="0.25">
      <c r="F119" t="s">
        <v>754</v>
      </c>
      <c r="G119" t="s">
        <v>653</v>
      </c>
      <c r="H119" t="s">
        <v>755</v>
      </c>
      <c r="I119">
        <v>0</v>
      </c>
      <c r="J119" t="str">
        <f t="shared" si="1"/>
        <v>;</v>
      </c>
    </row>
    <row r="120" spans="6:10" x14ac:dyDescent="0.25">
      <c r="F120" t="s">
        <v>754</v>
      </c>
      <c r="G120" t="s">
        <v>654</v>
      </c>
      <c r="H120" t="s">
        <v>755</v>
      </c>
      <c r="I120">
        <v>0</v>
      </c>
      <c r="J120" t="str">
        <f t="shared" si="1"/>
        <v>;</v>
      </c>
    </row>
    <row r="121" spans="6:10" x14ac:dyDescent="0.25">
      <c r="F121" t="s">
        <v>754</v>
      </c>
      <c r="G121" t="s">
        <v>655</v>
      </c>
      <c r="H121" t="s">
        <v>755</v>
      </c>
      <c r="I121">
        <v>0</v>
      </c>
      <c r="J121" t="str">
        <f t="shared" si="1"/>
        <v>;</v>
      </c>
    </row>
    <row r="122" spans="6:10" x14ac:dyDescent="0.25">
      <c r="F122" t="s">
        <v>754</v>
      </c>
      <c r="G122" t="s">
        <v>656</v>
      </c>
      <c r="H122" t="s">
        <v>755</v>
      </c>
      <c r="I122">
        <v>0</v>
      </c>
      <c r="J122" t="str">
        <f t="shared" si="1"/>
        <v>;</v>
      </c>
    </row>
    <row r="123" spans="6:10" x14ac:dyDescent="0.25">
      <c r="F123" t="s">
        <v>754</v>
      </c>
      <c r="G123" t="s">
        <v>657</v>
      </c>
      <c r="H123" t="s">
        <v>755</v>
      </c>
      <c r="I123">
        <v>0</v>
      </c>
      <c r="J123" t="str">
        <f t="shared" si="1"/>
        <v>;</v>
      </c>
    </row>
    <row r="124" spans="6:10" x14ac:dyDescent="0.25">
      <c r="F124" t="s">
        <v>754</v>
      </c>
      <c r="G124" t="s">
        <v>658</v>
      </c>
      <c r="H124" t="s">
        <v>755</v>
      </c>
      <c r="I124">
        <v>0</v>
      </c>
      <c r="J124" t="str">
        <f t="shared" si="1"/>
        <v>;</v>
      </c>
    </row>
    <row r="125" spans="6:10" x14ac:dyDescent="0.25">
      <c r="F125" t="s">
        <v>754</v>
      </c>
      <c r="G125" t="s">
        <v>659</v>
      </c>
      <c r="H125" t="s">
        <v>755</v>
      </c>
      <c r="I125">
        <v>0</v>
      </c>
      <c r="J125" t="str">
        <f t="shared" si="1"/>
        <v>;</v>
      </c>
    </row>
    <row r="126" spans="6:10" x14ac:dyDescent="0.25">
      <c r="F126" t="s">
        <v>754</v>
      </c>
      <c r="G126" t="s">
        <v>660</v>
      </c>
      <c r="H126" t="s">
        <v>755</v>
      </c>
      <c r="I126">
        <v>0</v>
      </c>
      <c r="J126" t="str">
        <f t="shared" si="1"/>
        <v>;</v>
      </c>
    </row>
    <row r="127" spans="6:10" x14ac:dyDescent="0.25">
      <c r="F127" t="s">
        <v>754</v>
      </c>
      <c r="G127" t="s">
        <v>661</v>
      </c>
      <c r="H127" t="s">
        <v>755</v>
      </c>
      <c r="I127">
        <v>0</v>
      </c>
      <c r="J127" t="str">
        <f t="shared" si="1"/>
        <v>;</v>
      </c>
    </row>
    <row r="128" spans="6:10" x14ac:dyDescent="0.25">
      <c r="F128" t="s">
        <v>754</v>
      </c>
      <c r="G128" t="s">
        <v>662</v>
      </c>
      <c r="H128" t="s">
        <v>755</v>
      </c>
      <c r="I128">
        <v>0</v>
      </c>
      <c r="J128" t="str">
        <f t="shared" si="1"/>
        <v>;</v>
      </c>
    </row>
    <row r="129" spans="6:10" x14ac:dyDescent="0.25">
      <c r="F129" t="s">
        <v>754</v>
      </c>
      <c r="G129" t="s">
        <v>663</v>
      </c>
      <c r="H129" t="s">
        <v>755</v>
      </c>
      <c r="I129">
        <v>0</v>
      </c>
      <c r="J129" t="str">
        <f t="shared" si="1"/>
        <v>;</v>
      </c>
    </row>
    <row r="130" spans="6:10" x14ac:dyDescent="0.25">
      <c r="F130" t="s">
        <v>754</v>
      </c>
      <c r="G130" t="s">
        <v>664</v>
      </c>
      <c r="H130" t="s">
        <v>755</v>
      </c>
      <c r="I130">
        <v>0</v>
      </c>
      <c r="J130" t="str">
        <f t="shared" si="1"/>
        <v>;</v>
      </c>
    </row>
    <row r="131" spans="6:10" x14ac:dyDescent="0.25">
      <c r="F131" t="s">
        <v>754</v>
      </c>
      <c r="G131" t="s">
        <v>665</v>
      </c>
      <c r="H131" t="s">
        <v>755</v>
      </c>
      <c r="I131">
        <v>0</v>
      </c>
      <c r="J131" t="str">
        <f t="shared" si="1"/>
        <v>;</v>
      </c>
    </row>
    <row r="132" spans="6:10" x14ac:dyDescent="0.25">
      <c r="F132" t="s">
        <v>754</v>
      </c>
      <c r="G132" t="s">
        <v>666</v>
      </c>
      <c r="H132" t="s">
        <v>755</v>
      </c>
      <c r="I132">
        <v>0</v>
      </c>
      <c r="J132" t="str">
        <f t="shared" si="1"/>
        <v>;</v>
      </c>
    </row>
    <row r="133" spans="6:10" x14ac:dyDescent="0.25">
      <c r="F133" t="s">
        <v>754</v>
      </c>
      <c r="G133" t="s">
        <v>667</v>
      </c>
      <c r="H133" t="s">
        <v>755</v>
      </c>
      <c r="I133">
        <v>0</v>
      </c>
      <c r="J133" t="str">
        <f t="shared" ref="J133:J196" si="2">";"</f>
        <v>;</v>
      </c>
    </row>
    <row r="134" spans="6:10" x14ac:dyDescent="0.25">
      <c r="F134" t="s">
        <v>754</v>
      </c>
      <c r="G134" t="s">
        <v>668</v>
      </c>
      <c r="H134" t="s">
        <v>755</v>
      </c>
      <c r="I134">
        <v>0</v>
      </c>
      <c r="J134" t="str">
        <f t="shared" si="2"/>
        <v>;</v>
      </c>
    </row>
    <row r="135" spans="6:10" x14ac:dyDescent="0.25">
      <c r="F135" t="s">
        <v>754</v>
      </c>
      <c r="G135" t="s">
        <v>669</v>
      </c>
      <c r="H135" t="s">
        <v>755</v>
      </c>
      <c r="I135">
        <v>0</v>
      </c>
      <c r="J135" t="str">
        <f t="shared" si="2"/>
        <v>;</v>
      </c>
    </row>
    <row r="136" spans="6:10" x14ac:dyDescent="0.25">
      <c r="F136" t="s">
        <v>754</v>
      </c>
      <c r="G136" t="s">
        <v>670</v>
      </c>
      <c r="H136" t="s">
        <v>755</v>
      </c>
      <c r="I136">
        <v>0</v>
      </c>
      <c r="J136" t="str">
        <f t="shared" si="2"/>
        <v>;</v>
      </c>
    </row>
    <row r="137" spans="6:10" x14ac:dyDescent="0.25">
      <c r="F137" t="s">
        <v>754</v>
      </c>
      <c r="G137" t="s">
        <v>671</v>
      </c>
      <c r="H137" t="s">
        <v>755</v>
      </c>
      <c r="I137">
        <v>0</v>
      </c>
      <c r="J137" t="str">
        <f t="shared" si="2"/>
        <v>;</v>
      </c>
    </row>
    <row r="138" spans="6:10" x14ac:dyDescent="0.25">
      <c r="F138" t="s">
        <v>754</v>
      </c>
      <c r="G138" t="s">
        <v>672</v>
      </c>
      <c r="H138" t="s">
        <v>755</v>
      </c>
      <c r="I138">
        <v>0</v>
      </c>
      <c r="J138" t="str">
        <f t="shared" si="2"/>
        <v>;</v>
      </c>
    </row>
    <row r="139" spans="6:10" x14ac:dyDescent="0.25">
      <c r="F139" t="s">
        <v>754</v>
      </c>
      <c r="G139" t="s">
        <v>673</v>
      </c>
      <c r="H139" t="s">
        <v>755</v>
      </c>
      <c r="I139">
        <v>0</v>
      </c>
      <c r="J139" t="str">
        <f t="shared" si="2"/>
        <v>;</v>
      </c>
    </row>
    <row r="140" spans="6:10" x14ac:dyDescent="0.25">
      <c r="F140" t="s">
        <v>754</v>
      </c>
      <c r="G140" t="s">
        <v>674</v>
      </c>
      <c r="H140" t="s">
        <v>755</v>
      </c>
      <c r="I140">
        <v>0</v>
      </c>
      <c r="J140" t="str">
        <f t="shared" si="2"/>
        <v>;</v>
      </c>
    </row>
    <row r="141" spans="6:10" x14ac:dyDescent="0.25">
      <c r="F141" t="s">
        <v>754</v>
      </c>
      <c r="G141" t="s">
        <v>675</v>
      </c>
      <c r="H141" t="s">
        <v>755</v>
      </c>
      <c r="I141">
        <v>0</v>
      </c>
      <c r="J141" t="str">
        <f t="shared" si="2"/>
        <v>;</v>
      </c>
    </row>
    <row r="142" spans="6:10" x14ac:dyDescent="0.25">
      <c r="F142" t="s">
        <v>754</v>
      </c>
      <c r="G142" t="s">
        <v>676</v>
      </c>
      <c r="H142" t="s">
        <v>755</v>
      </c>
      <c r="I142">
        <v>0</v>
      </c>
      <c r="J142" t="str">
        <f t="shared" si="2"/>
        <v>;</v>
      </c>
    </row>
    <row r="143" spans="6:10" x14ac:dyDescent="0.25">
      <c r="F143" t="s">
        <v>754</v>
      </c>
      <c r="G143" t="s">
        <v>677</v>
      </c>
      <c r="H143" t="s">
        <v>755</v>
      </c>
      <c r="I143">
        <v>0</v>
      </c>
      <c r="J143" t="str">
        <f t="shared" si="2"/>
        <v>;</v>
      </c>
    </row>
    <row r="144" spans="6:10" x14ac:dyDescent="0.25">
      <c r="F144" t="s">
        <v>754</v>
      </c>
      <c r="G144" t="s">
        <v>678</v>
      </c>
      <c r="H144" t="s">
        <v>755</v>
      </c>
      <c r="I144">
        <v>0</v>
      </c>
      <c r="J144" t="str">
        <f t="shared" si="2"/>
        <v>;</v>
      </c>
    </row>
    <row r="145" spans="6:10" x14ac:dyDescent="0.25">
      <c r="F145" t="s">
        <v>754</v>
      </c>
      <c r="G145" t="s">
        <v>679</v>
      </c>
      <c r="H145" t="s">
        <v>755</v>
      </c>
      <c r="I145">
        <v>0</v>
      </c>
      <c r="J145" t="str">
        <f t="shared" si="2"/>
        <v>;</v>
      </c>
    </row>
    <row r="146" spans="6:10" x14ac:dyDescent="0.25">
      <c r="F146" t="s">
        <v>754</v>
      </c>
      <c r="G146" t="s">
        <v>680</v>
      </c>
      <c r="H146" t="s">
        <v>755</v>
      </c>
      <c r="I146">
        <v>0</v>
      </c>
      <c r="J146" t="str">
        <f t="shared" si="2"/>
        <v>;</v>
      </c>
    </row>
    <row r="147" spans="6:10" x14ac:dyDescent="0.25">
      <c r="F147" t="s">
        <v>754</v>
      </c>
      <c r="G147" t="s">
        <v>681</v>
      </c>
      <c r="H147" t="s">
        <v>755</v>
      </c>
      <c r="I147">
        <v>0</v>
      </c>
      <c r="J147" t="str">
        <f t="shared" si="2"/>
        <v>;</v>
      </c>
    </row>
    <row r="148" spans="6:10" x14ac:dyDescent="0.25">
      <c r="F148" t="s">
        <v>754</v>
      </c>
      <c r="G148" t="s">
        <v>682</v>
      </c>
      <c r="H148" t="s">
        <v>755</v>
      </c>
      <c r="I148">
        <v>0</v>
      </c>
      <c r="J148" t="str">
        <f t="shared" si="2"/>
        <v>;</v>
      </c>
    </row>
    <row r="149" spans="6:10" x14ac:dyDescent="0.25">
      <c r="F149" t="s">
        <v>754</v>
      </c>
      <c r="G149" t="s">
        <v>683</v>
      </c>
      <c r="H149" t="s">
        <v>755</v>
      </c>
      <c r="I149">
        <v>0</v>
      </c>
      <c r="J149" t="str">
        <f t="shared" si="2"/>
        <v>;</v>
      </c>
    </row>
    <row r="150" spans="6:10" x14ac:dyDescent="0.25">
      <c r="F150" t="s">
        <v>754</v>
      </c>
      <c r="G150" t="s">
        <v>684</v>
      </c>
      <c r="H150" t="s">
        <v>755</v>
      </c>
      <c r="I150">
        <v>0</v>
      </c>
      <c r="J150" t="str">
        <f t="shared" si="2"/>
        <v>;</v>
      </c>
    </row>
    <row r="151" spans="6:10" x14ac:dyDescent="0.25">
      <c r="F151" t="s">
        <v>754</v>
      </c>
      <c r="G151" t="s">
        <v>685</v>
      </c>
      <c r="H151" t="s">
        <v>755</v>
      </c>
      <c r="I151">
        <v>0</v>
      </c>
      <c r="J151" t="str">
        <f t="shared" si="2"/>
        <v>;</v>
      </c>
    </row>
    <row r="152" spans="6:10" x14ac:dyDescent="0.25">
      <c r="F152" t="s">
        <v>754</v>
      </c>
      <c r="G152" t="s">
        <v>686</v>
      </c>
      <c r="H152" t="s">
        <v>755</v>
      </c>
      <c r="I152">
        <v>0</v>
      </c>
      <c r="J152" t="str">
        <f t="shared" si="2"/>
        <v>;</v>
      </c>
    </row>
    <row r="153" spans="6:10" x14ac:dyDescent="0.25">
      <c r="F153" t="s">
        <v>754</v>
      </c>
      <c r="G153" t="s">
        <v>687</v>
      </c>
      <c r="H153" t="s">
        <v>755</v>
      </c>
      <c r="I153">
        <v>0</v>
      </c>
      <c r="J153" t="str">
        <f t="shared" si="2"/>
        <v>;</v>
      </c>
    </row>
    <row r="154" spans="6:10" x14ac:dyDescent="0.25">
      <c r="F154" t="s">
        <v>754</v>
      </c>
      <c r="G154" t="s">
        <v>688</v>
      </c>
      <c r="H154" t="s">
        <v>755</v>
      </c>
      <c r="I154">
        <v>0</v>
      </c>
      <c r="J154" t="str">
        <f t="shared" si="2"/>
        <v>;</v>
      </c>
    </row>
    <row r="155" spans="6:10" x14ac:dyDescent="0.25">
      <c r="F155" t="s">
        <v>754</v>
      </c>
      <c r="G155" t="s">
        <v>689</v>
      </c>
      <c r="H155" t="s">
        <v>755</v>
      </c>
      <c r="I155">
        <v>0</v>
      </c>
      <c r="J155" t="str">
        <f t="shared" si="2"/>
        <v>;</v>
      </c>
    </row>
    <row r="156" spans="6:10" x14ac:dyDescent="0.25">
      <c r="F156" t="s">
        <v>754</v>
      </c>
      <c r="G156" t="s">
        <v>690</v>
      </c>
      <c r="H156" t="s">
        <v>755</v>
      </c>
      <c r="I156">
        <v>0</v>
      </c>
      <c r="J156" t="str">
        <f t="shared" si="2"/>
        <v>;</v>
      </c>
    </row>
    <row r="157" spans="6:10" x14ac:dyDescent="0.25">
      <c r="F157" t="s">
        <v>754</v>
      </c>
      <c r="G157" t="s">
        <v>691</v>
      </c>
      <c r="H157" t="s">
        <v>755</v>
      </c>
      <c r="I157">
        <v>0</v>
      </c>
      <c r="J157" t="str">
        <f t="shared" si="2"/>
        <v>;</v>
      </c>
    </row>
    <row r="158" spans="6:10" x14ac:dyDescent="0.25">
      <c r="F158" t="s">
        <v>754</v>
      </c>
      <c r="G158" t="s">
        <v>692</v>
      </c>
      <c r="H158" t="s">
        <v>755</v>
      </c>
      <c r="I158">
        <v>0</v>
      </c>
      <c r="J158" t="str">
        <f t="shared" si="2"/>
        <v>;</v>
      </c>
    </row>
    <row r="159" spans="6:10" x14ac:dyDescent="0.25">
      <c r="F159" t="s">
        <v>754</v>
      </c>
      <c r="G159" t="s">
        <v>693</v>
      </c>
      <c r="H159" t="s">
        <v>755</v>
      </c>
      <c r="I159">
        <v>0</v>
      </c>
      <c r="J159" t="str">
        <f t="shared" si="2"/>
        <v>;</v>
      </c>
    </row>
    <row r="160" spans="6:10" x14ac:dyDescent="0.25">
      <c r="F160" t="s">
        <v>754</v>
      </c>
      <c r="G160" t="s">
        <v>694</v>
      </c>
      <c r="H160" t="s">
        <v>755</v>
      </c>
      <c r="I160">
        <v>0</v>
      </c>
      <c r="J160" t="str">
        <f t="shared" si="2"/>
        <v>;</v>
      </c>
    </row>
    <row r="161" spans="6:10" x14ac:dyDescent="0.25">
      <c r="F161" t="s">
        <v>754</v>
      </c>
      <c r="G161" t="s">
        <v>695</v>
      </c>
      <c r="H161" t="s">
        <v>755</v>
      </c>
      <c r="I161">
        <v>0</v>
      </c>
      <c r="J161" t="str">
        <f t="shared" si="2"/>
        <v>;</v>
      </c>
    </row>
    <row r="162" spans="6:10" x14ac:dyDescent="0.25">
      <c r="F162" t="s">
        <v>754</v>
      </c>
      <c r="G162" t="s">
        <v>696</v>
      </c>
      <c r="H162" t="s">
        <v>755</v>
      </c>
      <c r="I162">
        <v>0</v>
      </c>
      <c r="J162" t="str">
        <f t="shared" si="2"/>
        <v>;</v>
      </c>
    </row>
    <row r="163" spans="6:10" x14ac:dyDescent="0.25">
      <c r="F163" t="s">
        <v>754</v>
      </c>
      <c r="G163" t="s">
        <v>697</v>
      </c>
      <c r="H163" t="s">
        <v>755</v>
      </c>
      <c r="I163">
        <v>0</v>
      </c>
      <c r="J163" t="str">
        <f t="shared" si="2"/>
        <v>;</v>
      </c>
    </row>
    <row r="164" spans="6:10" x14ac:dyDescent="0.25">
      <c r="F164" t="s">
        <v>754</v>
      </c>
      <c r="G164" t="s">
        <v>698</v>
      </c>
      <c r="H164" t="s">
        <v>755</v>
      </c>
      <c r="I164">
        <v>0</v>
      </c>
      <c r="J164" t="str">
        <f t="shared" si="2"/>
        <v>;</v>
      </c>
    </row>
    <row r="165" spans="6:10" x14ac:dyDescent="0.25">
      <c r="F165" t="s">
        <v>754</v>
      </c>
      <c r="G165" t="s">
        <v>699</v>
      </c>
      <c r="H165" t="s">
        <v>755</v>
      </c>
      <c r="I165">
        <v>0</v>
      </c>
      <c r="J165" t="str">
        <f t="shared" si="2"/>
        <v>;</v>
      </c>
    </row>
    <row r="166" spans="6:10" x14ac:dyDescent="0.25">
      <c r="F166" t="s">
        <v>754</v>
      </c>
      <c r="G166" t="s">
        <v>700</v>
      </c>
      <c r="H166" t="s">
        <v>755</v>
      </c>
      <c r="I166">
        <v>0</v>
      </c>
      <c r="J166" t="str">
        <f t="shared" si="2"/>
        <v>;</v>
      </c>
    </row>
    <row r="167" spans="6:10" x14ac:dyDescent="0.25">
      <c r="F167" t="s">
        <v>754</v>
      </c>
      <c r="G167" t="s">
        <v>701</v>
      </c>
      <c r="H167" t="s">
        <v>755</v>
      </c>
      <c r="I167">
        <v>0</v>
      </c>
      <c r="J167" t="str">
        <f t="shared" si="2"/>
        <v>;</v>
      </c>
    </row>
    <row r="168" spans="6:10" x14ac:dyDescent="0.25">
      <c r="F168" t="s">
        <v>754</v>
      </c>
      <c r="G168" t="s">
        <v>702</v>
      </c>
      <c r="H168" t="s">
        <v>755</v>
      </c>
      <c r="I168">
        <v>0</v>
      </c>
      <c r="J168" t="str">
        <f t="shared" si="2"/>
        <v>;</v>
      </c>
    </row>
    <row r="169" spans="6:10" x14ac:dyDescent="0.25">
      <c r="F169" t="s">
        <v>754</v>
      </c>
      <c r="G169" t="s">
        <v>703</v>
      </c>
      <c r="H169" t="s">
        <v>755</v>
      </c>
      <c r="I169">
        <v>0</v>
      </c>
      <c r="J169" t="str">
        <f t="shared" si="2"/>
        <v>;</v>
      </c>
    </row>
    <row r="170" spans="6:10" x14ac:dyDescent="0.25">
      <c r="F170" t="s">
        <v>754</v>
      </c>
      <c r="G170" t="s">
        <v>704</v>
      </c>
      <c r="H170" t="s">
        <v>755</v>
      </c>
      <c r="I170">
        <v>0</v>
      </c>
      <c r="J170" t="str">
        <f t="shared" si="2"/>
        <v>;</v>
      </c>
    </row>
    <row r="171" spans="6:10" x14ac:dyDescent="0.25">
      <c r="F171" t="s">
        <v>754</v>
      </c>
      <c r="G171" t="s">
        <v>705</v>
      </c>
      <c r="H171" t="s">
        <v>755</v>
      </c>
      <c r="I171">
        <v>0</v>
      </c>
      <c r="J171" t="str">
        <f t="shared" si="2"/>
        <v>;</v>
      </c>
    </row>
    <row r="172" spans="6:10" x14ac:dyDescent="0.25">
      <c r="F172" t="s">
        <v>754</v>
      </c>
      <c r="G172" t="s">
        <v>706</v>
      </c>
      <c r="H172" t="s">
        <v>755</v>
      </c>
      <c r="I172">
        <v>0</v>
      </c>
      <c r="J172" t="str">
        <f t="shared" si="2"/>
        <v>;</v>
      </c>
    </row>
    <row r="173" spans="6:10" x14ac:dyDescent="0.25">
      <c r="F173" t="s">
        <v>754</v>
      </c>
      <c r="G173" t="s">
        <v>707</v>
      </c>
      <c r="H173" t="s">
        <v>755</v>
      </c>
      <c r="I173">
        <v>0</v>
      </c>
      <c r="J173" t="str">
        <f t="shared" si="2"/>
        <v>;</v>
      </c>
    </row>
    <row r="174" spans="6:10" x14ac:dyDescent="0.25">
      <c r="F174" t="s">
        <v>754</v>
      </c>
      <c r="G174" t="s">
        <v>708</v>
      </c>
      <c r="H174" t="s">
        <v>755</v>
      </c>
      <c r="I174">
        <v>0</v>
      </c>
      <c r="J174" t="str">
        <f t="shared" si="2"/>
        <v>;</v>
      </c>
    </row>
    <row r="175" spans="6:10" x14ac:dyDescent="0.25">
      <c r="F175" t="s">
        <v>754</v>
      </c>
      <c r="G175" t="s">
        <v>709</v>
      </c>
      <c r="H175" t="s">
        <v>755</v>
      </c>
      <c r="I175">
        <v>0</v>
      </c>
      <c r="J175" t="str">
        <f t="shared" si="2"/>
        <v>;</v>
      </c>
    </row>
    <row r="176" spans="6:10" x14ac:dyDescent="0.25">
      <c r="F176" t="s">
        <v>754</v>
      </c>
      <c r="G176" t="s">
        <v>710</v>
      </c>
      <c r="H176" t="s">
        <v>755</v>
      </c>
      <c r="I176">
        <v>0</v>
      </c>
      <c r="J176" t="str">
        <f t="shared" si="2"/>
        <v>;</v>
      </c>
    </row>
    <row r="177" spans="6:10" x14ac:dyDescent="0.25">
      <c r="F177" t="s">
        <v>754</v>
      </c>
      <c r="G177" t="s">
        <v>711</v>
      </c>
      <c r="H177" t="s">
        <v>755</v>
      </c>
      <c r="I177">
        <v>0</v>
      </c>
      <c r="J177" t="str">
        <f t="shared" si="2"/>
        <v>;</v>
      </c>
    </row>
    <row r="178" spans="6:10" x14ac:dyDescent="0.25">
      <c r="F178" t="s">
        <v>754</v>
      </c>
      <c r="G178" t="s">
        <v>712</v>
      </c>
      <c r="H178" t="s">
        <v>755</v>
      </c>
      <c r="I178">
        <v>0</v>
      </c>
      <c r="J178" t="str">
        <f t="shared" si="2"/>
        <v>;</v>
      </c>
    </row>
    <row r="179" spans="6:10" x14ac:dyDescent="0.25">
      <c r="F179" t="s">
        <v>754</v>
      </c>
      <c r="G179" t="s">
        <v>713</v>
      </c>
      <c r="H179" t="s">
        <v>755</v>
      </c>
      <c r="I179">
        <v>0</v>
      </c>
      <c r="J179" t="str">
        <f t="shared" si="2"/>
        <v>;</v>
      </c>
    </row>
    <row r="180" spans="6:10" x14ac:dyDescent="0.25">
      <c r="F180" t="s">
        <v>754</v>
      </c>
      <c r="G180" t="s">
        <v>714</v>
      </c>
      <c r="H180" t="s">
        <v>755</v>
      </c>
      <c r="I180">
        <v>0</v>
      </c>
      <c r="J180" t="str">
        <f t="shared" si="2"/>
        <v>;</v>
      </c>
    </row>
    <row r="181" spans="6:10" x14ac:dyDescent="0.25">
      <c r="F181" t="s">
        <v>754</v>
      </c>
      <c r="G181" t="s">
        <v>715</v>
      </c>
      <c r="H181" t="s">
        <v>755</v>
      </c>
      <c r="I181">
        <v>0</v>
      </c>
      <c r="J181" t="str">
        <f t="shared" si="2"/>
        <v>;</v>
      </c>
    </row>
    <row r="182" spans="6:10" x14ac:dyDescent="0.25">
      <c r="F182" t="s">
        <v>754</v>
      </c>
      <c r="G182" t="s">
        <v>716</v>
      </c>
      <c r="H182" t="s">
        <v>755</v>
      </c>
      <c r="I182">
        <v>0</v>
      </c>
      <c r="J182" t="str">
        <f t="shared" si="2"/>
        <v>;</v>
      </c>
    </row>
    <row r="183" spans="6:10" x14ac:dyDescent="0.25">
      <c r="F183" t="s">
        <v>754</v>
      </c>
      <c r="G183" t="s">
        <v>717</v>
      </c>
      <c r="H183" t="s">
        <v>755</v>
      </c>
      <c r="I183">
        <v>0</v>
      </c>
      <c r="J183" t="str">
        <f t="shared" si="2"/>
        <v>;</v>
      </c>
    </row>
    <row r="184" spans="6:10" x14ac:dyDescent="0.25">
      <c r="F184" t="s">
        <v>754</v>
      </c>
      <c r="G184" t="s">
        <v>718</v>
      </c>
      <c r="H184" t="s">
        <v>755</v>
      </c>
      <c r="I184">
        <v>0</v>
      </c>
      <c r="J184" t="str">
        <f t="shared" si="2"/>
        <v>;</v>
      </c>
    </row>
    <row r="185" spans="6:10" x14ac:dyDescent="0.25">
      <c r="F185" t="s">
        <v>754</v>
      </c>
      <c r="G185" t="s">
        <v>719</v>
      </c>
      <c r="H185" t="s">
        <v>755</v>
      </c>
      <c r="I185">
        <v>0</v>
      </c>
      <c r="J185" t="str">
        <f t="shared" si="2"/>
        <v>;</v>
      </c>
    </row>
    <row r="186" spans="6:10" x14ac:dyDescent="0.25">
      <c r="F186" t="s">
        <v>754</v>
      </c>
      <c r="G186" t="s">
        <v>720</v>
      </c>
      <c r="H186" t="s">
        <v>755</v>
      </c>
      <c r="I186">
        <v>0</v>
      </c>
      <c r="J186" t="str">
        <f t="shared" si="2"/>
        <v>;</v>
      </c>
    </row>
    <row r="187" spans="6:10" x14ac:dyDescent="0.25">
      <c r="F187" t="s">
        <v>754</v>
      </c>
      <c r="G187" t="s">
        <v>721</v>
      </c>
      <c r="H187" t="s">
        <v>755</v>
      </c>
      <c r="I187">
        <v>0</v>
      </c>
      <c r="J187" t="str">
        <f t="shared" si="2"/>
        <v>;</v>
      </c>
    </row>
    <row r="188" spans="6:10" x14ac:dyDescent="0.25">
      <c r="F188" t="s">
        <v>754</v>
      </c>
      <c r="G188" t="s">
        <v>722</v>
      </c>
      <c r="H188" t="s">
        <v>755</v>
      </c>
      <c r="I188">
        <v>0</v>
      </c>
      <c r="J188" t="str">
        <f t="shared" si="2"/>
        <v>;</v>
      </c>
    </row>
    <row r="189" spans="6:10" x14ac:dyDescent="0.25">
      <c r="F189" t="s">
        <v>754</v>
      </c>
      <c r="G189" t="s">
        <v>723</v>
      </c>
      <c r="H189" t="s">
        <v>755</v>
      </c>
      <c r="I189">
        <v>0</v>
      </c>
      <c r="J189" t="str">
        <f t="shared" si="2"/>
        <v>;</v>
      </c>
    </row>
    <row r="190" spans="6:10" x14ac:dyDescent="0.25">
      <c r="F190" t="s">
        <v>754</v>
      </c>
      <c r="G190" t="s">
        <v>724</v>
      </c>
      <c r="H190" t="s">
        <v>755</v>
      </c>
      <c r="I190">
        <v>0</v>
      </c>
      <c r="J190" t="str">
        <f t="shared" si="2"/>
        <v>;</v>
      </c>
    </row>
    <row r="191" spans="6:10" x14ac:dyDescent="0.25">
      <c r="F191" t="s">
        <v>754</v>
      </c>
      <c r="G191" t="s">
        <v>725</v>
      </c>
      <c r="H191" t="s">
        <v>755</v>
      </c>
      <c r="I191">
        <v>0</v>
      </c>
      <c r="J191" t="str">
        <f t="shared" si="2"/>
        <v>;</v>
      </c>
    </row>
    <row r="192" spans="6:10" x14ac:dyDescent="0.25">
      <c r="F192" t="s">
        <v>754</v>
      </c>
      <c r="G192" t="s">
        <v>726</v>
      </c>
      <c r="H192" t="s">
        <v>755</v>
      </c>
      <c r="I192">
        <v>0</v>
      </c>
      <c r="J192" t="str">
        <f t="shared" si="2"/>
        <v>;</v>
      </c>
    </row>
    <row r="193" spans="6:10" x14ac:dyDescent="0.25">
      <c r="F193" t="s">
        <v>754</v>
      </c>
      <c r="G193" t="s">
        <v>727</v>
      </c>
      <c r="H193" t="s">
        <v>755</v>
      </c>
      <c r="I193">
        <v>0</v>
      </c>
      <c r="J193" t="str">
        <f t="shared" si="2"/>
        <v>;</v>
      </c>
    </row>
    <row r="194" spans="6:10" x14ac:dyDescent="0.25">
      <c r="F194" t="s">
        <v>754</v>
      </c>
      <c r="G194" t="s">
        <v>728</v>
      </c>
      <c r="H194" t="s">
        <v>755</v>
      </c>
      <c r="I194">
        <v>0</v>
      </c>
      <c r="J194" t="str">
        <f t="shared" si="2"/>
        <v>;</v>
      </c>
    </row>
    <row r="195" spans="6:10" x14ac:dyDescent="0.25">
      <c r="F195" t="s">
        <v>754</v>
      </c>
      <c r="G195" t="s">
        <v>729</v>
      </c>
      <c r="H195" t="s">
        <v>755</v>
      </c>
      <c r="I195">
        <v>0</v>
      </c>
      <c r="J195" t="str">
        <f t="shared" si="2"/>
        <v>;</v>
      </c>
    </row>
    <row r="196" spans="6:10" x14ac:dyDescent="0.25">
      <c r="F196" t="s">
        <v>754</v>
      </c>
      <c r="G196" t="s">
        <v>730</v>
      </c>
      <c r="H196" t="s">
        <v>755</v>
      </c>
      <c r="I196">
        <v>0</v>
      </c>
      <c r="J196" t="str">
        <f t="shared" si="2"/>
        <v>;</v>
      </c>
    </row>
    <row r="197" spans="6:10" x14ac:dyDescent="0.25">
      <c r="F197" t="s">
        <v>754</v>
      </c>
      <c r="G197" t="s">
        <v>731</v>
      </c>
      <c r="H197" t="s">
        <v>755</v>
      </c>
      <c r="I197">
        <v>0</v>
      </c>
      <c r="J197" t="str">
        <f t="shared" ref="J197:J219" si="3">";"</f>
        <v>;</v>
      </c>
    </row>
    <row r="198" spans="6:10" x14ac:dyDescent="0.25">
      <c r="F198" t="s">
        <v>754</v>
      </c>
      <c r="G198" t="s">
        <v>732</v>
      </c>
      <c r="H198" t="s">
        <v>755</v>
      </c>
      <c r="I198">
        <v>0</v>
      </c>
      <c r="J198" t="str">
        <f t="shared" si="3"/>
        <v>;</v>
      </c>
    </row>
    <row r="199" spans="6:10" x14ac:dyDescent="0.25">
      <c r="F199" t="s">
        <v>754</v>
      </c>
      <c r="G199" t="s">
        <v>733</v>
      </c>
      <c r="H199" t="s">
        <v>755</v>
      </c>
      <c r="I199">
        <v>0</v>
      </c>
      <c r="J199" t="str">
        <f t="shared" si="3"/>
        <v>;</v>
      </c>
    </row>
    <row r="200" spans="6:10" x14ac:dyDescent="0.25">
      <c r="F200" t="s">
        <v>754</v>
      </c>
      <c r="G200" t="s">
        <v>734</v>
      </c>
      <c r="H200" t="s">
        <v>755</v>
      </c>
      <c r="I200">
        <v>0</v>
      </c>
      <c r="J200" t="str">
        <f t="shared" si="3"/>
        <v>;</v>
      </c>
    </row>
    <row r="201" spans="6:10" x14ac:dyDescent="0.25">
      <c r="F201" t="s">
        <v>754</v>
      </c>
      <c r="G201" t="s">
        <v>735</v>
      </c>
      <c r="H201" t="s">
        <v>755</v>
      </c>
      <c r="I201">
        <v>0</v>
      </c>
      <c r="J201" t="str">
        <f t="shared" si="3"/>
        <v>;</v>
      </c>
    </row>
    <row r="202" spans="6:10" x14ac:dyDescent="0.25">
      <c r="F202" t="s">
        <v>754</v>
      </c>
      <c r="G202" t="s">
        <v>736</v>
      </c>
      <c r="H202" t="s">
        <v>755</v>
      </c>
      <c r="I202">
        <v>0</v>
      </c>
      <c r="J202" t="str">
        <f t="shared" si="3"/>
        <v>;</v>
      </c>
    </row>
    <row r="203" spans="6:10" x14ac:dyDescent="0.25">
      <c r="F203" t="s">
        <v>754</v>
      </c>
      <c r="G203" t="s">
        <v>737</v>
      </c>
      <c r="H203" t="s">
        <v>755</v>
      </c>
      <c r="I203">
        <v>0</v>
      </c>
      <c r="J203" t="str">
        <f t="shared" si="3"/>
        <v>;</v>
      </c>
    </row>
    <row r="204" spans="6:10" x14ac:dyDescent="0.25">
      <c r="F204" t="s">
        <v>754</v>
      </c>
      <c r="G204" t="s">
        <v>738</v>
      </c>
      <c r="H204" t="s">
        <v>755</v>
      </c>
      <c r="I204">
        <v>0</v>
      </c>
      <c r="J204" t="str">
        <f t="shared" si="3"/>
        <v>;</v>
      </c>
    </row>
    <row r="205" spans="6:10" x14ac:dyDescent="0.25">
      <c r="F205" t="s">
        <v>754</v>
      </c>
      <c r="G205" t="s">
        <v>739</v>
      </c>
      <c r="H205" t="s">
        <v>755</v>
      </c>
      <c r="I205">
        <v>0</v>
      </c>
      <c r="J205" t="str">
        <f t="shared" si="3"/>
        <v>;</v>
      </c>
    </row>
    <row r="206" spans="6:10" x14ac:dyDescent="0.25">
      <c r="F206" t="s">
        <v>754</v>
      </c>
      <c r="G206" t="s">
        <v>740</v>
      </c>
      <c r="H206" t="s">
        <v>755</v>
      </c>
      <c r="I206">
        <v>0</v>
      </c>
      <c r="J206" t="str">
        <f t="shared" si="3"/>
        <v>;</v>
      </c>
    </row>
    <row r="207" spans="6:10" x14ac:dyDescent="0.25">
      <c r="F207" t="s">
        <v>754</v>
      </c>
      <c r="G207" t="s">
        <v>741</v>
      </c>
      <c r="H207" t="s">
        <v>755</v>
      </c>
      <c r="I207">
        <v>0</v>
      </c>
      <c r="J207" t="str">
        <f t="shared" si="3"/>
        <v>;</v>
      </c>
    </row>
    <row r="208" spans="6:10" x14ac:dyDescent="0.25">
      <c r="F208" t="s">
        <v>754</v>
      </c>
      <c r="G208" t="s">
        <v>742</v>
      </c>
      <c r="H208" t="s">
        <v>755</v>
      </c>
      <c r="I208">
        <v>0</v>
      </c>
      <c r="J208" t="str">
        <f t="shared" si="3"/>
        <v>;</v>
      </c>
    </row>
    <row r="209" spans="6:10" x14ac:dyDescent="0.25">
      <c r="F209" t="s">
        <v>754</v>
      </c>
      <c r="G209" t="s">
        <v>743</v>
      </c>
      <c r="H209" t="s">
        <v>755</v>
      </c>
      <c r="I209">
        <v>0</v>
      </c>
      <c r="J209" t="str">
        <f t="shared" si="3"/>
        <v>;</v>
      </c>
    </row>
    <row r="210" spans="6:10" x14ac:dyDescent="0.25">
      <c r="F210" t="s">
        <v>754</v>
      </c>
      <c r="G210" t="s">
        <v>744</v>
      </c>
      <c r="H210" t="s">
        <v>755</v>
      </c>
      <c r="I210">
        <v>0</v>
      </c>
      <c r="J210" t="str">
        <f t="shared" si="3"/>
        <v>;</v>
      </c>
    </row>
    <row r="211" spans="6:10" x14ac:dyDescent="0.25">
      <c r="F211" t="s">
        <v>754</v>
      </c>
      <c r="G211" t="s">
        <v>745</v>
      </c>
      <c r="H211" t="s">
        <v>755</v>
      </c>
      <c r="I211">
        <v>0</v>
      </c>
      <c r="J211" t="str">
        <f t="shared" si="3"/>
        <v>;</v>
      </c>
    </row>
    <row r="212" spans="6:10" x14ac:dyDescent="0.25">
      <c r="F212" t="s">
        <v>754</v>
      </c>
      <c r="G212" t="s">
        <v>746</v>
      </c>
      <c r="H212" t="s">
        <v>755</v>
      </c>
      <c r="I212">
        <v>0</v>
      </c>
      <c r="J212" t="str">
        <f t="shared" si="3"/>
        <v>;</v>
      </c>
    </row>
    <row r="213" spans="6:10" x14ac:dyDescent="0.25">
      <c r="F213" t="s">
        <v>754</v>
      </c>
      <c r="G213" t="s">
        <v>747</v>
      </c>
      <c r="H213" t="s">
        <v>755</v>
      </c>
      <c r="I213">
        <v>0</v>
      </c>
      <c r="J213" t="str">
        <f t="shared" si="3"/>
        <v>;</v>
      </c>
    </row>
    <row r="214" spans="6:10" x14ac:dyDescent="0.25">
      <c r="F214" t="s">
        <v>754</v>
      </c>
      <c r="G214" t="s">
        <v>748</v>
      </c>
      <c r="H214" t="s">
        <v>755</v>
      </c>
      <c r="I214">
        <v>0</v>
      </c>
      <c r="J214" t="str">
        <f t="shared" si="3"/>
        <v>;</v>
      </c>
    </row>
    <row r="215" spans="6:10" x14ac:dyDescent="0.25">
      <c r="F215" t="s">
        <v>754</v>
      </c>
      <c r="G215" t="s">
        <v>749</v>
      </c>
      <c r="H215" t="s">
        <v>755</v>
      </c>
      <c r="I215">
        <v>0</v>
      </c>
      <c r="J215" t="str">
        <f t="shared" si="3"/>
        <v>;</v>
      </c>
    </row>
    <row r="216" spans="6:10" x14ac:dyDescent="0.25">
      <c r="F216" t="s">
        <v>754</v>
      </c>
      <c r="G216" t="s">
        <v>750</v>
      </c>
      <c r="H216" t="s">
        <v>755</v>
      </c>
      <c r="I216">
        <v>0</v>
      </c>
      <c r="J216" t="str">
        <f t="shared" si="3"/>
        <v>;</v>
      </c>
    </row>
    <row r="217" spans="6:10" x14ac:dyDescent="0.25">
      <c r="F217" t="s">
        <v>754</v>
      </c>
      <c r="G217" t="s">
        <v>751</v>
      </c>
      <c r="H217" t="s">
        <v>755</v>
      </c>
      <c r="I217">
        <v>0</v>
      </c>
      <c r="J217" t="str">
        <f t="shared" si="3"/>
        <v>;</v>
      </c>
    </row>
    <row r="218" spans="6:10" x14ac:dyDescent="0.25">
      <c r="F218" t="s">
        <v>754</v>
      </c>
      <c r="G218" t="s">
        <v>752</v>
      </c>
      <c r="H218" t="s">
        <v>755</v>
      </c>
      <c r="I218">
        <v>0</v>
      </c>
      <c r="J218" t="str">
        <f t="shared" si="3"/>
        <v>;</v>
      </c>
    </row>
    <row r="219" spans="6:10" x14ac:dyDescent="0.25">
      <c r="F219" t="s">
        <v>754</v>
      </c>
      <c r="G219" t="s">
        <v>753</v>
      </c>
      <c r="H219" t="s">
        <v>755</v>
      </c>
      <c r="I219">
        <v>0</v>
      </c>
      <c r="J219" t="str">
        <f t="shared" si="3"/>
        <v>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"/>
  <sheetViews>
    <sheetView view="pageBreakPreview" topLeftCell="A22" zoomScale="91" zoomScaleNormal="118" zoomScaleSheetLayoutView="91" workbookViewId="0">
      <selection activeCell="C41" sqref="C41:D41"/>
    </sheetView>
  </sheetViews>
  <sheetFormatPr defaultColWidth="9.140625" defaultRowHeight="15" x14ac:dyDescent="0.25"/>
  <cols>
    <col min="1" max="1" width="7.140625" style="2" customWidth="1"/>
    <col min="2" max="2" width="24" style="19" customWidth="1"/>
    <col min="3" max="3" width="39.140625" style="19" customWidth="1"/>
    <col min="4" max="4" width="9.140625" style="19"/>
    <col min="5" max="5" width="17" style="1" customWidth="1"/>
    <col min="6" max="16384" width="9.140625" style="11"/>
  </cols>
  <sheetData>
    <row r="1" spans="1:5" ht="17.25" x14ac:dyDescent="0.3">
      <c r="A1" s="158" t="s">
        <v>103</v>
      </c>
      <c r="B1" s="158"/>
      <c r="C1" s="158"/>
      <c r="D1" s="158"/>
      <c r="E1" s="158"/>
    </row>
    <row r="2" spans="1:5" ht="17.25" x14ac:dyDescent="0.3">
      <c r="A2" s="51" t="s">
        <v>0</v>
      </c>
      <c r="B2" s="159" t="s">
        <v>1</v>
      </c>
      <c r="C2" s="160"/>
      <c r="D2" s="161"/>
      <c r="E2" s="52" t="s">
        <v>101</v>
      </c>
    </row>
    <row r="3" spans="1:5" x14ac:dyDescent="0.25">
      <c r="A3" s="4"/>
      <c r="B3" s="162" t="s">
        <v>2</v>
      </c>
      <c r="C3" s="163"/>
      <c r="D3" s="164"/>
      <c r="E3" s="3"/>
    </row>
    <row r="4" spans="1:5" x14ac:dyDescent="0.25">
      <c r="A4" s="4"/>
      <c r="B4" s="173" t="s">
        <v>102</v>
      </c>
      <c r="C4" s="163"/>
      <c r="D4" s="164"/>
      <c r="E4" s="3"/>
    </row>
    <row r="5" spans="1:5" x14ac:dyDescent="0.25">
      <c r="A5" s="4"/>
      <c r="B5" s="162" t="s">
        <v>66</v>
      </c>
      <c r="C5" s="163"/>
      <c r="D5" s="164"/>
      <c r="E5" s="3"/>
    </row>
    <row r="6" spans="1:5" s="10" customFormat="1" x14ac:dyDescent="0.25">
      <c r="A6" s="9">
        <v>1</v>
      </c>
      <c r="B6" s="165" t="s">
        <v>88</v>
      </c>
      <c r="C6" s="166"/>
      <c r="D6" s="166"/>
      <c r="E6" s="167"/>
    </row>
    <row r="7" spans="1:5" s="14" customFormat="1" x14ac:dyDescent="0.25">
      <c r="A7" s="12">
        <v>1.1000000000000001</v>
      </c>
      <c r="B7" s="156" t="s">
        <v>17</v>
      </c>
      <c r="C7" s="152" t="s">
        <v>139</v>
      </c>
      <c r="D7" s="153"/>
      <c r="E7" s="13"/>
    </row>
    <row r="8" spans="1:5" s="14" customFormat="1" x14ac:dyDescent="0.25">
      <c r="A8" s="12">
        <v>1.2</v>
      </c>
      <c r="B8" s="156"/>
      <c r="C8" s="152" t="s">
        <v>138</v>
      </c>
      <c r="D8" s="153"/>
      <c r="E8" s="13"/>
    </row>
    <row r="9" spans="1:5" s="14" customFormat="1" x14ac:dyDescent="0.25">
      <c r="A9" s="12">
        <v>1.3</v>
      </c>
      <c r="B9" s="156"/>
      <c r="C9" s="152" t="s">
        <v>16</v>
      </c>
      <c r="D9" s="153"/>
      <c r="E9" s="13"/>
    </row>
    <row r="10" spans="1:5" s="14" customFormat="1" x14ac:dyDescent="0.25">
      <c r="A10" s="12">
        <v>1.4</v>
      </c>
      <c r="B10" s="156"/>
      <c r="C10" s="152" t="s">
        <v>18</v>
      </c>
      <c r="D10" s="153"/>
      <c r="E10" s="13"/>
    </row>
    <row r="11" spans="1:5" s="14" customFormat="1" x14ac:dyDescent="0.25">
      <c r="A11" s="12">
        <v>1.5</v>
      </c>
      <c r="B11" s="156"/>
      <c r="C11" s="152" t="s">
        <v>19</v>
      </c>
      <c r="D11" s="153"/>
      <c r="E11" s="13"/>
    </row>
    <row r="12" spans="1:5" s="14" customFormat="1" x14ac:dyDescent="0.25">
      <c r="A12" s="12">
        <v>1.6</v>
      </c>
      <c r="B12" s="156"/>
      <c r="C12" s="152" t="s">
        <v>20</v>
      </c>
      <c r="D12" s="153"/>
      <c r="E12" s="13"/>
    </row>
    <row r="13" spans="1:5" s="14" customFormat="1" x14ac:dyDescent="0.25">
      <c r="A13" s="12">
        <v>1.7</v>
      </c>
      <c r="B13" s="169" t="s">
        <v>3</v>
      </c>
      <c r="C13" s="152" t="s">
        <v>90</v>
      </c>
      <c r="D13" s="153"/>
      <c r="E13" s="13"/>
    </row>
    <row r="14" spans="1:5" s="14" customFormat="1" x14ac:dyDescent="0.25">
      <c r="A14" s="15">
        <v>1.8</v>
      </c>
      <c r="B14" s="169"/>
      <c r="C14" s="169" t="s">
        <v>19</v>
      </c>
      <c r="D14" s="169"/>
      <c r="E14" s="13"/>
    </row>
    <row r="15" spans="1:5" s="14" customFormat="1" x14ac:dyDescent="0.25">
      <c r="A15" s="15">
        <v>1.9</v>
      </c>
      <c r="B15" s="169"/>
      <c r="C15" s="169" t="s">
        <v>91</v>
      </c>
      <c r="D15" s="169"/>
      <c r="E15" s="13"/>
    </row>
    <row r="16" spans="1:5" s="14" customFormat="1" x14ac:dyDescent="0.25">
      <c r="A16" s="16">
        <v>1.1000000000000001</v>
      </c>
      <c r="B16" s="169" t="s">
        <v>4</v>
      </c>
      <c r="C16" s="169" t="s">
        <v>90</v>
      </c>
      <c r="D16" s="169"/>
      <c r="E16" s="13"/>
    </row>
    <row r="17" spans="1:5" s="14" customFormat="1" x14ac:dyDescent="0.25">
      <c r="A17" s="16">
        <v>1.1100000000000001</v>
      </c>
      <c r="B17" s="169"/>
      <c r="C17" s="169" t="s">
        <v>19</v>
      </c>
      <c r="D17" s="169"/>
      <c r="E17" s="13"/>
    </row>
    <row r="18" spans="1:5" s="14" customFormat="1" x14ac:dyDescent="0.25">
      <c r="A18" s="16">
        <v>1.1200000000000001</v>
      </c>
      <c r="B18" s="169"/>
      <c r="C18" s="169" t="s">
        <v>91</v>
      </c>
      <c r="D18" s="169"/>
      <c r="E18" s="13"/>
    </row>
    <row r="19" spans="1:5" s="14" customFormat="1" x14ac:dyDescent="0.25">
      <c r="A19" s="16">
        <v>1.1299999999999999</v>
      </c>
      <c r="B19" s="169" t="s">
        <v>6</v>
      </c>
      <c r="C19" s="169" t="s">
        <v>92</v>
      </c>
      <c r="D19" s="169"/>
      <c r="E19" s="13"/>
    </row>
    <row r="20" spans="1:5" s="14" customFormat="1" x14ac:dyDescent="0.25">
      <c r="A20" s="16">
        <v>1.1399999999999999</v>
      </c>
      <c r="B20" s="169"/>
      <c r="C20" s="169" t="s">
        <v>93</v>
      </c>
      <c r="D20" s="169"/>
      <c r="E20" s="13"/>
    </row>
    <row r="21" spans="1:5" s="14" customFormat="1" x14ac:dyDescent="0.25">
      <c r="A21" s="16">
        <v>1.1499999999999999</v>
      </c>
      <c r="B21" s="169"/>
      <c r="C21" s="152" t="s">
        <v>27</v>
      </c>
      <c r="D21" s="153"/>
      <c r="E21" s="13"/>
    </row>
    <row r="22" spans="1:5" s="14" customFormat="1" x14ac:dyDescent="0.25">
      <c r="A22" s="16">
        <v>1.1599999999999999</v>
      </c>
      <c r="B22" s="168" t="s">
        <v>21</v>
      </c>
      <c r="C22" s="168" t="s">
        <v>22</v>
      </c>
      <c r="D22" s="20" t="s">
        <v>7</v>
      </c>
      <c r="E22" s="13"/>
    </row>
    <row r="23" spans="1:5" s="14" customFormat="1" x14ac:dyDescent="0.25">
      <c r="A23" s="16">
        <v>1.17</v>
      </c>
      <c r="B23" s="168"/>
      <c r="C23" s="168"/>
      <c r="D23" s="20" t="s">
        <v>8</v>
      </c>
      <c r="E23" s="13"/>
    </row>
    <row r="24" spans="1:5" s="14" customFormat="1" x14ac:dyDescent="0.25">
      <c r="A24" s="16">
        <v>1.18</v>
      </c>
      <c r="B24" s="168"/>
      <c r="C24" s="168"/>
      <c r="D24" s="20" t="s">
        <v>23</v>
      </c>
      <c r="E24" s="13"/>
    </row>
    <row r="25" spans="1:5" s="14" customFormat="1" x14ac:dyDescent="0.25">
      <c r="A25" s="16">
        <v>1.19</v>
      </c>
      <c r="B25" s="168"/>
      <c r="C25" s="168"/>
      <c r="D25" s="20" t="s">
        <v>24</v>
      </c>
      <c r="E25" s="13"/>
    </row>
    <row r="26" spans="1:5" s="14" customFormat="1" x14ac:dyDescent="0.25">
      <c r="A26" s="16">
        <v>1.2</v>
      </c>
      <c r="B26" s="168"/>
      <c r="C26" s="168"/>
      <c r="D26" s="20" t="s">
        <v>25</v>
      </c>
      <c r="E26" s="13"/>
    </row>
    <row r="27" spans="1:5" s="14" customFormat="1" x14ac:dyDescent="0.25">
      <c r="A27" s="16">
        <v>1.21</v>
      </c>
      <c r="B27" s="168"/>
      <c r="C27" s="168" t="s">
        <v>28</v>
      </c>
      <c r="D27" s="20" t="s">
        <v>7</v>
      </c>
      <c r="E27" s="13"/>
    </row>
    <row r="28" spans="1:5" s="14" customFormat="1" x14ac:dyDescent="0.25">
      <c r="A28" s="16">
        <v>1.22</v>
      </c>
      <c r="B28" s="168"/>
      <c r="C28" s="168"/>
      <c r="D28" s="20" t="s">
        <v>8</v>
      </c>
      <c r="E28" s="13"/>
    </row>
    <row r="29" spans="1:5" s="14" customFormat="1" x14ac:dyDescent="0.25">
      <c r="A29" s="16">
        <v>1.23</v>
      </c>
      <c r="B29" s="168"/>
      <c r="C29" s="168"/>
      <c r="D29" s="20" t="s">
        <v>23</v>
      </c>
      <c r="E29" s="13"/>
    </row>
    <row r="30" spans="1:5" s="14" customFormat="1" x14ac:dyDescent="0.25">
      <c r="A30" s="16">
        <v>1.24</v>
      </c>
      <c r="B30" s="168"/>
      <c r="C30" s="168"/>
      <c r="D30" s="20" t="s">
        <v>24</v>
      </c>
      <c r="E30" s="13"/>
    </row>
    <row r="31" spans="1:5" s="14" customFormat="1" x14ac:dyDescent="0.25">
      <c r="A31" s="16">
        <v>1.25</v>
      </c>
      <c r="B31" s="168"/>
      <c r="C31" s="168"/>
      <c r="D31" s="20" t="s">
        <v>25</v>
      </c>
      <c r="E31" s="13"/>
    </row>
    <row r="32" spans="1:5" s="14" customFormat="1" x14ac:dyDescent="0.25">
      <c r="A32" s="16">
        <v>1.26</v>
      </c>
      <c r="B32" s="170" t="s">
        <v>43</v>
      </c>
      <c r="C32" s="171"/>
      <c r="D32" s="172"/>
      <c r="E32" s="13"/>
    </row>
    <row r="33" spans="1:5" x14ac:dyDescent="0.25">
      <c r="A33" s="16">
        <v>1.27</v>
      </c>
      <c r="B33" s="169" t="s">
        <v>44</v>
      </c>
      <c r="C33" s="152" t="s">
        <v>29</v>
      </c>
      <c r="D33" s="153"/>
      <c r="E33" s="3"/>
    </row>
    <row r="34" spans="1:5" x14ac:dyDescent="0.25">
      <c r="A34" s="16">
        <v>1.28</v>
      </c>
      <c r="B34" s="169"/>
      <c r="C34" s="152" t="s">
        <v>34</v>
      </c>
      <c r="D34" s="153"/>
      <c r="E34" s="3"/>
    </row>
    <row r="35" spans="1:5" x14ac:dyDescent="0.25">
      <c r="A35" s="16">
        <v>1.29</v>
      </c>
      <c r="B35" s="169"/>
      <c r="C35" s="152" t="s">
        <v>35</v>
      </c>
      <c r="D35" s="153"/>
      <c r="E35" s="3"/>
    </row>
    <row r="36" spans="1:5" x14ac:dyDescent="0.25">
      <c r="A36" s="16">
        <v>1.3</v>
      </c>
      <c r="B36" s="169"/>
      <c r="C36" s="152" t="s">
        <v>30</v>
      </c>
      <c r="D36" s="153"/>
      <c r="E36" s="3"/>
    </row>
    <row r="37" spans="1:5" x14ac:dyDescent="0.25">
      <c r="A37" s="16">
        <v>1.31</v>
      </c>
      <c r="B37" s="169"/>
      <c r="C37" s="152" t="s">
        <v>31</v>
      </c>
      <c r="D37" s="153"/>
      <c r="E37" s="3"/>
    </row>
    <row r="38" spans="1:5" x14ac:dyDescent="0.25">
      <c r="A38" s="16">
        <v>1.32</v>
      </c>
      <c r="B38" s="169"/>
      <c r="C38" s="152" t="s">
        <v>32</v>
      </c>
      <c r="D38" s="153"/>
      <c r="E38" s="3"/>
    </row>
    <row r="39" spans="1:5" x14ac:dyDescent="0.25">
      <c r="A39" s="16">
        <v>1.33</v>
      </c>
      <c r="B39" s="169"/>
      <c r="C39" s="152" t="s">
        <v>33</v>
      </c>
      <c r="D39" s="153"/>
      <c r="E39" s="3"/>
    </row>
    <row r="40" spans="1:5" x14ac:dyDescent="0.25">
      <c r="A40" s="16">
        <v>1.34</v>
      </c>
      <c r="B40" s="157" t="s">
        <v>36</v>
      </c>
      <c r="C40" s="152" t="s">
        <v>89</v>
      </c>
      <c r="D40" s="153"/>
      <c r="E40" s="3"/>
    </row>
    <row r="41" spans="1:5" x14ac:dyDescent="0.25">
      <c r="A41" s="16">
        <v>1.35</v>
      </c>
      <c r="B41" s="157"/>
      <c r="C41" s="152" t="s">
        <v>26</v>
      </c>
      <c r="D41" s="153"/>
      <c r="E41" s="3"/>
    </row>
    <row r="42" spans="1:5" x14ac:dyDescent="0.25">
      <c r="A42" s="16">
        <v>1.36</v>
      </c>
      <c r="B42" s="156" t="s">
        <v>37</v>
      </c>
      <c r="C42" s="154" t="s">
        <v>38</v>
      </c>
      <c r="D42" s="155"/>
      <c r="E42" s="3"/>
    </row>
    <row r="43" spans="1:5" x14ac:dyDescent="0.25">
      <c r="A43" s="17">
        <v>1.37</v>
      </c>
      <c r="B43" s="156"/>
      <c r="C43" s="154" t="s">
        <v>39</v>
      </c>
      <c r="D43" s="155"/>
      <c r="E43" s="3"/>
    </row>
    <row r="44" spans="1:5" x14ac:dyDescent="0.25">
      <c r="A44" s="17">
        <v>1.38</v>
      </c>
      <c r="B44" s="156"/>
      <c r="C44" s="154" t="s">
        <v>40</v>
      </c>
      <c r="D44" s="155"/>
      <c r="E44" s="3"/>
    </row>
    <row r="45" spans="1:5" x14ac:dyDescent="0.25">
      <c r="A45" s="17">
        <v>1.39</v>
      </c>
      <c r="B45" s="156"/>
      <c r="C45" s="154" t="s">
        <v>5</v>
      </c>
      <c r="D45" s="155"/>
      <c r="E45" s="3"/>
    </row>
    <row r="46" spans="1:5" x14ac:dyDescent="0.25">
      <c r="A46" s="17">
        <v>1.4</v>
      </c>
      <c r="B46" s="18" t="s">
        <v>42</v>
      </c>
      <c r="C46" s="152" t="s">
        <v>41</v>
      </c>
      <c r="D46" s="153"/>
      <c r="E46" s="3"/>
    </row>
    <row r="47" spans="1:5" x14ac:dyDescent="0.25">
      <c r="A47" s="17">
        <v>1.41</v>
      </c>
      <c r="B47" s="156" t="s">
        <v>45</v>
      </c>
      <c r="C47" s="152" t="s">
        <v>48</v>
      </c>
      <c r="D47" s="153"/>
      <c r="E47" s="3"/>
    </row>
    <row r="48" spans="1:5" x14ac:dyDescent="0.25">
      <c r="A48" s="17">
        <v>1.42</v>
      </c>
      <c r="B48" s="156"/>
      <c r="C48" s="152" t="s">
        <v>46</v>
      </c>
      <c r="D48" s="153"/>
      <c r="E48" s="3"/>
    </row>
    <row r="49" spans="1:5" x14ac:dyDescent="0.25">
      <c r="A49" s="17">
        <v>1.43</v>
      </c>
      <c r="B49" s="156"/>
      <c r="C49" s="152" t="s">
        <v>47</v>
      </c>
      <c r="D49" s="153"/>
      <c r="E49" s="3"/>
    </row>
    <row r="50" spans="1:5" x14ac:dyDescent="0.25">
      <c r="A50" s="17">
        <v>1.44</v>
      </c>
      <c r="B50" s="156"/>
      <c r="C50" s="152" t="s">
        <v>49</v>
      </c>
      <c r="D50" s="153"/>
      <c r="E50" s="3"/>
    </row>
    <row r="51" spans="1:5" x14ac:dyDescent="0.25">
      <c r="A51" s="17">
        <v>1.45</v>
      </c>
      <c r="B51" s="156"/>
      <c r="C51" s="152" t="s">
        <v>50</v>
      </c>
      <c r="D51" s="153"/>
      <c r="E51" s="3"/>
    </row>
    <row r="52" spans="1:5" x14ac:dyDescent="0.25">
      <c r="A52" s="17">
        <v>1.46</v>
      </c>
      <c r="B52" s="156"/>
      <c r="C52" s="152" t="s">
        <v>141</v>
      </c>
      <c r="D52" s="153"/>
      <c r="E52" s="3"/>
    </row>
    <row r="53" spans="1:5" x14ac:dyDescent="0.25">
      <c r="A53" s="17">
        <v>1.47</v>
      </c>
      <c r="B53" s="18" t="s">
        <v>51</v>
      </c>
      <c r="C53" s="152" t="s">
        <v>52</v>
      </c>
      <c r="D53" s="153"/>
      <c r="E53" s="3"/>
    </row>
  </sheetData>
  <mergeCells count="54">
    <mergeCell ref="B4:D4"/>
    <mergeCell ref="C19:D19"/>
    <mergeCell ref="C20:D20"/>
    <mergeCell ref="C22:C26"/>
    <mergeCell ref="B13:B15"/>
    <mergeCell ref="C13:D13"/>
    <mergeCell ref="C14:D14"/>
    <mergeCell ref="C15:D15"/>
    <mergeCell ref="B16:B18"/>
    <mergeCell ref="C16:D16"/>
    <mergeCell ref="C17:D17"/>
    <mergeCell ref="C18:D18"/>
    <mergeCell ref="B22:B31"/>
    <mergeCell ref="B19:B21"/>
    <mergeCell ref="B33:B39"/>
    <mergeCell ref="C21:D21"/>
    <mergeCell ref="C33:D33"/>
    <mergeCell ref="C34:D34"/>
    <mergeCell ref="C35:D35"/>
    <mergeCell ref="C36:D36"/>
    <mergeCell ref="C37:D37"/>
    <mergeCell ref="C38:D38"/>
    <mergeCell ref="C39:D39"/>
    <mergeCell ref="B32:D32"/>
    <mergeCell ref="B42:B45"/>
    <mergeCell ref="B40:B41"/>
    <mergeCell ref="B47:B52"/>
    <mergeCell ref="A1:E1"/>
    <mergeCell ref="B2:D2"/>
    <mergeCell ref="B3:D3"/>
    <mergeCell ref="B5:D5"/>
    <mergeCell ref="B6:E6"/>
    <mergeCell ref="C7:D7"/>
    <mergeCell ref="C8:D8"/>
    <mergeCell ref="C9:D9"/>
    <mergeCell ref="C10:D10"/>
    <mergeCell ref="C11:D11"/>
    <mergeCell ref="C12:D12"/>
    <mergeCell ref="B7:B12"/>
    <mergeCell ref="C27:C31"/>
    <mergeCell ref="C40:D40"/>
    <mergeCell ref="C42:D42"/>
    <mergeCell ref="C43:D43"/>
    <mergeCell ref="C41:D41"/>
    <mergeCell ref="C44:D44"/>
    <mergeCell ref="C50:D50"/>
    <mergeCell ref="C51:D51"/>
    <mergeCell ref="C52:D52"/>
    <mergeCell ref="C53:D53"/>
    <mergeCell ref="C45:D45"/>
    <mergeCell ref="C46:D46"/>
    <mergeCell ref="C47:D47"/>
    <mergeCell ref="C48:D48"/>
    <mergeCell ref="C49:D49"/>
  </mergeCells>
  <printOptions horizontalCentered="1" verticalCentered="1"/>
  <pageMargins left="0.2" right="0.2" top="0" bottom="0" header="0.3" footer="0.3"/>
  <pageSetup scale="9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5"/>
  <sheetViews>
    <sheetView view="pageBreakPreview" zoomScale="99" zoomScaleSheetLayoutView="99" workbookViewId="0">
      <selection activeCell="C41" sqref="C41:D41"/>
    </sheetView>
  </sheetViews>
  <sheetFormatPr defaultColWidth="9.140625" defaultRowHeight="15" x14ac:dyDescent="0.25"/>
  <cols>
    <col min="1" max="1" width="9.140625" style="2"/>
    <col min="2" max="2" width="31.5703125" style="49" customWidth="1"/>
    <col min="3" max="3" width="31.7109375" style="1" customWidth="1"/>
    <col min="4" max="4" width="16.85546875" style="1" customWidth="1"/>
    <col min="5" max="16384" width="9.140625" style="11"/>
  </cols>
  <sheetData>
    <row r="1" spans="1:4" ht="18.75" x14ac:dyDescent="0.3">
      <c r="A1" s="175" t="s">
        <v>104</v>
      </c>
      <c r="B1" s="175"/>
      <c r="C1" s="175"/>
      <c r="D1" s="175"/>
    </row>
    <row r="2" spans="1:4" ht="18.75" x14ac:dyDescent="0.3">
      <c r="A2" s="21" t="s">
        <v>0</v>
      </c>
      <c r="B2" s="174" t="s">
        <v>1</v>
      </c>
      <c r="C2" s="174"/>
      <c r="D2" s="50" t="s">
        <v>100</v>
      </c>
    </row>
    <row r="3" spans="1:4" x14ac:dyDescent="0.25">
      <c r="A3" s="4"/>
      <c r="B3" s="180" t="s">
        <v>2</v>
      </c>
      <c r="C3" s="180"/>
      <c r="D3" s="4"/>
    </row>
    <row r="4" spans="1:4" x14ac:dyDescent="0.25">
      <c r="A4" s="4"/>
      <c r="B4" s="180" t="s">
        <v>53</v>
      </c>
      <c r="C4" s="180"/>
      <c r="D4" s="4"/>
    </row>
    <row r="5" spans="1:4" x14ac:dyDescent="0.25">
      <c r="A5" s="4"/>
      <c r="B5" s="180" t="s">
        <v>66</v>
      </c>
      <c r="C5" s="180"/>
      <c r="D5" s="4"/>
    </row>
    <row r="6" spans="1:4" s="10" customFormat="1" x14ac:dyDescent="0.25">
      <c r="A6" s="9">
        <v>2</v>
      </c>
      <c r="B6" s="181" t="s">
        <v>54</v>
      </c>
      <c r="C6" s="182"/>
      <c r="D6" s="9"/>
    </row>
    <row r="7" spans="1:4" x14ac:dyDescent="0.25">
      <c r="A7" s="46">
        <v>2.1</v>
      </c>
      <c r="B7" s="152" t="s">
        <v>139</v>
      </c>
      <c r="C7" s="153"/>
      <c r="D7" s="3"/>
    </row>
    <row r="8" spans="1:4" x14ac:dyDescent="0.25">
      <c r="A8" s="46">
        <v>2.2000000000000002</v>
      </c>
      <c r="B8" s="178" t="s">
        <v>67</v>
      </c>
      <c r="C8" s="179"/>
      <c r="D8" s="3"/>
    </row>
    <row r="9" spans="1:4" x14ac:dyDescent="0.25">
      <c r="A9" s="46">
        <v>2.2999999999999998</v>
      </c>
      <c r="B9" s="176" t="s">
        <v>68</v>
      </c>
      <c r="C9" s="37" t="s">
        <v>68</v>
      </c>
      <c r="D9" s="3"/>
    </row>
    <row r="10" spans="1:4" x14ac:dyDescent="0.25">
      <c r="A10" s="46">
        <v>2.4</v>
      </c>
      <c r="B10" s="176"/>
      <c r="C10" s="37" t="s">
        <v>140</v>
      </c>
      <c r="D10" s="3"/>
    </row>
    <row r="11" spans="1:4" x14ac:dyDescent="0.25">
      <c r="A11" s="46">
        <v>2.5</v>
      </c>
      <c r="B11" s="176"/>
      <c r="C11" s="37" t="s">
        <v>69</v>
      </c>
      <c r="D11" s="3"/>
    </row>
    <row r="12" spans="1:4" x14ac:dyDescent="0.25">
      <c r="A12" s="46">
        <v>2.6</v>
      </c>
      <c r="B12" s="176" t="s">
        <v>75</v>
      </c>
      <c r="C12" s="48" t="s">
        <v>76</v>
      </c>
      <c r="D12" s="48"/>
    </row>
    <row r="13" spans="1:4" x14ac:dyDescent="0.25">
      <c r="A13" s="46">
        <v>2.7</v>
      </c>
      <c r="B13" s="176"/>
      <c r="C13" s="48" t="s">
        <v>77</v>
      </c>
      <c r="D13" s="37"/>
    </row>
    <row r="14" spans="1:4" x14ac:dyDescent="0.25">
      <c r="A14" s="46">
        <v>2.8</v>
      </c>
      <c r="B14" s="176"/>
      <c r="C14" s="48" t="s">
        <v>78</v>
      </c>
      <c r="D14" s="3"/>
    </row>
    <row r="15" spans="1:4" x14ac:dyDescent="0.25">
      <c r="A15" s="46">
        <v>2.9</v>
      </c>
      <c r="B15" s="176"/>
      <c r="C15" s="48" t="s">
        <v>79</v>
      </c>
      <c r="D15" s="3"/>
    </row>
    <row r="16" spans="1:4" x14ac:dyDescent="0.25">
      <c r="A16" s="17">
        <v>2.1</v>
      </c>
      <c r="B16" s="176"/>
      <c r="C16" s="48" t="s">
        <v>80</v>
      </c>
      <c r="D16" s="3"/>
    </row>
    <row r="17" spans="1:4" x14ac:dyDescent="0.25">
      <c r="A17" s="17">
        <v>2.11</v>
      </c>
      <c r="B17" s="176"/>
      <c r="C17" s="48" t="s">
        <v>81</v>
      </c>
      <c r="D17" s="3"/>
    </row>
    <row r="18" spans="1:4" x14ac:dyDescent="0.25">
      <c r="A18" s="17">
        <v>2.12</v>
      </c>
      <c r="B18" s="176"/>
      <c r="C18" s="48" t="s">
        <v>82</v>
      </c>
      <c r="D18" s="3"/>
    </row>
    <row r="19" spans="1:4" x14ac:dyDescent="0.25">
      <c r="A19" s="17">
        <v>2.13</v>
      </c>
      <c r="B19" s="176"/>
      <c r="C19" s="48" t="s">
        <v>83</v>
      </c>
      <c r="D19" s="3"/>
    </row>
    <row r="20" spans="1:4" x14ac:dyDescent="0.25">
      <c r="A20" s="17">
        <v>2.14</v>
      </c>
      <c r="B20" s="176" t="s">
        <v>84</v>
      </c>
      <c r="C20" s="48" t="s">
        <v>76</v>
      </c>
      <c r="D20" s="3"/>
    </row>
    <row r="21" spans="1:4" x14ac:dyDescent="0.25">
      <c r="A21" s="17">
        <v>2.15</v>
      </c>
      <c r="B21" s="176"/>
      <c r="C21" s="48" t="s">
        <v>77</v>
      </c>
      <c r="D21" s="3"/>
    </row>
    <row r="22" spans="1:4" x14ac:dyDescent="0.25">
      <c r="A22" s="17">
        <v>2.16</v>
      </c>
      <c r="B22" s="176"/>
      <c r="C22" s="48" t="s">
        <v>78</v>
      </c>
      <c r="D22" s="3"/>
    </row>
    <row r="23" spans="1:4" x14ac:dyDescent="0.25">
      <c r="A23" s="17">
        <v>2.17</v>
      </c>
      <c r="B23" s="176"/>
      <c r="C23" s="48" t="s">
        <v>79</v>
      </c>
      <c r="D23" s="3"/>
    </row>
    <row r="24" spans="1:4" x14ac:dyDescent="0.25">
      <c r="A24" s="17">
        <v>2.1800000000000002</v>
      </c>
      <c r="B24" s="176"/>
      <c r="C24" s="48" t="s">
        <v>80</v>
      </c>
      <c r="D24" s="3"/>
    </row>
    <row r="25" spans="1:4" x14ac:dyDescent="0.25">
      <c r="A25" s="17">
        <v>2.19</v>
      </c>
      <c r="B25" s="176"/>
      <c r="C25" s="48" t="s">
        <v>81</v>
      </c>
      <c r="D25" s="3"/>
    </row>
    <row r="26" spans="1:4" x14ac:dyDescent="0.25">
      <c r="A26" s="17">
        <v>2.2000000000000002</v>
      </c>
      <c r="B26" s="176"/>
      <c r="C26" s="48" t="s">
        <v>82</v>
      </c>
      <c r="D26" s="3"/>
    </row>
    <row r="27" spans="1:4" x14ac:dyDescent="0.25">
      <c r="A27" s="17">
        <v>2.21</v>
      </c>
      <c r="B27" s="176"/>
      <c r="C27" s="48" t="s">
        <v>83</v>
      </c>
      <c r="D27" s="3"/>
    </row>
    <row r="28" spans="1:4" x14ac:dyDescent="0.25">
      <c r="A28" s="17">
        <v>2.2200000000000002</v>
      </c>
      <c r="B28" s="176" t="s">
        <v>85</v>
      </c>
      <c r="C28" s="48" t="s">
        <v>76</v>
      </c>
      <c r="D28" s="3"/>
    </row>
    <row r="29" spans="1:4" x14ac:dyDescent="0.25">
      <c r="A29" s="17">
        <v>2.23</v>
      </c>
      <c r="B29" s="176"/>
      <c r="C29" s="48" t="s">
        <v>77</v>
      </c>
      <c r="D29" s="3"/>
    </row>
    <row r="30" spans="1:4" x14ac:dyDescent="0.25">
      <c r="A30" s="17">
        <v>2.2400000000000002</v>
      </c>
      <c r="B30" s="176"/>
      <c r="C30" s="48" t="s">
        <v>78</v>
      </c>
      <c r="D30" s="3"/>
    </row>
    <row r="31" spans="1:4" x14ac:dyDescent="0.25">
      <c r="A31" s="17">
        <v>2.25</v>
      </c>
      <c r="B31" s="176"/>
      <c r="C31" s="48" t="s">
        <v>79</v>
      </c>
      <c r="D31" s="3"/>
    </row>
    <row r="32" spans="1:4" x14ac:dyDescent="0.25">
      <c r="A32" s="17">
        <v>2.2599999999999998</v>
      </c>
      <c r="B32" s="176"/>
      <c r="C32" s="48" t="s">
        <v>80</v>
      </c>
      <c r="D32" s="3"/>
    </row>
    <row r="33" spans="1:4" x14ac:dyDescent="0.25">
      <c r="A33" s="17">
        <v>2.27</v>
      </c>
      <c r="B33" s="176"/>
      <c r="C33" s="48" t="s">
        <v>81</v>
      </c>
      <c r="D33" s="3"/>
    </row>
    <row r="34" spans="1:4" x14ac:dyDescent="0.25">
      <c r="A34" s="17">
        <v>2.2799999999999998</v>
      </c>
      <c r="B34" s="176"/>
      <c r="C34" s="48" t="s">
        <v>82</v>
      </c>
      <c r="D34" s="3"/>
    </row>
    <row r="35" spans="1:4" x14ac:dyDescent="0.25">
      <c r="A35" s="17">
        <v>2.29</v>
      </c>
      <c r="B35" s="176"/>
      <c r="C35" s="48" t="s">
        <v>83</v>
      </c>
      <c r="D35" s="3"/>
    </row>
    <row r="36" spans="1:4" x14ac:dyDescent="0.25">
      <c r="A36" s="17">
        <v>2.2999999999999998</v>
      </c>
      <c r="B36" s="176" t="s">
        <v>86</v>
      </c>
      <c r="C36" s="48" t="s">
        <v>76</v>
      </c>
      <c r="D36" s="3"/>
    </row>
    <row r="37" spans="1:4" x14ac:dyDescent="0.25">
      <c r="A37" s="17">
        <v>2.31</v>
      </c>
      <c r="B37" s="176"/>
      <c r="C37" s="48" t="s">
        <v>77</v>
      </c>
      <c r="D37" s="3"/>
    </row>
    <row r="38" spans="1:4" x14ac:dyDescent="0.25">
      <c r="A38" s="17">
        <v>2.3199999999999998</v>
      </c>
      <c r="B38" s="176"/>
      <c r="C38" s="48" t="s">
        <v>78</v>
      </c>
      <c r="D38" s="3"/>
    </row>
    <row r="39" spans="1:4" x14ac:dyDescent="0.25">
      <c r="A39" s="17">
        <v>2.33</v>
      </c>
      <c r="B39" s="176"/>
      <c r="C39" s="48" t="s">
        <v>79</v>
      </c>
      <c r="D39" s="3"/>
    </row>
    <row r="40" spans="1:4" x14ac:dyDescent="0.25">
      <c r="A40" s="17">
        <v>2.34</v>
      </c>
      <c r="B40" s="176"/>
      <c r="C40" s="48" t="s">
        <v>80</v>
      </c>
      <c r="D40" s="3"/>
    </row>
    <row r="41" spans="1:4" x14ac:dyDescent="0.25">
      <c r="A41" s="17">
        <v>2.35</v>
      </c>
      <c r="B41" s="176"/>
      <c r="C41" s="48" t="s">
        <v>81</v>
      </c>
      <c r="D41" s="3"/>
    </row>
    <row r="42" spans="1:4" x14ac:dyDescent="0.25">
      <c r="A42" s="17">
        <v>2.36</v>
      </c>
      <c r="B42" s="176"/>
      <c r="C42" s="48" t="s">
        <v>82</v>
      </c>
      <c r="D42" s="3"/>
    </row>
    <row r="43" spans="1:4" x14ac:dyDescent="0.25">
      <c r="A43" s="17">
        <v>2.37</v>
      </c>
      <c r="B43" s="176"/>
      <c r="C43" s="48" t="s">
        <v>83</v>
      </c>
      <c r="D43" s="3"/>
    </row>
    <row r="44" spans="1:4" x14ac:dyDescent="0.25">
      <c r="A44" s="17">
        <v>2.38</v>
      </c>
      <c r="B44" s="176" t="s">
        <v>113</v>
      </c>
      <c r="C44" s="48" t="s">
        <v>76</v>
      </c>
      <c r="D44" s="3"/>
    </row>
    <row r="45" spans="1:4" x14ac:dyDescent="0.25">
      <c r="A45" s="17">
        <v>2.38</v>
      </c>
      <c r="B45" s="176"/>
      <c r="C45" s="48" t="s">
        <v>77</v>
      </c>
      <c r="D45" s="3"/>
    </row>
    <row r="46" spans="1:4" x14ac:dyDescent="0.25">
      <c r="A46" s="17">
        <v>2.4</v>
      </c>
      <c r="B46" s="176"/>
      <c r="C46" s="48" t="s">
        <v>78</v>
      </c>
      <c r="D46" s="3"/>
    </row>
    <row r="47" spans="1:4" x14ac:dyDescent="0.25">
      <c r="A47" s="17">
        <v>2.41</v>
      </c>
      <c r="B47" s="176"/>
      <c r="C47" s="48" t="s">
        <v>79</v>
      </c>
      <c r="D47" s="3"/>
    </row>
    <row r="48" spans="1:4" x14ac:dyDescent="0.25">
      <c r="A48" s="17">
        <v>2.42</v>
      </c>
      <c r="B48" s="176"/>
      <c r="C48" s="48" t="s">
        <v>80</v>
      </c>
      <c r="D48" s="3"/>
    </row>
    <row r="49" spans="1:4" x14ac:dyDescent="0.25">
      <c r="A49" s="17">
        <v>2.4300000000000002</v>
      </c>
      <c r="B49" s="176"/>
      <c r="C49" s="48" t="s">
        <v>81</v>
      </c>
      <c r="D49" s="3"/>
    </row>
    <row r="50" spans="1:4" x14ac:dyDescent="0.25">
      <c r="A50" s="17">
        <v>2.44</v>
      </c>
      <c r="B50" s="176"/>
      <c r="C50" s="48" t="s">
        <v>82</v>
      </c>
      <c r="D50" s="3"/>
    </row>
    <row r="51" spans="1:4" x14ac:dyDescent="0.25">
      <c r="A51" s="17">
        <v>2.4500000000000002</v>
      </c>
      <c r="B51" s="176"/>
      <c r="C51" s="48" t="s">
        <v>83</v>
      </c>
      <c r="D51" s="3"/>
    </row>
    <row r="52" spans="1:4" x14ac:dyDescent="0.25">
      <c r="A52" s="17">
        <v>2.46</v>
      </c>
      <c r="B52" s="176" t="s">
        <v>87</v>
      </c>
      <c r="C52" s="48" t="s">
        <v>76</v>
      </c>
      <c r="D52" s="3"/>
    </row>
    <row r="53" spans="1:4" x14ac:dyDescent="0.25">
      <c r="A53" s="17">
        <v>2.4700000000000002</v>
      </c>
      <c r="B53" s="176"/>
      <c r="C53" s="48" t="s">
        <v>77</v>
      </c>
      <c r="D53" s="3"/>
    </row>
    <row r="54" spans="1:4" x14ac:dyDescent="0.25">
      <c r="A54" s="17">
        <v>2.48</v>
      </c>
      <c r="B54" s="176"/>
      <c r="C54" s="48" t="s">
        <v>78</v>
      </c>
      <c r="D54" s="3"/>
    </row>
    <row r="55" spans="1:4" x14ac:dyDescent="0.25">
      <c r="A55" s="17">
        <v>2.4900000000000002</v>
      </c>
      <c r="B55" s="176"/>
      <c r="C55" s="48" t="s">
        <v>79</v>
      </c>
      <c r="D55" s="3"/>
    </row>
    <row r="56" spans="1:4" x14ac:dyDescent="0.25">
      <c r="A56" s="17">
        <v>2.5</v>
      </c>
      <c r="B56" s="176"/>
      <c r="C56" s="48" t="s">
        <v>80</v>
      </c>
      <c r="D56" s="3"/>
    </row>
    <row r="57" spans="1:4" x14ac:dyDescent="0.25">
      <c r="A57" s="17">
        <v>2.5099999999999998</v>
      </c>
      <c r="B57" s="176"/>
      <c r="C57" s="48" t="s">
        <v>81</v>
      </c>
      <c r="D57" s="3"/>
    </row>
    <row r="58" spans="1:4" x14ac:dyDescent="0.25">
      <c r="A58" s="17">
        <v>2.52</v>
      </c>
      <c r="B58" s="176"/>
      <c r="C58" s="48" t="s">
        <v>82</v>
      </c>
      <c r="D58" s="3"/>
    </row>
    <row r="59" spans="1:4" x14ac:dyDescent="0.25">
      <c r="A59" s="17">
        <v>2.5299999999999998</v>
      </c>
      <c r="B59" s="176"/>
      <c r="C59" s="48" t="s">
        <v>83</v>
      </c>
      <c r="D59" s="3"/>
    </row>
    <row r="60" spans="1:4" x14ac:dyDescent="0.25">
      <c r="A60" s="17">
        <v>2.54</v>
      </c>
      <c r="B60" s="176" t="s">
        <v>74</v>
      </c>
      <c r="C60" s="37" t="s">
        <v>71</v>
      </c>
      <c r="D60" s="3"/>
    </row>
    <row r="61" spans="1:4" x14ac:dyDescent="0.25">
      <c r="A61" s="17">
        <v>2.5499999999999998</v>
      </c>
      <c r="B61" s="176"/>
      <c r="C61" s="47" t="s">
        <v>70</v>
      </c>
      <c r="D61" s="3"/>
    </row>
    <row r="62" spans="1:4" x14ac:dyDescent="0.25">
      <c r="A62" s="17">
        <v>2.56</v>
      </c>
      <c r="B62" s="176"/>
      <c r="C62" s="47" t="s">
        <v>72</v>
      </c>
      <c r="D62" s="3"/>
    </row>
    <row r="63" spans="1:4" x14ac:dyDescent="0.25">
      <c r="A63" s="17">
        <v>2.57</v>
      </c>
      <c r="B63" s="177" t="s">
        <v>136</v>
      </c>
      <c r="C63" s="177"/>
      <c r="D63" s="3"/>
    </row>
    <row r="64" spans="1:4" x14ac:dyDescent="0.25">
      <c r="A64" s="17">
        <v>2.58</v>
      </c>
      <c r="B64" s="177" t="s">
        <v>137</v>
      </c>
      <c r="C64" s="177"/>
      <c r="D64" s="3"/>
    </row>
    <row r="65" spans="1:4" x14ac:dyDescent="0.25">
      <c r="A65" s="17">
        <v>2.59</v>
      </c>
      <c r="B65" s="177" t="s">
        <v>73</v>
      </c>
      <c r="C65" s="177"/>
      <c r="D65" s="3"/>
    </row>
  </sheetData>
  <mergeCells count="19">
    <mergeCell ref="B65:C65"/>
    <mergeCell ref="B3:C3"/>
    <mergeCell ref="B4:C4"/>
    <mergeCell ref="B5:C5"/>
    <mergeCell ref="B9:B11"/>
    <mergeCell ref="B60:B62"/>
    <mergeCell ref="B12:B19"/>
    <mergeCell ref="B20:B27"/>
    <mergeCell ref="B28:B35"/>
    <mergeCell ref="B36:B43"/>
    <mergeCell ref="B44:B51"/>
    <mergeCell ref="B6:C6"/>
    <mergeCell ref="B2:C2"/>
    <mergeCell ref="A1:D1"/>
    <mergeCell ref="B52:B59"/>
    <mergeCell ref="B63:C63"/>
    <mergeCell ref="B64:C64"/>
    <mergeCell ref="B7:C7"/>
    <mergeCell ref="B8:C8"/>
  </mergeCells>
  <printOptions horizontalCentered="1" verticalCentered="1"/>
  <pageMargins left="0.25" right="0.2" top="0" bottom="0" header="0.3" footer="0.3"/>
  <pageSetup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1"/>
  <sheetViews>
    <sheetView view="pageBreakPreview" topLeftCell="A69" zoomScale="112" zoomScaleSheetLayoutView="112" workbookViewId="0">
      <selection activeCell="C41" sqref="C41:D41"/>
    </sheetView>
  </sheetViews>
  <sheetFormatPr defaultColWidth="9.140625" defaultRowHeight="15.75" x14ac:dyDescent="0.25"/>
  <cols>
    <col min="1" max="1" width="9.140625" style="6"/>
    <col min="2" max="2" width="39.28515625" style="6" customWidth="1"/>
    <col min="3" max="3" width="62.140625" style="6" customWidth="1"/>
    <col min="4" max="4" width="21.42578125" style="5" customWidth="1"/>
    <col min="5" max="16384" width="9.140625" style="5"/>
  </cols>
  <sheetData>
    <row r="1" spans="1:4" ht="16.5" thickBot="1" x14ac:dyDescent="0.3">
      <c r="A1" s="186" t="s">
        <v>105</v>
      </c>
      <c r="B1" s="186"/>
      <c r="C1" s="186"/>
      <c r="D1" s="186"/>
    </row>
    <row r="2" spans="1:4" x14ac:dyDescent="0.25">
      <c r="A2" s="23" t="s">
        <v>0</v>
      </c>
      <c r="B2" s="24" t="s">
        <v>1</v>
      </c>
      <c r="C2" s="24" t="s">
        <v>99</v>
      </c>
      <c r="D2" s="36" t="s">
        <v>100</v>
      </c>
    </row>
    <row r="3" spans="1:4" x14ac:dyDescent="0.25">
      <c r="A3" s="25"/>
      <c r="B3" s="38" t="s">
        <v>2</v>
      </c>
      <c r="C3" s="38"/>
      <c r="D3" s="26"/>
    </row>
    <row r="4" spans="1:4" x14ac:dyDescent="0.25">
      <c r="A4" s="25"/>
      <c r="B4" s="38" t="s">
        <v>102</v>
      </c>
      <c r="C4" s="38"/>
      <c r="D4" s="26"/>
    </row>
    <row r="5" spans="1:4" s="7" customFormat="1" x14ac:dyDescent="0.25">
      <c r="A5" s="27">
        <v>3</v>
      </c>
      <c r="B5" s="22" t="s">
        <v>9</v>
      </c>
      <c r="C5" s="22"/>
      <c r="D5" s="28"/>
    </row>
    <row r="6" spans="1:4" x14ac:dyDescent="0.25">
      <c r="A6" s="25">
        <v>3.1</v>
      </c>
      <c r="B6" s="8" t="s">
        <v>59</v>
      </c>
      <c r="C6" s="38" t="s">
        <v>55</v>
      </c>
      <c r="D6" s="26"/>
    </row>
    <row r="7" spans="1:4" x14ac:dyDescent="0.25">
      <c r="A7" s="25">
        <v>3.2</v>
      </c>
      <c r="B7" s="194" t="s">
        <v>106</v>
      </c>
      <c r="C7" s="41" t="s">
        <v>10</v>
      </c>
      <c r="D7" s="42"/>
    </row>
    <row r="8" spans="1:4" x14ac:dyDescent="0.25">
      <c r="A8" s="25">
        <v>3.3</v>
      </c>
      <c r="B8" s="194"/>
      <c r="C8" s="38" t="s">
        <v>11</v>
      </c>
      <c r="D8" s="29"/>
    </row>
    <row r="9" spans="1:4" x14ac:dyDescent="0.25">
      <c r="A9" s="25">
        <v>3.4</v>
      </c>
      <c r="B9" s="194"/>
      <c r="C9" s="38" t="s">
        <v>15</v>
      </c>
      <c r="D9" s="29"/>
    </row>
    <row r="10" spans="1:4" x14ac:dyDescent="0.25">
      <c r="A10" s="25">
        <v>3.5</v>
      </c>
      <c r="B10" s="194"/>
      <c r="C10" s="38" t="s">
        <v>12</v>
      </c>
      <c r="D10" s="29"/>
    </row>
    <row r="11" spans="1:4" x14ac:dyDescent="0.25">
      <c r="A11" s="25">
        <v>3.6</v>
      </c>
      <c r="B11" s="196" t="s">
        <v>107</v>
      </c>
      <c r="C11" s="38" t="s">
        <v>10</v>
      </c>
      <c r="D11" s="29"/>
    </row>
    <row r="12" spans="1:4" x14ac:dyDescent="0.25">
      <c r="A12" s="25">
        <v>3.7</v>
      </c>
      <c r="B12" s="196"/>
      <c r="C12" s="38" t="s">
        <v>11</v>
      </c>
      <c r="D12" s="29"/>
    </row>
    <row r="13" spans="1:4" x14ac:dyDescent="0.25">
      <c r="A13" s="25">
        <v>3.8</v>
      </c>
      <c r="B13" s="196"/>
      <c r="C13" s="38" t="s">
        <v>15</v>
      </c>
      <c r="D13" s="29"/>
    </row>
    <row r="14" spans="1:4" x14ac:dyDescent="0.25">
      <c r="A14" s="25">
        <v>3.9</v>
      </c>
      <c r="B14" s="196"/>
      <c r="C14" s="38" t="s">
        <v>12</v>
      </c>
      <c r="D14" s="29"/>
    </row>
    <row r="15" spans="1:4" x14ac:dyDescent="0.25">
      <c r="A15" s="30">
        <v>3.1</v>
      </c>
      <c r="B15" s="196" t="s">
        <v>14</v>
      </c>
      <c r="C15" s="38" t="s">
        <v>10</v>
      </c>
      <c r="D15" s="29"/>
    </row>
    <row r="16" spans="1:4" x14ac:dyDescent="0.25">
      <c r="A16" s="30">
        <v>3.11</v>
      </c>
      <c r="B16" s="196"/>
      <c r="C16" s="38" t="s">
        <v>11</v>
      </c>
      <c r="D16" s="29"/>
    </row>
    <row r="17" spans="1:4" x14ac:dyDescent="0.25">
      <c r="A17" s="30">
        <v>3.12</v>
      </c>
      <c r="B17" s="196"/>
      <c r="C17" s="38" t="s">
        <v>15</v>
      </c>
      <c r="D17" s="29"/>
    </row>
    <row r="18" spans="1:4" x14ac:dyDescent="0.25">
      <c r="A18" s="30">
        <v>3.13</v>
      </c>
      <c r="B18" s="196"/>
      <c r="C18" s="38" t="s">
        <v>12</v>
      </c>
      <c r="D18" s="29"/>
    </row>
    <row r="19" spans="1:4" x14ac:dyDescent="0.25">
      <c r="A19" s="30">
        <v>3.14</v>
      </c>
      <c r="B19" s="38" t="s">
        <v>94</v>
      </c>
      <c r="C19" s="38" t="s">
        <v>61</v>
      </c>
      <c r="D19" s="29"/>
    </row>
    <row r="20" spans="1:4" x14ac:dyDescent="0.25">
      <c r="A20" s="30">
        <v>3.15</v>
      </c>
      <c r="B20" s="192" t="s">
        <v>58</v>
      </c>
      <c r="C20" s="38" t="s">
        <v>55</v>
      </c>
      <c r="D20" s="29"/>
    </row>
    <row r="21" spans="1:4" x14ac:dyDescent="0.25">
      <c r="A21" s="30">
        <v>3.16</v>
      </c>
      <c r="B21" s="193"/>
      <c r="C21" s="43" t="s">
        <v>57</v>
      </c>
      <c r="D21" s="44"/>
    </row>
    <row r="22" spans="1:4" x14ac:dyDescent="0.25">
      <c r="A22" s="30">
        <v>3.17</v>
      </c>
      <c r="B22" s="193"/>
      <c r="C22" s="40" t="s">
        <v>108</v>
      </c>
      <c r="D22" s="29"/>
    </row>
    <row r="23" spans="1:4" x14ac:dyDescent="0.25">
      <c r="A23" s="30">
        <v>3.18</v>
      </c>
      <c r="B23" s="193"/>
      <c r="C23" s="40" t="s">
        <v>13</v>
      </c>
      <c r="D23" s="29"/>
    </row>
    <row r="24" spans="1:4" x14ac:dyDescent="0.25">
      <c r="A24" s="30">
        <v>3.19</v>
      </c>
      <c r="B24" s="193"/>
      <c r="C24" s="40" t="s">
        <v>14</v>
      </c>
      <c r="D24" s="29"/>
    </row>
    <row r="25" spans="1:4" x14ac:dyDescent="0.25">
      <c r="A25" s="30">
        <v>3.2</v>
      </c>
      <c r="B25" s="193"/>
      <c r="C25" s="45" t="s">
        <v>56</v>
      </c>
      <c r="D25" s="44"/>
    </row>
    <row r="26" spans="1:4" x14ac:dyDescent="0.25">
      <c r="A26" s="30">
        <v>3.21</v>
      </c>
      <c r="B26" s="193"/>
      <c r="C26" s="40" t="s">
        <v>108</v>
      </c>
      <c r="D26" s="29"/>
    </row>
    <row r="27" spans="1:4" x14ac:dyDescent="0.25">
      <c r="A27" s="30">
        <v>3.22</v>
      </c>
      <c r="B27" s="193"/>
      <c r="C27" s="40" t="s">
        <v>107</v>
      </c>
      <c r="D27" s="29"/>
    </row>
    <row r="28" spans="1:4" x14ac:dyDescent="0.25">
      <c r="A28" s="30">
        <v>3.23</v>
      </c>
      <c r="B28" s="193"/>
      <c r="C28" s="40" t="s">
        <v>14</v>
      </c>
      <c r="D28" s="29"/>
    </row>
    <row r="29" spans="1:4" x14ac:dyDescent="0.25">
      <c r="A29" s="30">
        <v>3.24</v>
      </c>
      <c r="B29" s="38" t="s">
        <v>95</v>
      </c>
      <c r="C29" s="38" t="s">
        <v>60</v>
      </c>
      <c r="D29" s="29"/>
    </row>
    <row r="30" spans="1:4" x14ac:dyDescent="0.25">
      <c r="A30" s="31">
        <v>4</v>
      </c>
      <c r="B30" s="189" t="s">
        <v>109</v>
      </c>
      <c r="C30" s="190"/>
      <c r="D30" s="191"/>
    </row>
    <row r="31" spans="1:4" x14ac:dyDescent="0.25">
      <c r="A31" s="32">
        <v>4.0999999999999996</v>
      </c>
      <c r="B31" s="195" t="s">
        <v>62</v>
      </c>
      <c r="C31" s="195"/>
      <c r="D31" s="29"/>
    </row>
    <row r="32" spans="1:4" x14ac:dyDescent="0.25">
      <c r="A32" s="32">
        <v>4.2</v>
      </c>
      <c r="B32" s="194" t="s">
        <v>110</v>
      </c>
      <c r="C32" s="41" t="s">
        <v>10</v>
      </c>
      <c r="D32" s="42"/>
    </row>
    <row r="33" spans="1:4" x14ac:dyDescent="0.25">
      <c r="A33" s="32">
        <v>4.3</v>
      </c>
      <c r="B33" s="194"/>
      <c r="C33" s="38" t="s">
        <v>11</v>
      </c>
      <c r="D33" s="29"/>
    </row>
    <row r="34" spans="1:4" x14ac:dyDescent="0.25">
      <c r="A34" s="32">
        <v>4.4000000000000004</v>
      </c>
      <c r="B34" s="194"/>
      <c r="C34" s="38" t="s">
        <v>15</v>
      </c>
      <c r="D34" s="29"/>
    </row>
    <row r="35" spans="1:4" x14ac:dyDescent="0.25">
      <c r="A35" s="32">
        <v>4.5</v>
      </c>
      <c r="B35" s="194"/>
      <c r="C35" s="38" t="s">
        <v>12</v>
      </c>
      <c r="D35" s="29"/>
    </row>
    <row r="36" spans="1:4" x14ac:dyDescent="0.25">
      <c r="A36" s="32">
        <v>4.5999999999999996</v>
      </c>
      <c r="B36" s="187" t="s">
        <v>63</v>
      </c>
      <c r="C36" s="188"/>
      <c r="D36" s="29"/>
    </row>
    <row r="37" spans="1:4" x14ac:dyDescent="0.25">
      <c r="A37" s="32">
        <v>4.7</v>
      </c>
      <c r="B37" s="194" t="s">
        <v>111</v>
      </c>
      <c r="C37" s="38" t="s">
        <v>15</v>
      </c>
      <c r="D37" s="42"/>
    </row>
    <row r="38" spans="1:4" x14ac:dyDescent="0.25">
      <c r="A38" s="32">
        <v>4.8</v>
      </c>
      <c r="B38" s="194"/>
      <c r="C38" s="38" t="s">
        <v>12</v>
      </c>
      <c r="D38" s="29"/>
    </row>
    <row r="39" spans="1:4" x14ac:dyDescent="0.25">
      <c r="A39" s="31">
        <v>5</v>
      </c>
      <c r="B39" s="189" t="s">
        <v>64</v>
      </c>
      <c r="C39" s="190"/>
      <c r="D39" s="191"/>
    </row>
    <row r="40" spans="1:4" x14ac:dyDescent="0.25">
      <c r="A40" s="32">
        <v>5.0999999999999996</v>
      </c>
      <c r="B40" s="197" t="s">
        <v>135</v>
      </c>
      <c r="C40" s="39" t="s">
        <v>115</v>
      </c>
      <c r="D40" s="29"/>
    </row>
    <row r="41" spans="1:4" x14ac:dyDescent="0.25">
      <c r="A41" s="32">
        <v>5.2</v>
      </c>
      <c r="B41" s="198"/>
      <c r="C41" s="39" t="s">
        <v>116</v>
      </c>
      <c r="D41" s="29"/>
    </row>
    <row r="42" spans="1:4" x14ac:dyDescent="0.25">
      <c r="A42" s="32">
        <v>5.3</v>
      </c>
      <c r="B42" s="198"/>
      <c r="C42" s="39" t="s">
        <v>122</v>
      </c>
      <c r="D42" s="29"/>
    </row>
    <row r="43" spans="1:4" x14ac:dyDescent="0.25">
      <c r="A43" s="32">
        <v>5.4</v>
      </c>
      <c r="B43" s="198"/>
      <c r="C43" s="39" t="s">
        <v>117</v>
      </c>
      <c r="D43" s="29"/>
    </row>
    <row r="44" spans="1:4" x14ac:dyDescent="0.25">
      <c r="A44" s="32">
        <v>5.5</v>
      </c>
      <c r="B44" s="198"/>
      <c r="C44" s="39" t="s">
        <v>118</v>
      </c>
      <c r="D44" s="29"/>
    </row>
    <row r="45" spans="1:4" x14ac:dyDescent="0.25">
      <c r="A45" s="32">
        <v>5.6</v>
      </c>
      <c r="B45" s="198"/>
      <c r="C45" s="39" t="s">
        <v>119</v>
      </c>
      <c r="D45" s="29"/>
    </row>
    <row r="46" spans="1:4" x14ac:dyDescent="0.25">
      <c r="A46" s="32">
        <v>5.7</v>
      </c>
      <c r="B46" s="198"/>
      <c r="C46" s="39" t="s">
        <v>120</v>
      </c>
      <c r="D46" s="29"/>
    </row>
    <row r="47" spans="1:4" x14ac:dyDescent="0.25">
      <c r="A47" s="32">
        <v>5.8</v>
      </c>
      <c r="B47" s="197" t="s">
        <v>121</v>
      </c>
      <c r="C47" s="38" t="s">
        <v>114</v>
      </c>
      <c r="D47" s="29"/>
    </row>
    <row r="48" spans="1:4" x14ac:dyDescent="0.25">
      <c r="A48" s="32">
        <v>5.9</v>
      </c>
      <c r="B48" s="198"/>
      <c r="C48" s="38" t="s">
        <v>115</v>
      </c>
      <c r="D48" s="29"/>
    </row>
    <row r="49" spans="1:4" x14ac:dyDescent="0.25">
      <c r="A49" s="30">
        <v>5.0999999999999996</v>
      </c>
      <c r="B49" s="198"/>
      <c r="C49" s="38" t="s">
        <v>116</v>
      </c>
      <c r="D49" s="29"/>
    </row>
    <row r="50" spans="1:4" x14ac:dyDescent="0.25">
      <c r="A50" s="30">
        <v>5.1100000000000003</v>
      </c>
      <c r="B50" s="198"/>
      <c r="C50" s="38" t="s">
        <v>122</v>
      </c>
      <c r="D50" s="29"/>
    </row>
    <row r="51" spans="1:4" x14ac:dyDescent="0.25">
      <c r="A51" s="30">
        <v>5.12</v>
      </c>
      <c r="B51" s="198"/>
      <c r="C51" s="38" t="s">
        <v>117</v>
      </c>
      <c r="D51" s="29"/>
    </row>
    <row r="52" spans="1:4" x14ac:dyDescent="0.25">
      <c r="A52" s="30">
        <v>5.13</v>
      </c>
      <c r="B52" s="198"/>
      <c r="C52" s="38" t="s">
        <v>118</v>
      </c>
      <c r="D52" s="29"/>
    </row>
    <row r="53" spans="1:4" x14ac:dyDescent="0.25">
      <c r="A53" s="30">
        <v>5.14</v>
      </c>
      <c r="B53" s="198"/>
      <c r="C53" s="38" t="s">
        <v>119</v>
      </c>
      <c r="D53" s="29"/>
    </row>
    <row r="54" spans="1:4" x14ac:dyDescent="0.25">
      <c r="A54" s="30">
        <v>5.15</v>
      </c>
      <c r="B54" s="199"/>
      <c r="C54" s="38" t="s">
        <v>120</v>
      </c>
      <c r="D54" s="29"/>
    </row>
    <row r="55" spans="1:4" x14ac:dyDescent="0.25">
      <c r="A55" s="30">
        <v>5.16</v>
      </c>
      <c r="B55" s="197" t="s">
        <v>124</v>
      </c>
      <c r="C55" s="38" t="s">
        <v>125</v>
      </c>
      <c r="D55" s="29"/>
    </row>
    <row r="56" spans="1:4" x14ac:dyDescent="0.25">
      <c r="A56" s="30">
        <v>5.17</v>
      </c>
      <c r="B56" s="198"/>
      <c r="C56" s="38" t="s">
        <v>126</v>
      </c>
      <c r="D56" s="29"/>
    </row>
    <row r="57" spans="1:4" x14ac:dyDescent="0.25">
      <c r="A57" s="30">
        <v>5.1800000000000104</v>
      </c>
      <c r="B57" s="198"/>
      <c r="C57" s="38" t="s">
        <v>127</v>
      </c>
      <c r="D57" s="29"/>
    </row>
    <row r="58" spans="1:4" x14ac:dyDescent="0.25">
      <c r="A58" s="30">
        <v>5.1900000000000102</v>
      </c>
      <c r="B58" s="198"/>
      <c r="C58" s="38" t="s">
        <v>128</v>
      </c>
      <c r="D58" s="29"/>
    </row>
    <row r="59" spans="1:4" x14ac:dyDescent="0.25">
      <c r="A59" s="30">
        <v>5.2000000000000099</v>
      </c>
      <c r="B59" s="198"/>
      <c r="C59" s="38" t="s">
        <v>129</v>
      </c>
      <c r="D59" s="29"/>
    </row>
    <row r="60" spans="1:4" x14ac:dyDescent="0.25">
      <c r="A60" s="30">
        <v>5.2100000000000097</v>
      </c>
      <c r="B60" s="198"/>
      <c r="C60" s="38" t="s">
        <v>130</v>
      </c>
      <c r="D60" s="29"/>
    </row>
    <row r="61" spans="1:4" x14ac:dyDescent="0.25">
      <c r="A61" s="30">
        <v>5.2200000000000104</v>
      </c>
      <c r="B61" s="198"/>
      <c r="C61" s="38" t="s">
        <v>133</v>
      </c>
      <c r="D61" s="29"/>
    </row>
    <row r="62" spans="1:4" x14ac:dyDescent="0.25">
      <c r="A62" s="30">
        <v>5.2300000000000102</v>
      </c>
      <c r="B62" s="198"/>
      <c r="C62" s="38" t="s">
        <v>131</v>
      </c>
      <c r="D62" s="29"/>
    </row>
    <row r="63" spans="1:4" x14ac:dyDescent="0.25">
      <c r="A63" s="30">
        <v>5.24000000000001</v>
      </c>
      <c r="B63" s="199"/>
      <c r="C63" s="38" t="s">
        <v>132</v>
      </c>
      <c r="D63" s="29"/>
    </row>
    <row r="64" spans="1:4" x14ac:dyDescent="0.25">
      <c r="A64" s="31">
        <v>6</v>
      </c>
      <c r="B64" s="189" t="s">
        <v>142</v>
      </c>
      <c r="C64" s="190"/>
      <c r="D64" s="191"/>
    </row>
    <row r="65" spans="1:4" x14ac:dyDescent="0.25">
      <c r="A65" s="32">
        <v>6.1</v>
      </c>
      <c r="B65" s="183" t="s">
        <v>142</v>
      </c>
      <c r="C65" s="38" t="s">
        <v>96</v>
      </c>
      <c r="D65" s="29"/>
    </row>
    <row r="66" spans="1:4" x14ac:dyDescent="0.25">
      <c r="A66" s="32">
        <v>6.2</v>
      </c>
      <c r="B66" s="184"/>
      <c r="C66" s="38" t="s">
        <v>65</v>
      </c>
      <c r="D66" s="29"/>
    </row>
    <row r="67" spans="1:4" x14ac:dyDescent="0.25">
      <c r="A67" s="32">
        <v>6.3</v>
      </c>
      <c r="B67" s="184"/>
      <c r="C67" s="38" t="s">
        <v>123</v>
      </c>
      <c r="D67" s="29"/>
    </row>
    <row r="68" spans="1:4" x14ac:dyDescent="0.25">
      <c r="A68" s="32">
        <v>6.4</v>
      </c>
      <c r="B68" s="184"/>
      <c r="C68" s="38" t="s">
        <v>112</v>
      </c>
      <c r="D68" s="29"/>
    </row>
    <row r="69" spans="1:4" x14ac:dyDescent="0.25">
      <c r="A69" s="32">
        <v>6.5</v>
      </c>
      <c r="B69" s="184"/>
      <c r="C69" s="39" t="s">
        <v>134</v>
      </c>
      <c r="D69" s="29"/>
    </row>
    <row r="70" spans="1:4" x14ac:dyDescent="0.25">
      <c r="A70" s="32">
        <v>6.6</v>
      </c>
      <c r="B70" s="184"/>
      <c r="C70" s="38" t="s">
        <v>97</v>
      </c>
      <c r="D70" s="29"/>
    </row>
    <row r="71" spans="1:4" ht="16.5" thickBot="1" x14ac:dyDescent="0.3">
      <c r="A71" s="33">
        <v>6.7</v>
      </c>
      <c r="B71" s="185"/>
      <c r="C71" s="34" t="s">
        <v>98</v>
      </c>
      <c r="D71" s="35"/>
    </row>
  </sheetData>
  <mergeCells count="16">
    <mergeCell ref="B65:B71"/>
    <mergeCell ref="A1:D1"/>
    <mergeCell ref="B36:C36"/>
    <mergeCell ref="B39:D39"/>
    <mergeCell ref="B64:D64"/>
    <mergeCell ref="B30:D30"/>
    <mergeCell ref="B20:B28"/>
    <mergeCell ref="B32:B35"/>
    <mergeCell ref="B37:B38"/>
    <mergeCell ref="B31:C31"/>
    <mergeCell ref="B7:B10"/>
    <mergeCell ref="B11:B14"/>
    <mergeCell ref="B15:B18"/>
    <mergeCell ref="B47:B54"/>
    <mergeCell ref="B55:B63"/>
    <mergeCell ref="B40:B46"/>
  </mergeCells>
  <printOptions horizontalCentered="1" verticalCentered="1"/>
  <pageMargins left="0.2" right="0.25" top="0" bottom="0" header="0.3" footer="0.3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41" sqref="C41:D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Output Format</vt:lpstr>
      <vt:lpstr>VPD reporting format</vt:lpstr>
      <vt:lpstr>Sheet2</vt:lpstr>
      <vt:lpstr>Sheet3</vt:lpstr>
      <vt:lpstr>Malaria</vt:lpstr>
      <vt:lpstr>Filaria</vt:lpstr>
      <vt:lpstr>Den chiku JE Kalazar</vt:lpstr>
      <vt:lpstr>Sheet1</vt:lpstr>
      <vt:lpstr>'VPD reporting format'!Print_Area</vt:lpstr>
      <vt:lpstr>'VPD reporting format'!Print_Titles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2017-08-22T07:36:27Z</dcterms:modified>
</cp:coreProperties>
</file>