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esktop\Data Anylst\Excel\"/>
    </mc:Choice>
  </mc:AlternateContent>
  <xr:revisionPtr revIDLastSave="0" documentId="13_ncr:1_{E4D43A1D-A574-4458-B43A-F87A3A892592}" xr6:coauthVersionLast="47" xr6:coauthVersionMax="47" xr10:uidLastSave="{00000000-0000-0000-0000-000000000000}"/>
  <bookViews>
    <workbookView xWindow="-108" yWindow="-108" windowWidth="23256" windowHeight="12576" xr2:uid="{7E20F6C1-14D4-42C9-8E55-98360864FC46}"/>
  </bookViews>
  <sheets>
    <sheet name="using Garph-Trendline" sheetId="4" r:id="rId1"/>
    <sheet name="using formula" sheetId="5" r:id="rId2"/>
    <sheet name="using Forecast Sheet" sheetId="7" r:id="rId3"/>
  </sheets>
  <definedNames>
    <definedName name="_xlnm._FilterDatabase" localSheetId="0" hidden="1">'using Garph-Trendline'!$A$2:$B$230</definedName>
    <definedName name="_xlchart.v1.0" hidden="1">'using Garph-Trendline'!$A$3:$A$230</definedName>
    <definedName name="_xlchart.v1.1" hidden="1">'using Garph-Trendline'!$B$2</definedName>
    <definedName name="_xlchart.v1.2" hidden="1">'using Garph-Trendline'!$B$3:$B$230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3" i="7" l="1"/>
  <c r="C236" i="7"/>
  <c r="C230" i="7"/>
  <c r="C232" i="7"/>
  <c r="C234" i="7"/>
  <c r="C231" i="7"/>
  <c r="C235" i="7"/>
  <c r="D234" i="7"/>
  <c r="D233" i="7"/>
  <c r="D232" i="7"/>
  <c r="E235" i="7"/>
  <c r="E230" i="7"/>
  <c r="D235" i="7"/>
  <c r="D230" i="7"/>
  <c r="E231" i="7"/>
  <c r="E236" i="7"/>
  <c r="D231" i="7"/>
  <c r="D236" i="7"/>
  <c r="E234" i="7"/>
  <c r="E233" i="7"/>
  <c r="E232" i="7"/>
</calcChain>
</file>

<file path=xl/sharedStrings.xml><?xml version="1.0" encoding="utf-8"?>
<sst xmlns="http://schemas.openxmlformats.org/spreadsheetml/2006/main" count="13" uniqueCount="11">
  <si>
    <t>Date</t>
  </si>
  <si>
    <t>Views</t>
  </si>
  <si>
    <t>Forecast Values</t>
  </si>
  <si>
    <t>Forecasting</t>
  </si>
  <si>
    <t>Formula</t>
  </si>
  <si>
    <t>Timeline</t>
  </si>
  <si>
    <t>Values</t>
  </si>
  <si>
    <t>Forecast</t>
  </si>
  <si>
    <t>Lower Confidence Bound</t>
  </si>
  <si>
    <t>Upper Confidence Bound</t>
  </si>
  <si>
    <t>Forecast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</si>
</sst>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'using Garph-Trendline'!$B$2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forward val="7"/>
            <c:dispRSqr val="1"/>
            <c:dispEq val="0"/>
            <c:trendlineLbl>
              <c:layout>
                <c:manualLayout>
                  <c:x val="-5.0207786526684168E-3"/>
                  <c:y val="-0.1198673082531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'using Garph-Trendline'!$A$3:$A$230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'using Garph-Trendline'!$B$3:$B$230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B-43B3-8E28-4EB7F8DD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22568"/>
        <c:axId val="573623288"/>
      </c:lineChart>
      <c:dateAx>
        <c:axId val="573622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3288"/>
        <c:crosses val="autoZero"/>
        <c:auto val="1"/>
        <c:lblOffset val="100"/>
        <c:baseTimeUnit val="days"/>
      </c:dateAx>
      <c:valAx>
        <c:axId val="5736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46184127130684E-2"/>
          <c:y val="1.9021713194941541E-2"/>
          <c:w val="0.8922947749889637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'using Forecast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'using 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4B7-9EEF-073E433DAB88}"/>
            </c:ext>
          </c:extLst>
        </c:ser>
        <c:ser>
          <c:idx val="1"/>
          <c:order val="1"/>
          <c:tx>
            <c:strRef>
              <c:f>'using Forecast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'using 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'using 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4B7-9EEF-073E433DAB88}"/>
            </c:ext>
          </c:extLst>
        </c:ser>
        <c:ser>
          <c:idx val="2"/>
          <c:order val="2"/>
          <c:tx>
            <c:strRef>
              <c:f>'using Forecast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'using 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'using 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4B7-9EEF-073E433DAB88}"/>
            </c:ext>
          </c:extLst>
        </c:ser>
        <c:ser>
          <c:idx val="3"/>
          <c:order val="3"/>
          <c:tx>
            <c:strRef>
              <c:f>'using Forecast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'using 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'using 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4B7-9EEF-073E433D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96168"/>
        <c:axId val="620497608"/>
      </c:lineChart>
      <c:catAx>
        <c:axId val="620496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97608"/>
        <c:crosses val="autoZero"/>
        <c:auto val="1"/>
        <c:lblAlgn val="ctr"/>
        <c:lblOffset val="100"/>
        <c:noMultiLvlLbl val="0"/>
      </c:catAx>
      <c:valAx>
        <c:axId val="6204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109220</xdr:rowOff>
    </xdr:from>
    <xdr:to>
      <xdr:col>10</xdr:col>
      <xdr:colOff>368300</xdr:colOff>
      <xdr:row>15</xdr:row>
      <xdr:rowOff>78740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84BCB-5817-617D-76E5-9E9F12118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83820</xdr:rowOff>
    </xdr:from>
    <xdr:to>
      <xdr:col>14</xdr:col>
      <xdr:colOff>443865</xdr:colOff>
      <xdr:row>21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33733-F3A9-50CA-DB67-9E1B7A0A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42711-06D0-455F-B7CF-44D5EF5C0EEE}" name="Table1" displayName="Table1" ref="A1:E236" totalsRowShown="0">
  <autoFilter ref="A1:E236" xr:uid="{8F842711-06D0-455F-B7CF-44D5EF5C0EEE}"/>
  <tableColumns count="5">
    <tableColumn id="1" xr3:uid="{29B3954A-B643-44B2-B93F-5C25B1E1E398}" name="Timeline" dataDxfId="2"/>
    <tableColumn id="2" xr3:uid="{ED38B7D8-4C17-4F8C-A01B-1FB8F1A5FA36}" name="Values"/>
    <tableColumn id="3" xr3:uid="{9E313D78-9A0E-46CD-99EE-C9C6FA8CCBA1}" name="Forecast">
      <calculatedColumnFormula>_xlfn.FORECAST.ETS(A2,$B$2:$B$229,$A$2:$A$229,1,1)</calculatedColumnFormula>
    </tableColumn>
    <tableColumn id="4" xr3:uid="{7E4839B6-5DB9-412A-B880-3DC2181E3823}" name="Lower Confidence Bound" dataDxfId="1">
      <calculatedColumnFormula>C2-_xlfn.FORECAST.ETS.CONFINT(A2,$B$2:$B$229,$A$2:$A$229,0.95,1,1)</calculatedColumnFormula>
    </tableColumn>
    <tableColumn id="5" xr3:uid="{34474CA6-CB88-4FEE-B474-FC01B4FB0550}" name="Upper Confidence Bound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sheetPr>
    <tabColor theme="4" tint="0.79998168889431442"/>
  </sheetPr>
  <dimension ref="A1:G237"/>
  <sheetViews>
    <sheetView tabSelected="1" zoomScale="150" zoomScaleNormal="150" workbookViewId="0">
      <selection activeCell="L9" sqref="L9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  <c r="B231" s="3"/>
    </row>
    <row r="232" spans="1:2" ht="15.6" x14ac:dyDescent="0.3">
      <c r="A232" s="2"/>
      <c r="B232" s="3"/>
    </row>
    <row r="233" spans="1:2" ht="15.6" x14ac:dyDescent="0.3">
      <c r="A233" s="2"/>
      <c r="B233" s="3"/>
    </row>
    <row r="234" spans="1:2" ht="15.6" x14ac:dyDescent="0.3">
      <c r="A234" s="2"/>
      <c r="B234" s="3"/>
    </row>
    <row r="235" spans="1:2" ht="15.6" x14ac:dyDescent="0.3">
      <c r="A235" s="2"/>
      <c r="B235" s="3"/>
    </row>
    <row r="236" spans="1:2" ht="15.6" x14ac:dyDescent="0.3">
      <c r="A236" s="2"/>
      <c r="B236" s="3"/>
    </row>
    <row r="237" spans="1:2" ht="15.6" x14ac:dyDescent="0.3">
      <c r="A237" s="2"/>
      <c r="B237" s="3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sheetPr>
    <tabColor theme="7" tint="0.79998168889431442"/>
  </sheetPr>
  <dimension ref="A1:J10"/>
  <sheetViews>
    <sheetView zoomScale="150" zoomScaleNormal="150" workbookViewId="0">
      <selection activeCell="D17" sqref="D17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s="13" t="s">
        <v>4</v>
      </c>
      <c r="D2" s="17" t="s">
        <v>10</v>
      </c>
      <c r="E2" s="17"/>
      <c r="F2" s="17"/>
    </row>
    <row r="3" spans="1:10" ht="15.6" x14ac:dyDescent="0.3">
      <c r="A3" s="8">
        <v>44941</v>
      </c>
      <c r="B3" s="9">
        <v>1671</v>
      </c>
      <c r="C3" s="14">
        <v>1750.1538758791867</v>
      </c>
      <c r="D3" s="15">
        <v>1990.2155092201199</v>
      </c>
      <c r="E3" s="16">
        <v>1579.6017473713187</v>
      </c>
      <c r="F3" s="16">
        <v>2400.8292710689211</v>
      </c>
      <c r="G3" s="3"/>
    </row>
    <row r="4" spans="1:10" ht="15.6" x14ac:dyDescent="0.3">
      <c r="A4" s="8">
        <v>44942</v>
      </c>
      <c r="B4" s="9">
        <v>1783</v>
      </c>
      <c r="C4" s="14">
        <v>1756.3693850992713</v>
      </c>
      <c r="D4" s="15">
        <v>1996.4310184402391</v>
      </c>
      <c r="E4" s="16">
        <v>1461.6688111645033</v>
      </c>
      <c r="F4" s="16">
        <v>2531.1932257159751</v>
      </c>
      <c r="G4" s="3"/>
    </row>
    <row r="5" spans="1:10" ht="15.6" x14ac:dyDescent="0.3">
      <c r="A5" s="8">
        <v>44943</v>
      </c>
      <c r="B5" s="9">
        <v>1847</v>
      </c>
      <c r="C5" s="14">
        <v>1760.1513883926091</v>
      </c>
      <c r="D5" s="15">
        <v>2002.646527660359</v>
      </c>
      <c r="E5" s="16">
        <v>1367.3362986838706</v>
      </c>
      <c r="F5" s="16">
        <v>2637.9567566368473</v>
      </c>
      <c r="G5" s="3"/>
    </row>
    <row r="6" spans="1:10" ht="15.6" x14ac:dyDescent="0.3">
      <c r="A6" s="8">
        <v>44944</v>
      </c>
      <c r="B6" s="9">
        <v>2151</v>
      </c>
      <c r="C6" s="14">
        <v>1763.8485255766427</v>
      </c>
      <c r="D6" s="15">
        <v>2008.8620368804782</v>
      </c>
      <c r="E6" s="16">
        <v>1286.6782619573846</v>
      </c>
      <c r="F6" s="16">
        <v>2731.0458118035717</v>
      </c>
      <c r="G6" s="3"/>
    </row>
    <row r="7" spans="1:10" ht="15.6" x14ac:dyDescent="0.3">
      <c r="A7" s="8">
        <v>44945</v>
      </c>
      <c r="B7" s="9">
        <v>1754</v>
      </c>
      <c r="C7" s="14">
        <v>1767.4506057005492</v>
      </c>
      <c r="D7" s="15">
        <v>2015.0775461005981</v>
      </c>
      <c r="E7" s="16">
        <v>1215.2263670067778</v>
      </c>
      <c r="F7" s="16">
        <v>2814.9287251944183</v>
      </c>
      <c r="G7" s="3"/>
    </row>
    <row r="8" spans="1:10" ht="15.6" x14ac:dyDescent="0.3">
      <c r="A8" s="8">
        <v>44946</v>
      </c>
      <c r="B8" s="9">
        <v>1800</v>
      </c>
      <c r="C8" s="14">
        <v>1770.9560031828587</v>
      </c>
      <c r="D8" s="15">
        <v>2021.2930553207173</v>
      </c>
      <c r="E8" s="16">
        <v>1150.5135562187368</v>
      </c>
      <c r="F8" s="16">
        <v>2892.072554422698</v>
      </c>
      <c r="G8" s="3"/>
    </row>
    <row r="9" spans="1:10" ht="15.6" x14ac:dyDescent="0.3">
      <c r="A9" s="8">
        <v>44947</v>
      </c>
      <c r="B9" s="9">
        <v>2485</v>
      </c>
      <c r="C9" s="14">
        <v>1774.2391954033519</v>
      </c>
      <c r="D9" s="15">
        <v>2027.5085645408371</v>
      </c>
      <c r="E9" s="16">
        <v>1091.007190251906</v>
      </c>
      <c r="F9" s="16">
        <v>2964.0099388297685</v>
      </c>
      <c r="G9" s="3"/>
    </row>
    <row r="10" spans="1:10" x14ac:dyDescent="0.3">
      <c r="A10" s="5"/>
    </row>
  </sheetData>
  <mergeCells count="2">
    <mergeCell ref="C1:J1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12F-5D6F-43BA-8278-B81005505C45}">
  <sheetPr>
    <tabColor theme="9" tint="0.59999389629810485"/>
  </sheetPr>
  <dimension ref="A1:E236"/>
  <sheetViews>
    <sheetView workbookViewId="0">
      <selection activeCell="H26" sqref="H26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C230-_xlfn.FORECAST.ETS.CONFINT(A230,$B$2:$B$229,$A$2:$A$229,0.95,1,1)</f>
        <v>1579.6017473713187</v>
      </c>
      <c r="E230" s="12">
        <f>C230+_xlfn.FORECAST.ETS.CONFINT(A230,$B$2:$B$229,$A$2:$A$229,0.95,1,1)</f>
        <v>2400.8292710689211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C231-_xlfn.FORECAST.ETS.CONFINT(A231,$B$2:$B$229,$A$2:$A$229,0.95,1,1)</f>
        <v>1461.6688111645033</v>
      </c>
      <c r="E231" s="12">
        <f>C231+_xlfn.FORECAST.ETS.CONFINT(A231,$B$2:$B$229,$A$2:$A$229,0.95,1,1)</f>
        <v>2531.1932257159751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C232-_xlfn.FORECAST.ETS.CONFINT(A232,$B$2:$B$229,$A$2:$A$229,0.95,1,1)</f>
        <v>1367.3362986838706</v>
      </c>
      <c r="E232" s="12">
        <f>C232+_xlfn.FORECAST.ETS.CONFINT(A232,$B$2:$B$229,$A$2:$A$229,0.95,1,1)</f>
        <v>2637.9567566368473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C233-_xlfn.FORECAST.ETS.CONFINT(A233,$B$2:$B$229,$A$2:$A$229,0.95,1,1)</f>
        <v>1286.6782619573846</v>
      </c>
      <c r="E233" s="12">
        <f>C233+_xlfn.FORECAST.ETS.CONFINT(A233,$B$2:$B$229,$A$2:$A$229,0.95,1,1)</f>
        <v>2731.0458118035717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C234-_xlfn.FORECAST.ETS.CONFINT(A234,$B$2:$B$229,$A$2:$A$229,0.95,1,1)</f>
        <v>1215.2263670067778</v>
      </c>
      <c r="E234" s="12">
        <f>C234+_xlfn.FORECAST.ETS.CONFINT(A234,$B$2:$B$229,$A$2:$A$229,0.95,1,1)</f>
        <v>2814.9287251944183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C235-_xlfn.FORECAST.ETS.CONFINT(A235,$B$2:$B$229,$A$2:$A$229,0.95,1,1)</f>
        <v>1150.5135562187368</v>
      </c>
      <c r="E235" s="12">
        <f>C235+_xlfn.FORECAST.ETS.CONFINT(A235,$B$2:$B$229,$A$2:$A$229,0.95,1,1)</f>
        <v>2892.072554422698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C236-_xlfn.FORECAST.ETS.CONFINT(A236,$B$2:$B$229,$A$2:$A$229,0.95,1,1)</f>
        <v>1091.007190251906</v>
      </c>
      <c r="E236" s="12">
        <f>C236+_xlfn.FORECAST.ETS.CONFINT(A236,$B$2:$B$229,$A$2:$A$229,0.95,1,1)</f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using Garph-Trendline</vt:lpstr>
      <vt:lpstr>using formula</vt:lpstr>
      <vt:lpstr>using 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HARSH KUMAR</cp:lastModifiedBy>
  <dcterms:created xsi:type="dcterms:W3CDTF">2023-01-23T05:50:27Z</dcterms:created>
  <dcterms:modified xsi:type="dcterms:W3CDTF">2023-07-08T17:52:36Z</dcterms:modified>
</cp:coreProperties>
</file>