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rint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color rgb="000000FF"/>
      <sz val="10"/>
    </font>
    <font>
      <name val="Arial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9" customWidth="1" min="3" max="3"/>
    <col width="44" customWidth="1" min="4" max="4"/>
    <col width="8" customWidth="1" min="5" max="5"/>
    <col width="22" customWidth="1" min="6" max="6"/>
    <col width="14" customWidth="1" min="7" max="7"/>
    <col width="55" customWidth="1" min="8" max="8"/>
  </cols>
  <sheetData>
    <row r="1">
      <c r="A1" s="1" t="inlineStr">
        <is>
          <t>PromtEval - Sprint Tracker (Mon 3 Aug - Fri 7 Aug 2026)</t>
        </is>
      </c>
    </row>
    <row r="3">
      <c r="A3" s="2" t="inlineStr">
        <is>
          <t>Working hours/day (930-430, 45 min lunch):</t>
        </is>
      </c>
      <c r="C3" s="3" t="n">
        <v>6.25</v>
      </c>
    </row>
    <row r="4">
      <c r="A4" s="2" t="inlineStr">
        <is>
          <t>Total capacity (5 days):</t>
        </is>
      </c>
      <c r="C4" s="4">
        <f>C3*5</f>
        <v/>
      </c>
    </row>
    <row r="5">
      <c r="A5" s="2" t="inlineStr">
        <is>
          <t>Total estimated hours (all tasks):</t>
        </is>
      </c>
      <c r="C5" s="4">
        <f>SUM(E10:E50)</f>
        <v/>
      </c>
    </row>
    <row r="6">
      <c r="A6" s="2" t="inlineStr">
        <is>
          <t>Must-have hours:</t>
        </is>
      </c>
      <c r="C6" s="4">
        <f>SUMIF(B10:B50,"Must",E10:E50)</f>
        <v/>
      </c>
    </row>
    <row r="7">
      <c r="A7" s="2" t="inlineStr">
        <is>
          <t>Stretch hours:</t>
        </is>
      </c>
      <c r="C7" s="4">
        <f>SUMIF(B10:B50,"Stretch",E10:E50)</f>
        <v/>
      </c>
    </row>
    <row r="9" ht="18" customHeight="1">
      <c r="A9" s="5" t="inlineStr">
        <is>
          <t>PBI</t>
        </is>
      </c>
      <c r="B9" s="5" t="inlineStr">
        <is>
          <t>Priority</t>
        </is>
      </c>
      <c r="C9" s="5" t="inlineStr">
        <is>
          <t>Task ID</t>
        </is>
      </c>
      <c r="D9" s="5" t="inlineStr">
        <is>
          <t>Task</t>
        </is>
      </c>
      <c r="E9" s="5" t="inlineStr">
        <is>
          <t>Est (h)</t>
        </is>
      </c>
      <c r="F9" s="5" t="inlineStr">
        <is>
          <t>Day</t>
        </is>
      </c>
      <c r="G9" s="5" t="inlineStr">
        <is>
          <t>Status</t>
        </is>
      </c>
      <c r="H9" s="5" t="inlineStr">
        <is>
          <t>DoD</t>
        </is>
      </c>
    </row>
    <row r="10">
      <c r="A10" s="6" t="inlineStr">
        <is>
          <t>PBI-0 Spec-Driven Dev Artifacts</t>
        </is>
      </c>
      <c r="B10" s="6" t="inlineStr">
        <is>
          <t>Must</t>
        </is>
      </c>
      <c r="C10" s="6" t="inlineStr">
        <is>
          <t>T0.1</t>
        </is>
      </c>
      <c r="D10" s="6" t="inlineStr">
        <is>
          <t>Write spec.md (user story, goals, non-goals, acceptance criteria)</t>
        </is>
      </c>
      <c r="E10" s="6" t="n">
        <v>1</v>
      </c>
      <c r="F10" s="6" t="inlineStr">
        <is>
          <t>Mon 3 Aug</t>
        </is>
      </c>
      <c r="G10" s="6" t="inlineStr">
        <is>
          <t>Not Started</t>
        </is>
      </c>
      <c r="H10" s="6" t="inlineStr">
        <is>
          <t>spec.md exists and clearly states the user story, what's in scope, what's out of scope, and the exact numbers that count as a successful test run.</t>
        </is>
      </c>
    </row>
    <row r="11">
      <c r="A11" s="6" t="inlineStr">
        <is>
          <t>PBI-0 Spec-Driven Dev Artifacts</t>
        </is>
      </c>
      <c r="B11" s="6" t="inlineStr">
        <is>
          <t>Must</t>
        </is>
      </c>
      <c r="C11" s="6" t="inlineStr">
        <is>
          <t>T0.2</t>
        </is>
      </c>
      <c r="D11" s="6" t="inlineStr">
        <is>
          <t>Write plan.md (architecture, data contracts, judge prompt design, decisions)</t>
        </is>
      </c>
      <c r="E11" s="6" t="n">
        <v>1</v>
      </c>
      <c r="F11" s="6" t="inlineStr">
        <is>
          <t>Mon 3 Aug</t>
        </is>
      </c>
      <c r="G11" s="6" t="inlineStr">
        <is>
          <t>Not Started</t>
        </is>
      </c>
      <c r="H11" s="6" t="inlineStr">
        <is>
          <t>plan.md exists and every open design question has a real decision written down, not left blank.</t>
        </is>
      </c>
    </row>
    <row r="12">
      <c r="A12" s="6" t="inlineStr">
        <is>
          <t>PBI-0 Spec-Driven Dev Artifacts</t>
        </is>
      </c>
      <c r="B12" s="6" t="inlineStr">
        <is>
          <t>Must</t>
        </is>
      </c>
      <c r="C12" s="6" t="inlineStr">
        <is>
          <t>T0.3</t>
        </is>
      </c>
      <c r="D12" s="6" t="inlineStr">
        <is>
          <t>Write tasks.md</t>
        </is>
      </c>
      <c r="E12" s="6" t="n">
        <v>0.5</v>
      </c>
      <c r="F12" s="6" t="inlineStr">
        <is>
          <t>Mon 3 Aug</t>
        </is>
      </c>
      <c r="G12" s="6" t="inlineStr">
        <is>
          <t>Not Started</t>
        </is>
      </c>
      <c r="H12" s="6" t="inlineStr">
        <is>
          <t>tasks.md exists and breaks every PBI into small tasks specific enough that nobody has to ask 'what do you mean' before starting one.</t>
        </is>
      </c>
    </row>
    <row r="13">
      <c r="A13" s="6" t="inlineStr">
        <is>
          <t>PBI-0 Spec-Driven Dev Artifacts</t>
        </is>
      </c>
      <c r="B13" s="6" t="inlineStr">
        <is>
          <t>Must</t>
        </is>
      </c>
      <c r="C13" s="6" t="inlineStr">
        <is>
          <t>T0.4</t>
        </is>
      </c>
      <c r="D13" s="6" t="inlineStr">
        <is>
          <t>Stakeholder review of spec/plan/tasks; refine and sign off</t>
        </is>
      </c>
      <c r="E13" s="6" t="n">
        <v>0.5</v>
      </c>
      <c r="F13" s="6" t="inlineStr">
        <is>
          <t>Mon 3 Aug</t>
        </is>
      </c>
      <c r="G13" s="6" t="inlineStr">
        <is>
          <t>Not Started</t>
        </is>
      </c>
      <c r="H13" s="6" t="inlineStr">
        <is>
          <t>Someone has actually read spec.md, plan.md, and tasks.md and said 'yes, build this' - silence doesn't count as approval.</t>
        </is>
      </c>
    </row>
    <row r="14">
      <c r="A14" s="7" t="inlineStr">
        <is>
          <t>PBI-1 Project Setup &amp; Environment</t>
        </is>
      </c>
      <c r="B14" s="7" t="inlineStr">
        <is>
          <t>Must</t>
        </is>
      </c>
      <c r="C14" s="7" t="inlineStr">
        <is>
          <t>T1.1</t>
        </is>
      </c>
      <c r="D14" s="7" t="inlineStr">
        <is>
          <t>Initialise Python project, repo, lint config, virtualenv</t>
        </is>
      </c>
      <c r="E14" s="7" t="n">
        <v>1</v>
      </c>
      <c r="F14" s="7" t="inlineStr">
        <is>
          <t>Mon 3 Aug</t>
        </is>
      </c>
      <c r="G14" s="7" t="inlineStr">
        <is>
          <t>Not Started</t>
        </is>
      </c>
      <c r="H14" s="7" t="inlineStr">
        <is>
          <t>Running the install command works with no errors, and the linter (ruff) reports zero problems.</t>
        </is>
      </c>
    </row>
    <row r="15">
      <c r="A15" s="7" t="inlineStr">
        <is>
          <t>PBI-1 Project Setup &amp; Environment</t>
        </is>
      </c>
      <c r="B15" s="7" t="inlineStr">
        <is>
          <t>Must</t>
        </is>
      </c>
      <c r="C15" s="7" t="inlineStr">
        <is>
          <t>T1.2</t>
        </is>
      </c>
      <c r="D15" s="7" t="inlineStr">
        <is>
          <t>Configure env vars for provider API keys (.env)</t>
        </is>
      </c>
      <c r="E15" s="7" t="n">
        <v>0.5</v>
      </c>
      <c r="F15" s="7" t="inlineStr">
        <is>
          <t>Mon 3 Aug</t>
        </is>
      </c>
      <c r="G15" s="7" t="inlineStr">
        <is>
          <t>Not Started</t>
        </is>
      </c>
      <c r="H15" s="7" t="inlineStr">
        <is>
          <t>.env.example lists all three required keys (OpenRouter, Gemini, Groq) with no real secrets inside it, and the real .env file is excluded from git.</t>
        </is>
      </c>
    </row>
    <row r="16">
      <c r="A16" s="7" t="inlineStr">
        <is>
          <t>PBI-1 Project Setup &amp; Environment</t>
        </is>
      </c>
      <c r="B16" s="7" t="inlineStr">
        <is>
          <t>Must</t>
        </is>
      </c>
      <c r="C16" s="7" t="inlineStr">
        <is>
          <t>T1.3</t>
        </is>
      </c>
      <c r="D16" s="7" t="inlineStr">
        <is>
          <t>Define core Pydantic schemas per plan.md's data contracts</t>
        </is>
      </c>
      <c r="E16" s="7" t="n">
        <v>1.5</v>
      </c>
      <c r="F16" s="7" t="inlineStr">
        <is>
          <t>Mon 3 Aug</t>
        </is>
      </c>
      <c r="G16" s="7" t="inlineStr">
        <is>
          <t>Not Started</t>
        </is>
      </c>
      <c r="H16" s="7" t="inlineStr">
        <is>
          <t>Every data shape from plan.md (EvalRun, LLMCallResult, etc.) exists as a schema, and each one can successfully load a small hand-written sample without crashing.</t>
        </is>
      </c>
    </row>
    <row r="17">
      <c r="A17" s="6" t="inlineStr">
        <is>
          <t>PBI-2 Prompt Variant Input &amp; Rendering</t>
        </is>
      </c>
      <c r="B17" s="6" t="inlineStr">
        <is>
          <t>Must</t>
        </is>
      </c>
      <c r="C17" s="6" t="inlineStr">
        <is>
          <t>T2.1</t>
        </is>
      </c>
      <c r="D17" s="6" t="inlineStr">
        <is>
          <t>Finalise EvalRun input JSON format + example input file</t>
        </is>
      </c>
      <c r="E17" s="6" t="n">
        <v>1</v>
      </c>
      <c r="F17" s="6" t="inlineStr">
        <is>
          <t>Tue 4 Aug</t>
        </is>
      </c>
      <c r="G17" s="6" t="inlineStr">
        <is>
          <t>Not Started</t>
        </is>
      </c>
      <c r="H17" s="6" t="inlineStr">
        <is>
          <t>A real example JSON file exists with multiple prompt variants and test cases, and it loads successfully into the EvalRun schema with no errors.</t>
        </is>
      </c>
    </row>
    <row r="18">
      <c r="A18" s="6" t="inlineStr">
        <is>
          <t>PBI-2 Prompt Variant Input &amp; Rendering</t>
        </is>
      </c>
      <c r="B18" s="6" t="inlineStr">
        <is>
          <t>Must</t>
        </is>
      </c>
      <c r="C18" s="6" t="inlineStr">
        <is>
          <t>T2.2</t>
        </is>
      </c>
      <c r="D18" s="6" t="inlineStr">
        <is>
          <t>Build the template renderer</t>
        </is>
      </c>
      <c r="E18" s="6" t="n">
        <v>1.5</v>
      </c>
      <c r="F18" s="6" t="inlineStr">
        <is>
          <t>Tue 4 Aug</t>
        </is>
      </c>
      <c r="G18" s="6" t="inlineStr">
        <is>
          <t>Not Started</t>
        </is>
      </c>
      <c r="H18" s="6" t="inlineStr">
        <is>
          <t>Given one prompt variant and one test case, the renderer returns the template with every {blank} correctly replaced by the real value.</t>
        </is>
      </c>
    </row>
    <row r="19">
      <c r="A19" s="6" t="inlineStr">
        <is>
          <t>PBI-2 Prompt Variant Input &amp; Rendering</t>
        </is>
      </c>
      <c r="B19" s="6" t="inlineStr">
        <is>
          <t>Must</t>
        </is>
      </c>
      <c r="C19" s="6" t="inlineStr">
        <is>
          <t>T2.3</t>
        </is>
      </c>
      <c r="D19" s="6" t="inlineStr">
        <is>
          <t>Unit tests: full matrix + missing-variable error case</t>
        </is>
      </c>
      <c r="E19" s="6" t="n">
        <v>1</v>
      </c>
      <c r="F19" s="6" t="inlineStr">
        <is>
          <t>Tue 4 Aug</t>
        </is>
      </c>
      <c r="G19" s="6" t="inlineStr">
        <is>
          <t>Not Started</t>
        </is>
      </c>
      <c r="H19" s="6" t="inlineStr">
        <is>
          <t>Tests exist and pass proving every variant/test-case combo renders correctly, and that a missing variable produces a clear, readable error instead of a raw crash.</t>
        </is>
      </c>
    </row>
    <row r="20">
      <c r="A20" s="7" t="inlineStr">
        <is>
          <t>PBI-3 Multi-LLM Execution Engine</t>
        </is>
      </c>
      <c r="B20" s="7" t="inlineStr">
        <is>
          <t>Must</t>
        </is>
      </c>
      <c r="C20" s="7" t="inlineStr">
        <is>
          <t>T3.1</t>
        </is>
      </c>
      <c r="D20" s="7" t="inlineStr">
        <is>
          <t>Integrate litellm against OpenRouter, Gemini, Groq</t>
        </is>
      </c>
      <c r="E20" s="7" t="n">
        <v>2</v>
      </c>
      <c r="F20" s="7" t="inlineStr">
        <is>
          <t>Tue 4 Aug</t>
        </is>
      </c>
      <c r="G20" s="7" t="inlineStr">
        <is>
          <t>Done</t>
        </is>
      </c>
      <c r="H20" s="7" t="inlineStr">
        <is>
          <t>One function can send a prompt to any of the three providers (OpenRouter, Gemini, Groq) just by changing the model name string.</t>
        </is>
      </c>
    </row>
    <row r="21">
      <c r="A21" s="7" t="inlineStr">
        <is>
          <t>PBI-3 Multi-LLM Execution Engine</t>
        </is>
      </c>
      <c r="B21" s="7" t="inlineStr">
        <is>
          <t>Must</t>
        </is>
      </c>
      <c r="C21" s="7" t="inlineStr">
        <is>
          <t>T3.2</t>
        </is>
      </c>
      <c r="D21" s="7" t="inlineStr">
        <is>
          <t>Build async parallel runner (asyncio.gather + Semaphore)</t>
        </is>
      </c>
      <c r="E21" s="7" t="n">
        <v>2</v>
      </c>
      <c r="F21" s="7" t="inlineStr">
        <is>
          <t>Wed 5 Aug</t>
        </is>
      </c>
      <c r="G21" s="7" t="inlineStr">
        <is>
          <t>Done</t>
        </is>
      </c>
      <c r="H21" s="7" t="inlineStr">
        <is>
          <t>Multiple calls fire at the same time instead of one-by-one, and the number running at once never goes above the concurrency limit.</t>
        </is>
      </c>
    </row>
    <row r="22">
      <c r="A22" s="7" t="inlineStr">
        <is>
          <t>PBI-3 Multi-LLM Execution Engine</t>
        </is>
      </c>
      <c r="B22" s="7" t="inlineStr">
        <is>
          <t>Must</t>
        </is>
      </c>
      <c r="C22" s="7" t="inlineStr">
        <is>
          <t>T3.3</t>
        </is>
      </c>
      <c r="D22" s="7" t="inlineStr">
        <is>
          <t>Capture input/output tokens + latency per call</t>
        </is>
      </c>
      <c r="E22" s="7" t="n">
        <v>1</v>
      </c>
      <c r="F22" s="7" t="inlineStr">
        <is>
          <t>Wed 5 Aug</t>
        </is>
      </c>
      <c r="G22" s="7" t="inlineStr">
        <is>
          <t>Done</t>
        </is>
      </c>
      <c r="H22" s="7" t="inlineStr">
        <is>
          <t>Every successful call's result includes the real input token count, output token count, and how many milliseconds it took.</t>
        </is>
      </c>
    </row>
    <row r="23">
      <c r="A23" s="7" t="inlineStr">
        <is>
          <t>PBI-3 Multi-LLM Execution Engine</t>
        </is>
      </c>
      <c r="B23" s="7" t="inlineStr">
        <is>
          <t>Must</t>
        </is>
      </c>
      <c r="C23" s="7" t="inlineStr">
        <is>
          <t>T3.4</t>
        </is>
      </c>
      <c r="D23" s="7" t="inlineStr">
        <is>
          <t>Add retry/backoff; populate error field on final failure</t>
        </is>
      </c>
      <c r="E23" s="7" t="n">
        <v>1</v>
      </c>
      <c r="F23" s="7" t="inlineStr">
        <is>
          <t>Wed 5 Aug</t>
        </is>
      </c>
      <c r="G23" s="7" t="inlineStr">
        <is>
          <t>Done</t>
        </is>
      </c>
      <c r="H23" s="7" t="inlineStr">
        <is>
          <t>A temporary failure (like a rate limit) gets retried automatically with increasing wait times; if it still fails after retries, the result's error field is filled in instead of the program crashing.</t>
        </is>
      </c>
    </row>
    <row r="24">
      <c r="A24" s="6" t="inlineStr">
        <is>
          <t>PBI-4 LLM Judge Evaluation Engine</t>
        </is>
      </c>
      <c r="B24" s="6" t="inlineStr">
        <is>
          <t>Must</t>
        </is>
      </c>
      <c r="C24" s="6" t="inlineStr">
        <is>
          <t>T4.1</t>
        </is>
      </c>
      <c r="D24" s="6" t="inlineStr">
        <is>
          <t>Write the judge prompt template</t>
        </is>
      </c>
      <c r="E24" s="6" t="n">
        <v>1</v>
      </c>
      <c r="F24" s="6" t="inlineStr">
        <is>
          <t>Wed 5 Aug</t>
        </is>
      </c>
      <c r="G24" s="6" t="inlineStr">
        <is>
          <t>Done</t>
        </is>
      </c>
      <c r="H24" s="6" t="inlineStr">
        <is>
          <t>The judge prompt template exists and includes the rubric, the candidate answer, and clear instructions to return only JSON with a score and reasoning.</t>
        </is>
      </c>
    </row>
    <row r="25">
      <c r="A25" s="6" t="inlineStr">
        <is>
          <t>PBI-4 LLM Judge Evaluation Engine</t>
        </is>
      </c>
      <c r="B25" s="6" t="inlineStr">
        <is>
          <t>Must</t>
        </is>
      </c>
      <c r="C25" s="6" t="inlineStr">
        <is>
          <t>T4.2</t>
        </is>
      </c>
      <c r="D25" s="6" t="inlineStr">
        <is>
          <t>Send judge prompt to judge model (temp 0); validate against JudgeResult</t>
        </is>
      </c>
      <c r="E25" s="6" t="n">
        <v>1.5</v>
      </c>
      <c r="F25" s="6" t="inlineStr">
        <is>
          <t>Wed 5 Aug</t>
        </is>
      </c>
      <c r="G25" s="6" t="inlineStr">
        <is>
          <t>Done</t>
        </is>
      </c>
      <c r="H25" s="6" t="inlineStr">
        <is>
          <t>A real judge call returns a score from 1-5 plus reasoning text, and it loads correctly into the JudgeResult schema.</t>
        </is>
      </c>
    </row>
    <row r="26">
      <c r="A26" s="6" t="inlineStr">
        <is>
          <t>PBI-4 LLM Judge Evaluation Engine</t>
        </is>
      </c>
      <c r="B26" s="6" t="inlineStr">
        <is>
          <t>Must</t>
        </is>
      </c>
      <c r="C26" s="6" t="inlineStr">
        <is>
          <t>T4.3</t>
        </is>
      </c>
      <c r="D26" s="6" t="inlineStr">
        <is>
          <t>Handle judge parse failures (retry once, fallback score=0)</t>
        </is>
      </c>
      <c r="E26" s="6" t="n">
        <v>1</v>
      </c>
      <c r="F26" s="6" t="inlineStr">
        <is>
          <t>Thu 6 Aug</t>
        </is>
      </c>
      <c r="G26" s="6" t="inlineStr">
        <is>
          <t>Done</t>
        </is>
      </c>
      <c r="H26" s="6" t="inlineStr">
        <is>
          <t>If the judge's response isn't valid JSON, the program asks again once; if it still fails, the result gets a score of 0 and a 'parse failure' reason instead of crashing.</t>
        </is>
      </c>
    </row>
    <row r="27">
      <c r="A27" s="6" t="inlineStr">
        <is>
          <t>PBI-4 LLM Judge Evaluation Engine</t>
        </is>
      </c>
      <c r="B27" s="6" t="inlineStr">
        <is>
          <t>Must</t>
        </is>
      </c>
      <c r="C27" s="6" t="inlineStr">
        <is>
          <t>T4.4</t>
        </is>
      </c>
      <c r="D27" s="6" t="inlineStr">
        <is>
          <t>Unit tests with mocked judge responses</t>
        </is>
      </c>
      <c r="E27" s="6" t="n">
        <v>1</v>
      </c>
      <c r="F27" s="6" t="inlineStr">
        <is>
          <t>Thu 6 Aug</t>
        </is>
      </c>
      <c r="G27" s="6" t="inlineStr">
        <is>
          <t>Done</t>
        </is>
      </c>
      <c r="H27" s="6" t="inlineStr">
        <is>
          <t>Tests exist and pass for three cases: a valid JSON response, a broken JSON response, and a JSON response wrapped in markdown formatting.</t>
        </is>
      </c>
    </row>
    <row r="28">
      <c r="A28" s="7" t="inlineStr">
        <is>
          <t>PBI-6 Scoring, Ranking &amp; Recommendation</t>
        </is>
      </c>
      <c r="B28" s="7" t="inlineStr">
        <is>
          <t>Must</t>
        </is>
      </c>
      <c r="C28" s="7" t="inlineStr">
        <is>
          <t>T6.1</t>
        </is>
      </c>
      <c r="D28" s="7" t="inlineStr">
        <is>
          <t>Aggregate into VariantScore + weighted_score</t>
        </is>
      </c>
      <c r="E28" s="7" t="n">
        <v>1.5</v>
      </c>
      <c r="F28" s="7" t="inlineStr">
        <is>
          <t>Thu 6 Aug</t>
        </is>
      </c>
      <c r="G28" s="7" t="inlineStr">
        <is>
          <t>Done</t>
        </is>
      </c>
      <c r="H28" s="7" t="inlineStr">
        <is>
          <t>Each prompt variant gets one combined score built from its average quality, cost, and speed, using the weighting formula from plan.md.</t>
        </is>
      </c>
    </row>
    <row r="29">
      <c r="A29" s="7" t="inlineStr">
        <is>
          <t>PBI-6 Scoring, Ranking &amp; Recommendation</t>
        </is>
      </c>
      <c r="B29" s="7" t="inlineStr">
        <is>
          <t>Must</t>
        </is>
      </c>
      <c r="C29" s="7" t="inlineStr">
        <is>
          <t>T6.2</t>
        </is>
      </c>
      <c r="D29" s="7" t="inlineStr">
        <is>
          <t>Recommendation generator with rationale</t>
        </is>
      </c>
      <c r="E29" s="7" t="n">
        <v>1.5</v>
      </c>
      <c r="F29" s="7" t="inlineStr">
        <is>
          <t>Thu 6 Aug</t>
        </is>
      </c>
      <c r="G29" s="7" t="inlineStr">
        <is>
          <t>Done</t>
        </is>
      </c>
      <c r="H29" s="7" t="inlineStr">
        <is>
          <t>The program picks exactly one winning variant and writes a plain-English reason for why each other variant scored lower (quality, cost, or speed).</t>
        </is>
      </c>
    </row>
    <row r="30">
      <c r="A30" s="7" t="inlineStr">
        <is>
          <t>PBI-6 Scoring, Ranking &amp; Recommendation</t>
        </is>
      </c>
      <c r="B30" s="7" t="inlineStr">
        <is>
          <t>Must</t>
        </is>
      </c>
      <c r="C30" s="7" t="inlineStr">
        <is>
          <t>T6.3</t>
        </is>
      </c>
      <c r="D30" s="7" t="inlineStr">
        <is>
          <t>Report formatter (CLI table + optional Markdown/JSON)</t>
        </is>
      </c>
      <c r="E30" s="7" t="n">
        <v>1</v>
      </c>
      <c r="F30" s="7" t="inlineStr">
        <is>
          <t>Thu 6 Aug</t>
        </is>
      </c>
      <c r="G30" s="7" t="inlineStr">
        <is>
          <t>Done</t>
        </is>
      </c>
      <c r="H30" s="7" t="inlineStr">
        <is>
          <t>Running a report prints a readable ranked table in the terminal and also saves the full results to a JSON file.</t>
        </is>
      </c>
    </row>
    <row r="31">
      <c r="A31" t="inlineStr">
        <is>
          <t>PBI-9 CLI Orchestrator</t>
        </is>
      </c>
      <c r="B31" t="inlineStr">
        <is>
          <t>Must</t>
        </is>
      </c>
      <c r="C31" t="inlineStr">
        <is>
          <t>T9.1</t>
        </is>
      </c>
      <c r="D31" t="inlineStr">
        <is>
          <t>Build cli.py entry point: prompteval run &lt;input.json&gt; [--judge-model] [--concurrency] [--timeout] [--format]</t>
        </is>
      </c>
      <c r="E31" t="n">
        <v>1.5</v>
      </c>
      <c r="F31" t="inlineStr">
        <is>
          <t>Thu 6 Aug</t>
        </is>
      </c>
      <c r="G31" t="inlineStr">
        <is>
          <t>Done</t>
        </is>
      </c>
      <c r="H31" t="inlineStr">
        <is>
          <t>Typing 'prompteval run &lt;file&gt;' in a real terminal works as an actual command, and passing --judge-model/--concurrency/--timeout/--format changes its behavior instead of being ignored.</t>
        </is>
      </c>
    </row>
    <row r="32">
      <c r="A32" t="inlineStr">
        <is>
          <t>PBI-9 CLI Orchestrator</t>
        </is>
      </c>
      <c r="B32" t="inlineStr">
        <is>
          <t>Must</t>
        </is>
      </c>
      <c r="C32" t="inlineStr">
        <is>
          <t>T9.2</t>
        </is>
      </c>
      <c r="D32" t="inlineStr">
        <is>
          <t>Wire pipeline: load input -&gt; render -&gt; execute -&gt; judge -&gt; score -&gt; report</t>
        </is>
      </c>
      <c r="E32" t="n">
        <v>1</v>
      </c>
      <c r="F32" t="inlineStr">
        <is>
          <t>Thu 6 Aug</t>
        </is>
      </c>
      <c r="G32" t="inlineStr">
        <is>
          <t>Done</t>
        </is>
      </c>
      <c r="H32" t="inlineStr">
        <is>
          <t>One single command runs the entire tool start to finish -- load the file, render prompts, call the AI, judge the answers, rank them, and save a report -- with no separate scripts needed.</t>
        </is>
      </c>
    </row>
    <row r="33">
      <c r="A33" s="6" t="inlineStr">
        <is>
          <t>PBI-8 End-to-End Testing &amp; Docs</t>
        </is>
      </c>
      <c r="B33" s="6" t="inlineStr">
        <is>
          <t>Must</t>
        </is>
      </c>
      <c r="C33" s="6" t="inlineStr">
        <is>
          <t>T8.1</t>
        </is>
      </c>
      <c r="D33" s="6" t="inlineStr">
        <is>
          <t>Full E2E run on one real task through all three providers</t>
        </is>
      </c>
      <c r="E33" s="6" t="n">
        <v>1.5</v>
      </c>
      <c r="F33" s="6" t="inlineStr">
        <is>
          <t>Fri 7 Aug</t>
        </is>
      </c>
      <c r="G33" s="6" t="inlineStr">
        <is>
          <t>Done</t>
        </is>
      </c>
      <c r="H33" s="6" t="inlineStr">
        <is>
          <t>Running the tool for real - 3 prompt variants x 5 test cases against all three providers - produces a complete report with no crashes.</t>
        </is>
      </c>
    </row>
    <row r="34">
      <c r="A34" s="6" t="inlineStr">
        <is>
          <t>PBI-8 End-to-End Testing &amp; Docs</t>
        </is>
      </c>
      <c r="B34" s="6" t="inlineStr">
        <is>
          <t>Must</t>
        </is>
      </c>
      <c r="C34" s="6" t="inlineStr">
        <is>
          <t>T8.2</t>
        </is>
      </c>
      <c r="D34" s="6" t="inlineStr">
        <is>
          <t>Write README.md</t>
        </is>
      </c>
      <c r="E34" s="6" t="n">
        <v>1</v>
      </c>
      <c r="F34" s="6" t="inlineStr">
        <is>
          <t>Fri 7 Aug</t>
        </is>
      </c>
      <c r="G34" s="6" t="inlineStr">
        <is>
          <t>Done</t>
        </is>
      </c>
      <c r="H34" s="6" t="inlineStr">
        <is>
          <t>README.md lets someone install the tool, set up their API keys, and run their first evaluation using only the instructions in that file.</t>
        </is>
      </c>
    </row>
    <row r="35">
      <c r="A35" s="6" t="inlineStr">
        <is>
          <t>PBI-8 End-to-End Testing &amp; Docs</t>
        </is>
      </c>
      <c r="B35" s="6" t="inlineStr">
        <is>
          <t>Must</t>
        </is>
      </c>
      <c r="C35" s="6" t="inlineStr">
        <is>
          <t>T8.3</t>
        </is>
      </c>
      <c r="D35" s="6" t="inlineStr">
        <is>
          <t>Final bug fixes/polish from E2E run</t>
        </is>
      </c>
      <c r="E35" s="6" t="n">
        <v>1.5</v>
      </c>
      <c r="F35" s="6" t="inlineStr">
        <is>
          <t>Fri 7 Aug</t>
        </is>
      </c>
      <c r="G35" s="6" t="inlineStr">
        <is>
          <t>Done</t>
        </is>
      </c>
      <c r="H35" s="6" t="inlineStr">
        <is>
          <t>Every issue found during the real end-to-end run in T8.1 has been fixed and re-tested.</t>
        </is>
      </c>
    </row>
    <row r="36">
      <c r="A36" t="inlineStr">
        <is>
          <t>PBI-10 Interactive Setup Wizard</t>
        </is>
      </c>
      <c r="B36" t="inlineStr">
        <is>
          <t>Extra</t>
        </is>
      </c>
      <c r="C36" t="inlineStr">
        <is>
          <t>T10.1</t>
        </is>
      </c>
      <c r="D36" t="inlineStr">
        <is>
          <t>Add `prompteval init` -- asks for task name, prompt variants, test cases, and rubric in the terminal, then saves a real input file</t>
        </is>
      </c>
      <c r="E36" t="n">
        <v>1.5</v>
      </c>
      <c r="F36" t="inlineStr">
        <is>
          <t>Tue 4 Aug</t>
        </is>
      </c>
      <c r="G36" t="inlineStr">
        <is>
          <t>Done</t>
        </is>
      </c>
      <c r="H36" t="inlineStr">
        <is>
          <t>Answering the terminal questions produces a real input file that `prompteval run` can load and execute with no manual edits needed.</t>
        </is>
      </c>
    </row>
    <row r="37">
      <c r="A37" t="inlineStr">
        <is>
          <t>PBI-11 AI-Generated Quickstart</t>
        </is>
      </c>
      <c r="B37" t="inlineStr">
        <is>
          <t>Extra</t>
        </is>
      </c>
      <c r="C37" t="inlineStr">
        <is>
          <t>T11.1</t>
        </is>
      </c>
      <c r="D37" t="inlineStr">
        <is>
          <t>Add `prompteval quickstart` -- AI generates a random task (or uses one you type) plus 5 test cases; user types 3 prompts; the evaluation runs immediately with no separate file/run step</t>
        </is>
      </c>
      <c r="E37" t="n">
        <v>2</v>
      </c>
      <c r="F37" t="inlineStr">
        <is>
          <t>Tue 4 Aug</t>
        </is>
      </c>
      <c r="G37" t="inlineStr">
        <is>
          <t>Done</t>
        </is>
      </c>
      <c r="H37" t="inlineStr">
        <is>
          <t>Running the command with no pre-made file, answering only the task and 3 prompts, produces a real ranked report -- proven live with a genuine AI-generated task, 5 generated test cases, and a real evaluation run.</t>
        </is>
      </c>
    </row>
    <row r="38">
      <c r="A38" t="inlineStr">
        <is>
          <t>PBI-11 AI-Generated Quickstart</t>
        </is>
      </c>
      <c r="B38" t="inlineStr">
        <is>
          <t>Extra</t>
        </is>
      </c>
      <c r="C38" t="inlineStr">
        <is>
          <t>T11.2</t>
        </is>
      </c>
      <c r="D38" t="inlineStr">
        <is>
          <t>Make quickstart the default when `prompteval` is run with no subcommand (or only flags)</t>
        </is>
      </c>
      <c r="E38" t="n">
        <v>0.5</v>
      </c>
      <c r="F38" t="inlineStr">
        <is>
          <t>Tue 4 Aug</t>
        </is>
      </c>
      <c r="G38" t="inlineStr">
        <is>
          <t>Done</t>
        </is>
      </c>
      <c r="H38" t="inlineStr">
        <is>
          <t>Typing plain 'prompteval' (or 'prompteval --judge-model x') with no subcommand at all starts the quickstart flow directly; 'prompteval run &lt;file&gt;' and 'prompteval init' still work exactly as before.</t>
        </is>
      </c>
    </row>
    <row r="39">
      <c r="A39" t="inlineStr">
        <is>
          <t>PBI-12 Friendly Help &amp; Onboarding</t>
        </is>
      </c>
      <c r="B39" t="inlineStr">
        <is>
          <t>Extra</t>
        </is>
      </c>
      <c r="C39" t="inlineStr">
        <is>
          <t>T12.1</t>
        </is>
      </c>
      <c r="D39" t="inlineStr">
        <is>
          <t>Add `prompteval /help` (also `help`/`-h`/`--help`) -- a warm, example-filled guide instead of argparse's terse default; add a clear message instead of a crash when no API key is configured at all</t>
        </is>
      </c>
      <c r="E39" t="n">
        <v>1</v>
      </c>
      <c r="F39" t="inlineStr">
        <is>
          <t>Wed 5 Aug</t>
        </is>
      </c>
      <c r="G39" t="inlineStr">
        <is>
          <t>Done</t>
        </is>
      </c>
      <c r="H39" t="inlineStr">
        <is>
          <t>Typing 'prompteval /help' in a real terminal (PowerShell, confirmed) prints a full walkthrough. Running any real command with zero API keys set prints a clear fix-it message and exits cleanly instead of crashing deep inside a network call.</t>
        </is>
      </c>
    </row>
    <row r="40">
      <c r="A40" t="inlineStr">
        <is>
          <t>PBI-13 Single-Prompt Improvement Mode</t>
        </is>
      </c>
      <c r="B40" t="inlineStr">
        <is>
          <t>Extra</t>
        </is>
      </c>
      <c r="C40" t="inlineStr">
        <is>
          <t>T13.1</t>
        </is>
      </c>
      <c r="D40" t="inlineStr">
        <is>
          <t>Add `prompteval improve` -- asks for ONE prompt only (no separate context question), AI generates 3 realistic scenarios from the prompt's own wording and actually runs it against them, then returns a strict score (1-5) + reasoning + a rewritten, improved prompt (structured JSON, not prose)</t>
        </is>
      </c>
      <c r="E40" t="n">
        <v>2.5</v>
      </c>
      <c r="F40" t="inlineStr">
        <is>
          <t>Wed 5 Aug</t>
        </is>
      </c>
      <c r="G40" t="inlineStr">
        <is>
          <t>Done</t>
        </is>
      </c>
      <c r="H40" t="inlineStr">
        <is>
          <t>Running the real command with just a prompt (no context asked) produces a real 1-5 score, reasoning grounded in real outputs, and a genuinely rewritten prompt, saved to a real markdown file -- confirmed live.</t>
        </is>
      </c>
    </row>
    <row r="41">
      <c r="A41" t="inlineStr">
        <is>
          <t>PBI-14 Double-Click Run Button</t>
        </is>
      </c>
      <c r="B41" t="inlineStr">
        <is>
          <t>Extra</t>
        </is>
      </c>
      <c r="C41" t="inlineStr">
        <is>
          <t>T14.1</t>
        </is>
      </c>
      <c r="D41" t="inlineStr">
        <is>
          <t>Add 'Run PromtEval.cmd' -- double-click launches quickstart with no venv activation and no flags needed, stays open afterward so results are readable</t>
        </is>
      </c>
      <c r="E41" t="n">
        <v>1</v>
      </c>
      <c r="F41" t="inlineStr">
        <is>
          <t>Wed 5 Aug</t>
        </is>
      </c>
      <c r="G41" t="inlineStr">
        <is>
          <t>Done</t>
        </is>
      </c>
      <c r="H41" t="inlineStr">
        <is>
          <t>Double-clicking (simulated via a real piped PowerShell invocation) launches the tool, completes a real run, and the window stays open on 'Press any key to continue' instead of vanishing.</t>
        </is>
      </c>
    </row>
    <row r="42">
      <c r="A42" t="inlineStr">
        <is>
          <t>PBI-14 Double-Click Run Button</t>
        </is>
      </c>
      <c r="B42" t="inlineStr">
        <is>
          <t>Extra</t>
        </is>
      </c>
      <c r="C42" t="inlineStr">
        <is>
          <t>T14.2</t>
        </is>
      </c>
      <c r="D42" t="inlineStr">
        <is>
          <t>Bug fix found via the run button: a stray BOM character injected by PowerShell's stdin piping made a 'blank' wizard answer look non-empty, silently skipping AI task generation</t>
        </is>
      </c>
      <c r="E42" t="n">
        <v>0.5</v>
      </c>
      <c r="F42" t="inlineStr">
        <is>
          <t>Wed 5 Aug</t>
        </is>
      </c>
      <c r="G42" t="inlineStr">
        <is>
          <t>Done</t>
        </is>
      </c>
      <c r="H42" t="inlineStr">
        <is>
          <t>Re-running the same real scenario after the fix shows a proper AI-generated task name instead of an empty/garbled one; added a regression test using a real BOM character so this can't silently regress.</t>
        </is>
      </c>
    </row>
    <row r="43">
      <c r="A43" t="inlineStr">
        <is>
          <t>PBI-15 Change Default to Improve</t>
        </is>
      </c>
      <c r="B43" t="inlineStr">
        <is>
          <t>Extra</t>
        </is>
      </c>
      <c r="C43" t="inlineStr">
        <is>
          <t>T15.1</t>
        </is>
      </c>
      <c r="D43" t="inlineStr">
        <is>
          <t>Change the no-subcommand default (bare 'prompteval' and the double-click .cmd) from quickstart to improve, since single-prompt scoring turned out to be the actually wanted default flow</t>
        </is>
      </c>
      <c r="E43" t="n">
        <v>0.5</v>
      </c>
      <c r="F43" t="inlineStr">
        <is>
          <t>Wed 5 Aug</t>
        </is>
      </c>
      <c r="G43" t="inlineStr">
        <is>
          <t>Done</t>
        </is>
      </c>
      <c r="H43" t="inlineStr">
        <is>
          <t>Bare 'prompteval' and double-clicking 'Run PromtEval.cmd' both now go straight into the improve flow (asks for one prompt, returns score + rewrite) -- confirmed with two separate live runs. 'quickstart'/'init'/'run' still work unchanged when named explicitly.</t>
        </is>
      </c>
    </row>
    <row r="44">
      <c r="A44" t="inlineStr">
        <is>
          <t>PBI-16 Interactive Terminal Menu</t>
        </is>
      </c>
      <c r="B44" t="inlineStr">
        <is>
          <t>Extra</t>
        </is>
      </c>
      <c r="C44" t="inlineStr">
        <is>
          <t>T16.1</t>
        </is>
      </c>
      <c r="D44" t="inlineStr">
        <is>
          <t>Add an arrow-key menu (questionary) shown when no subcommand is given, replacing the direct default -- lets the user pick Improve/Quickstart/Init/Run/Help/Exit without knowing a command name; existing flags are preserved and applied to whatever gets picked</t>
        </is>
      </c>
      <c r="E44" t="n">
        <v>1.5</v>
      </c>
      <c r="F44" t="inlineStr">
        <is>
          <t>Thu 6 Aug</t>
        </is>
      </c>
      <c r="G44" t="inlineStr">
        <is>
          <t>Done</t>
        </is>
      </c>
      <c r="H44" t="inlineStr">
        <is>
          <t>Running bare 'prompteval' shows a real arrow-key menu; picking an option runs that exact flow. 12 dedicated tests cover every choice including Ctrl+C/Esc and looping back after Help.</t>
        </is>
      </c>
    </row>
    <row r="45">
      <c r="A45" t="inlineStr">
        <is>
          <t>PBI-16 Interactive Terminal Menu</t>
        </is>
      </c>
      <c r="B45" t="inlineStr">
        <is>
          <t>Extra</t>
        </is>
      </c>
      <c r="C45" t="inlineStr">
        <is>
          <t>T16.2</t>
        </is>
      </c>
      <c r="D45" t="inlineStr">
        <is>
          <t>Bug found via live testing in Git Bash: questionary's arrow-key menu crashes outright in terminals without a real Windows console buffer (Git Bash/mintty, confirmed live) -- added a graceful numbered-list fallback via input() instead of a raw crash</t>
        </is>
      </c>
      <c r="E45" t="n">
        <v>1</v>
      </c>
      <c r="F45" t="inlineStr">
        <is>
          <t>Thu 6 Aug</t>
        </is>
      </c>
      <c r="G45" t="inlineStr">
        <is>
          <t>Done</t>
        </is>
      </c>
      <c r="H45" t="inlineStr">
        <is>
          <t>Re-ran the exact same real scenario in Git Bash after the fix: the fallback numbered menu renders, accepts a real answer, and a full menu-to-improve run completes end-to-end with a real score + rewrite -- confirmed live, not just mocked.</t>
        </is>
      </c>
    </row>
    <row r="46">
      <c r="A46" t="inlineStr">
        <is>
          <t>PBI-16 Interactive Terminal Menu</t>
        </is>
      </c>
      <c r="B46" t="inlineStr">
        <is>
          <t>Extra</t>
        </is>
      </c>
      <c r="C46" t="inlineStr">
        <is>
          <t>T16.3</t>
        </is>
      </c>
      <c r="D46" t="inlineStr">
        <is>
          <t>User feedback: menu's Help option just repeated the generic /help install guide, not useful in context; 'Build a reusable input file'/'Run an existing input file' choices were unclear. Reworded all 4 main choices to be self-explanatory and added a menu-specific MENU_HELP_TEXT explaining exactly what each option does</t>
        </is>
      </c>
      <c r="E46" t="n">
        <v>1</v>
      </c>
      <c r="F46" t="inlineStr">
        <is>
          <t>Thu 6 Aug</t>
        </is>
      </c>
      <c r="G46" t="inlineStr">
        <is>
          <t>Done</t>
        </is>
      </c>
      <c r="H46" t="inlineStr">
        <is>
          <t>Selecting Help from the real menu (confirmed live) now explains each option in plain terms with a concrete example, instead of repeating the install/API-key guide.</t>
        </is>
      </c>
    </row>
    <row r="47">
      <c r="A47" s="8" t="inlineStr">
        <is>
          <t>PBI-5 Cost &amp; Latency Calculation</t>
        </is>
      </c>
      <c r="B47" s="8" t="inlineStr">
        <is>
          <t>Stretch</t>
        </is>
      </c>
      <c r="C47" s="8" t="inlineStr">
        <is>
          <t>T5.1</t>
        </is>
      </c>
      <c r="D47" s="8" t="inlineStr">
        <is>
          <t>Build pricing table ($ per input/output token)</t>
        </is>
      </c>
      <c r="E47" s="8" t="n">
        <v>1</v>
      </c>
      <c r="F47" s="8" t="inlineStr">
        <is>
          <t>Fri 7 Aug</t>
        </is>
      </c>
      <c r="G47" s="8" t="inlineStr">
        <is>
          <t>Not Started</t>
        </is>
      </c>
      <c r="H47" s="8" t="inlineStr">
        <is>
          <t>A pricing table exists listing $ per input token and $ per output token for every in-scope model.</t>
        </is>
      </c>
    </row>
    <row r="48">
      <c r="A48" s="8" t="inlineStr">
        <is>
          <t>PBI-5 Cost &amp; Latency Calculation</t>
        </is>
      </c>
      <c r="B48" s="8" t="inlineStr">
        <is>
          <t>Stretch</t>
        </is>
      </c>
      <c r="C48" s="8" t="inlineStr">
        <is>
          <t>T5.2</t>
        </is>
      </c>
      <c r="D48" s="8" t="inlineStr">
        <is>
          <t>Compute cost_usd per call/variant</t>
        </is>
      </c>
      <c r="E48" s="8" t="n">
        <v>1</v>
      </c>
      <c r="F48" s="8" t="inlineStr">
        <is>
          <t>Fri 7 Aug</t>
        </is>
      </c>
      <c r="G48" s="8" t="inlineStr">
        <is>
          <t>Not Started</t>
        </is>
      </c>
      <c r="H48" s="8" t="inlineStr">
        <is>
          <t>Given a call's real token counts, the calculated dollar cost matches what you'd get doing the multiplication by hand.</t>
        </is>
      </c>
    </row>
    <row r="49">
      <c r="A49" s="8" t="inlineStr">
        <is>
          <t>PBI-7 Error Handling &amp; Reliability</t>
        </is>
      </c>
      <c r="B49" s="8" t="inlineStr">
        <is>
          <t>Stretch</t>
        </is>
      </c>
      <c r="C49" s="8" t="inlineStr">
        <is>
          <t>T7.1</t>
        </is>
      </c>
      <c r="D49" s="8" t="inlineStr">
        <is>
          <t>Confirm partial failures never drop completed results</t>
        </is>
      </c>
      <c r="E49" s="8" t="n">
        <v>1</v>
      </c>
      <c r="F49" s="8" t="inlineStr">
        <is>
          <t>Unscheduled (if time remains)</t>
        </is>
      </c>
      <c r="G49" s="8" t="inlineStr">
        <is>
          <t>Not Started</t>
        </is>
      </c>
      <c r="H49" s="8" t="inlineStr">
        <is>
          <t>If some calls in a batch fail, the finished ones are still included in the final report - nothing gets thrown away.</t>
        </is>
      </c>
    </row>
    <row r="50">
      <c r="A50" s="8" t="inlineStr">
        <is>
          <t>PBI-7 Error Handling &amp; Reliability</t>
        </is>
      </c>
      <c r="B50" s="8" t="inlineStr">
        <is>
          <t>Stretch</t>
        </is>
      </c>
      <c r="C50" s="8" t="inlineStr">
        <is>
          <t>T7.2</t>
        </is>
      </c>
      <c r="D50" s="8" t="inlineStr">
        <is>
          <t>Add explicit per-provider timeout handling</t>
        </is>
      </c>
      <c r="E50" s="8" t="n">
        <v>1</v>
      </c>
      <c r="F50" s="8" t="inlineStr">
        <is>
          <t>Unscheduled (if time remains)</t>
        </is>
      </c>
      <c r="G50" s="8" t="inlineStr">
        <is>
          <t>Not Started</t>
        </is>
      </c>
      <c r="H50" s="8" t="inlineStr">
        <is>
          <t>A call that hangs past the timeout limit gets cancelled and recorded as a timeout error, instead of hanging forever.</t>
        </is>
      </c>
    </row>
  </sheetData>
  <mergeCells count="1">
    <mergeCell ref="A1:H1"/>
  </mergeCells>
  <dataValidations count="1">
    <dataValidation sqref="G10 G11 G12 G13 G14 G15 G16 G17 G18 G19 G20 G21 G22 G23 G24 G25 G26 G27 G28 G29 G30 G31 G32 G33 G34 G35 G36 G37" showDropDown="0" showInputMessage="0" showErrorMessage="0" allowBlank="1" type="list">
      <formula1>"Not Started,In Progress,Blocked,Done"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2026-08-03T13:27:33Z</dcterms:created>
  <dcterms:modified xsi:type="dcterms:W3CDTF">2026-08-06T09:58:23Z</dcterms:modified>
</cp:coreProperties>
</file>