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0_ncr:100000_{0DAA4461-2E9C-485A-AED9-DCED80F482B0}" xr6:coauthVersionLast="31" xr6:coauthVersionMax="31" xr10:uidLastSave="{00000000-0000-0000-0000-000000000000}"/>
  <bookViews>
    <workbookView xWindow="0" yWindow="0" windowWidth="16755" windowHeight="3390" activeTab="1" xr2:uid="{00000000-000D-0000-FFFF-FFFF00000000}"/>
  </bookViews>
  <sheets>
    <sheet name="p3_data_bins" sheetId="20" r:id="rId1"/>
    <sheet name="Sheet1" sheetId="35" r:id="rId2"/>
    <sheet name="0mpa" sheetId="23" r:id="rId3"/>
    <sheet name="5mpa" sheetId="24" r:id="rId4"/>
    <sheet name="10mpa" sheetId="22" r:id="rId5"/>
    <sheet name="10b" sheetId="33" r:id="rId6"/>
    <sheet name="10d" sheetId="34" r:id="rId7"/>
    <sheet name="15mpa" sheetId="25" r:id="rId8"/>
    <sheet name="20mpa" sheetId="26" r:id="rId9"/>
    <sheet name="25mpa" sheetId="27" r:id="rId10"/>
    <sheet name="30mpa" sheetId="28" r:id="rId11"/>
    <sheet name="35mpa" sheetId="29" r:id="rId12"/>
    <sheet name="40mpa" sheetId="30" r:id="rId13"/>
    <sheet name="45mpa" sheetId="31" r:id="rId14"/>
    <sheet name="50mpa" sheetId="32" r:id="rId15"/>
    <sheet name="literat8ure" sheetId="17" r:id="rId16"/>
    <sheet name="input_parameters" sheetId="14" r:id="rId1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32" l="1"/>
  <c r="AP3" i="32"/>
  <c r="AQ3" i="32"/>
  <c r="AP4" i="32"/>
  <c r="AQ4" i="32"/>
  <c r="AP5" i="32"/>
  <c r="AQ5" i="32"/>
  <c r="AP6" i="32"/>
  <c r="AQ6" i="32"/>
  <c r="AP7" i="32"/>
  <c r="AQ7" i="32"/>
  <c r="AP8" i="32"/>
  <c r="AQ8" i="32"/>
  <c r="AP9" i="32"/>
  <c r="AQ9" i="32"/>
  <c r="AP10" i="32"/>
  <c r="AQ10" i="32"/>
  <c r="AP11" i="32"/>
  <c r="AQ11" i="32"/>
  <c r="AP12" i="32"/>
  <c r="AQ12" i="32"/>
  <c r="AP13" i="32"/>
  <c r="AQ13" i="32"/>
  <c r="AP14" i="32"/>
  <c r="AQ14" i="32"/>
  <c r="AP15" i="32"/>
  <c r="AQ15" i="32"/>
  <c r="AP16" i="32"/>
  <c r="AQ16" i="32"/>
  <c r="AP17" i="32"/>
  <c r="AQ17" i="32"/>
  <c r="AP18" i="32"/>
  <c r="AQ18" i="32"/>
  <c r="AP19" i="32"/>
  <c r="AQ19" i="32"/>
  <c r="AP20" i="32"/>
  <c r="AQ20" i="32"/>
  <c r="AP21" i="32"/>
  <c r="AQ21" i="32"/>
  <c r="AP22" i="32"/>
  <c r="AQ22" i="32"/>
  <c r="AP23" i="32"/>
  <c r="AQ23" i="32"/>
  <c r="AP24" i="32"/>
  <c r="AQ24" i="32"/>
  <c r="AP25" i="32"/>
  <c r="AQ25" i="32"/>
  <c r="AP26" i="32"/>
  <c r="AQ26" i="32"/>
  <c r="AP27" i="32"/>
  <c r="AQ27" i="32"/>
  <c r="AP28" i="32"/>
  <c r="AQ28" i="32"/>
  <c r="AP29" i="32"/>
  <c r="AQ29" i="32"/>
  <c r="AP30" i="32"/>
  <c r="AQ30" i="32"/>
  <c r="AP31" i="32"/>
  <c r="AQ31" i="32"/>
  <c r="AP32" i="32"/>
  <c r="AQ32" i="32"/>
  <c r="AP33" i="32"/>
  <c r="AQ33" i="32"/>
  <c r="AP34" i="32"/>
  <c r="AQ34" i="32"/>
  <c r="AP35" i="32"/>
  <c r="AQ35" i="32"/>
  <c r="AP36" i="32"/>
  <c r="AQ36" i="32"/>
  <c r="AP37" i="32"/>
  <c r="AQ37" i="32"/>
  <c r="AP38" i="32"/>
  <c r="AQ38" i="32"/>
  <c r="AP39" i="32"/>
  <c r="AQ39" i="32"/>
  <c r="AP40" i="32"/>
  <c r="AQ40" i="32"/>
  <c r="AP41" i="32"/>
  <c r="AQ41" i="32"/>
  <c r="AP42" i="32"/>
  <c r="AQ42" i="32"/>
  <c r="AP43" i="32"/>
  <c r="AQ43" i="32"/>
  <c r="AP44" i="32"/>
  <c r="AQ44" i="32"/>
  <c r="AP45" i="32"/>
  <c r="AQ45" i="32"/>
  <c r="AP46" i="32"/>
  <c r="AQ46" i="32"/>
  <c r="AP47" i="32"/>
  <c r="AQ47" i="32"/>
  <c r="AP48" i="32"/>
  <c r="AQ48" i="32"/>
  <c r="AP49" i="32"/>
  <c r="AQ49" i="32"/>
  <c r="AP50" i="32"/>
  <c r="AQ50" i="32"/>
  <c r="AP51" i="32"/>
  <c r="AQ51" i="32"/>
  <c r="AP52" i="32"/>
  <c r="AQ52" i="32"/>
  <c r="AP53" i="32"/>
  <c r="AQ53" i="32"/>
  <c r="AP54" i="32"/>
  <c r="AQ54" i="32"/>
  <c r="AP55" i="32"/>
  <c r="AQ55" i="32"/>
  <c r="AP56" i="32"/>
  <c r="AQ56" i="32"/>
  <c r="AP57" i="32"/>
  <c r="AQ57" i="32"/>
  <c r="AP58" i="32"/>
  <c r="AQ58" i="32"/>
  <c r="AP59" i="32"/>
  <c r="AQ59" i="32"/>
  <c r="AP60" i="32"/>
  <c r="AQ60" i="32"/>
  <c r="AP61" i="32"/>
  <c r="AQ61" i="32"/>
  <c r="AP62" i="32"/>
  <c r="AQ62" i="32"/>
  <c r="AP63" i="32"/>
  <c r="AQ63" i="32"/>
  <c r="AP64" i="32"/>
  <c r="AQ64" i="32"/>
  <c r="AP65" i="32"/>
  <c r="AQ65" i="32"/>
  <c r="AP66" i="32"/>
  <c r="AQ66" i="32"/>
  <c r="AP67" i="32"/>
  <c r="AQ67" i="32"/>
  <c r="AP68" i="32"/>
  <c r="AQ68" i="32"/>
  <c r="AP69" i="32"/>
  <c r="AQ69" i="32"/>
  <c r="AP70" i="32"/>
  <c r="AQ70" i="32"/>
  <c r="AP71" i="32"/>
  <c r="AQ71" i="32"/>
  <c r="AP72" i="32"/>
  <c r="AQ72" i="32"/>
  <c r="AP73" i="32"/>
  <c r="AQ73" i="32"/>
  <c r="AP74" i="32"/>
  <c r="AQ74" i="32"/>
  <c r="AP75" i="32"/>
  <c r="AQ75" i="32"/>
  <c r="AP76" i="32"/>
  <c r="AQ76" i="32"/>
  <c r="AP77" i="32"/>
  <c r="AQ77" i="32"/>
  <c r="AP78" i="32"/>
  <c r="AQ78" i="32"/>
  <c r="AP79" i="32"/>
  <c r="AQ79" i="32"/>
  <c r="AP80" i="32"/>
  <c r="AQ80" i="32"/>
  <c r="AP81" i="32"/>
  <c r="AQ81" i="32"/>
  <c r="AP82" i="32"/>
  <c r="AQ82" i="32"/>
  <c r="AP83" i="32"/>
  <c r="AQ83" i="32"/>
  <c r="AP84" i="32"/>
  <c r="AQ84" i="32"/>
  <c r="AP85" i="32"/>
  <c r="AQ85" i="32"/>
  <c r="AP86" i="32"/>
  <c r="AQ86" i="32"/>
  <c r="AP87" i="32"/>
  <c r="AQ87" i="32"/>
  <c r="AP88" i="32"/>
  <c r="AQ88" i="32"/>
  <c r="AP89" i="32"/>
  <c r="AQ89" i="32"/>
  <c r="AP90" i="32"/>
  <c r="AQ90" i="32"/>
  <c r="AP91" i="32"/>
  <c r="AQ91" i="32"/>
  <c r="AP92" i="32"/>
  <c r="AQ92" i="32"/>
  <c r="AP2" i="32"/>
  <c r="AP3" i="31"/>
  <c r="AQ3" i="31"/>
  <c r="AP4" i="31"/>
  <c r="AQ4" i="31"/>
  <c r="AP5" i="31"/>
  <c r="AQ5" i="31"/>
  <c r="AP6" i="31"/>
  <c r="AQ6" i="31"/>
  <c r="AP7" i="31"/>
  <c r="AQ7" i="31"/>
  <c r="AP8" i="31"/>
  <c r="AQ8" i="31"/>
  <c r="AP9" i="31"/>
  <c r="AQ9" i="31"/>
  <c r="AP10" i="31"/>
  <c r="AQ10" i="31"/>
  <c r="AP11" i="31"/>
  <c r="AQ11" i="31"/>
  <c r="AP12" i="31"/>
  <c r="AQ12" i="31"/>
  <c r="AP13" i="31"/>
  <c r="AQ13" i="31"/>
  <c r="AP14" i="31"/>
  <c r="AQ14" i="31"/>
  <c r="AP15" i="31"/>
  <c r="AQ15" i="31"/>
  <c r="AP16" i="31"/>
  <c r="AQ16" i="31"/>
  <c r="AP17" i="31"/>
  <c r="AQ17" i="31"/>
  <c r="AP18" i="31"/>
  <c r="AQ18" i="31"/>
  <c r="AP19" i="31"/>
  <c r="AQ19" i="31"/>
  <c r="AP20" i="31"/>
  <c r="AQ20" i="31"/>
  <c r="AP21" i="31"/>
  <c r="AQ21" i="31"/>
  <c r="AP22" i="31"/>
  <c r="AQ22" i="31"/>
  <c r="AP23" i="31"/>
  <c r="AQ23" i="31"/>
  <c r="AP24" i="31"/>
  <c r="AQ24" i="31"/>
  <c r="AP25" i="31"/>
  <c r="AQ25" i="31"/>
  <c r="AP26" i="31"/>
  <c r="AQ26" i="31"/>
  <c r="AP27" i="31"/>
  <c r="AQ27" i="31"/>
  <c r="AP28" i="31"/>
  <c r="AQ28" i="31"/>
  <c r="AP29" i="31"/>
  <c r="AQ29" i="31"/>
  <c r="AP30" i="31"/>
  <c r="AQ30" i="31"/>
  <c r="AP31" i="31"/>
  <c r="AQ31" i="31"/>
  <c r="AP32" i="31"/>
  <c r="AQ32" i="31"/>
  <c r="AP33" i="31"/>
  <c r="AQ33" i="31"/>
  <c r="AP34" i="31"/>
  <c r="AQ34" i="31"/>
  <c r="AP35" i="31"/>
  <c r="AQ35" i="31"/>
  <c r="AP36" i="31"/>
  <c r="AQ36" i="31"/>
  <c r="AP37" i="31"/>
  <c r="AQ37" i="31"/>
  <c r="AP38" i="31"/>
  <c r="AQ38" i="31"/>
  <c r="AP39" i="31"/>
  <c r="AQ39" i="31"/>
  <c r="AP40" i="31"/>
  <c r="AQ40" i="31"/>
  <c r="AP41" i="31"/>
  <c r="AQ41" i="31"/>
  <c r="AP42" i="31"/>
  <c r="AQ42" i="31"/>
  <c r="AP43" i="31"/>
  <c r="AQ43" i="31"/>
  <c r="AP44" i="31"/>
  <c r="AQ44" i="31"/>
  <c r="AP45" i="31"/>
  <c r="AQ45" i="31"/>
  <c r="AP46" i="31"/>
  <c r="AQ46" i="31"/>
  <c r="AP47" i="31"/>
  <c r="AQ47" i="31"/>
  <c r="AP48" i="31"/>
  <c r="AQ48" i="31"/>
  <c r="AP49" i="31"/>
  <c r="AQ49" i="31"/>
  <c r="AP50" i="31"/>
  <c r="AQ50" i="31"/>
  <c r="AP51" i="31"/>
  <c r="AQ51" i="31"/>
  <c r="AP52" i="31"/>
  <c r="AQ52" i="31"/>
  <c r="AP53" i="31"/>
  <c r="AQ53" i="31"/>
  <c r="AP54" i="31"/>
  <c r="AQ54" i="31"/>
  <c r="AP55" i="31"/>
  <c r="AQ55" i="31"/>
  <c r="AP56" i="31"/>
  <c r="AQ56" i="31"/>
  <c r="AP57" i="31"/>
  <c r="AQ57" i="31"/>
  <c r="AP58" i="31"/>
  <c r="AQ58" i="31"/>
  <c r="AP59" i="31"/>
  <c r="AQ59" i="31"/>
  <c r="AP60" i="31"/>
  <c r="AQ60" i="31"/>
  <c r="AP61" i="31"/>
  <c r="AQ61" i="31"/>
  <c r="AP62" i="31"/>
  <c r="AQ62" i="31"/>
  <c r="AP63" i="31"/>
  <c r="AQ63" i="31"/>
  <c r="AP64" i="31"/>
  <c r="AQ64" i="31"/>
  <c r="AP65" i="31"/>
  <c r="AQ65" i="31"/>
  <c r="AP66" i="31"/>
  <c r="AQ66" i="31"/>
  <c r="AP67" i="31"/>
  <c r="AQ67" i="31"/>
  <c r="AP68" i="31"/>
  <c r="AQ68" i="31"/>
  <c r="AP69" i="31"/>
  <c r="AQ69" i="31"/>
  <c r="AP70" i="31"/>
  <c r="AQ70" i="31"/>
  <c r="AP71" i="31"/>
  <c r="AQ71" i="31"/>
  <c r="AP72" i="31"/>
  <c r="AQ72" i="31"/>
  <c r="AP73" i="31"/>
  <c r="AQ73" i="31"/>
  <c r="AP74" i="31"/>
  <c r="AQ74" i="31"/>
  <c r="AP75" i="31"/>
  <c r="AQ75" i="31"/>
  <c r="AP76" i="31"/>
  <c r="AQ76" i="31"/>
  <c r="AP77" i="31"/>
  <c r="AQ77" i="31"/>
  <c r="AP78" i="31"/>
  <c r="AQ78" i="31"/>
  <c r="AP79" i="31"/>
  <c r="AQ79" i="31"/>
  <c r="AP80" i="31"/>
  <c r="AQ80" i="31"/>
  <c r="AP81" i="31"/>
  <c r="AQ81" i="31"/>
  <c r="AP82" i="31"/>
  <c r="AQ82" i="31"/>
  <c r="AP83" i="31"/>
  <c r="AQ83" i="31"/>
  <c r="AP84" i="31"/>
  <c r="AQ84" i="31"/>
  <c r="AP85" i="31"/>
  <c r="AQ85" i="31"/>
  <c r="AP86" i="31"/>
  <c r="AQ86" i="31"/>
  <c r="AP87" i="31"/>
  <c r="AQ87" i="31"/>
  <c r="AP88" i="31"/>
  <c r="AQ88" i="31"/>
  <c r="AP89" i="31"/>
  <c r="AQ89" i="31"/>
  <c r="AP90" i="31"/>
  <c r="AQ90" i="31"/>
  <c r="AP91" i="31"/>
  <c r="AQ91" i="31"/>
  <c r="AP92" i="31"/>
  <c r="AQ92" i="31"/>
  <c r="AQ2" i="31"/>
  <c r="AP2" i="31"/>
  <c r="AP3" i="30"/>
  <c r="AQ3" i="30"/>
  <c r="AP4" i="30"/>
  <c r="AQ4" i="30"/>
  <c r="AP5" i="30"/>
  <c r="AQ5" i="30"/>
  <c r="AP6" i="30"/>
  <c r="AQ6" i="30"/>
  <c r="AP7" i="30"/>
  <c r="AQ7" i="30"/>
  <c r="AP8" i="30"/>
  <c r="AQ8" i="30"/>
  <c r="AP9" i="30"/>
  <c r="AQ9" i="30"/>
  <c r="AP10" i="30"/>
  <c r="AQ10" i="30"/>
  <c r="AP11" i="30"/>
  <c r="AQ11" i="30"/>
  <c r="AP12" i="30"/>
  <c r="AQ12" i="30"/>
  <c r="AP13" i="30"/>
  <c r="AQ13" i="30"/>
  <c r="AP14" i="30"/>
  <c r="AQ14" i="30"/>
  <c r="AP15" i="30"/>
  <c r="AQ15" i="30"/>
  <c r="AP16" i="30"/>
  <c r="AQ16" i="30"/>
  <c r="AP17" i="30"/>
  <c r="AQ17" i="30"/>
  <c r="AP18" i="30"/>
  <c r="AQ18" i="30"/>
  <c r="AP19" i="30"/>
  <c r="AQ19" i="30"/>
  <c r="AP20" i="30"/>
  <c r="AQ20" i="30"/>
  <c r="AP21" i="30"/>
  <c r="AQ21" i="30"/>
  <c r="AP22" i="30"/>
  <c r="AQ22" i="30"/>
  <c r="AP23" i="30"/>
  <c r="AQ23" i="30"/>
  <c r="AP24" i="30"/>
  <c r="AQ24" i="30"/>
  <c r="AP25" i="30"/>
  <c r="AQ25" i="30"/>
  <c r="AP26" i="30"/>
  <c r="AQ26" i="30"/>
  <c r="AP27" i="30"/>
  <c r="AQ27" i="30"/>
  <c r="AP28" i="30"/>
  <c r="AQ28" i="30"/>
  <c r="AP29" i="30"/>
  <c r="AQ29" i="30"/>
  <c r="AP30" i="30"/>
  <c r="AQ30" i="30"/>
  <c r="AP31" i="30"/>
  <c r="AQ31" i="30"/>
  <c r="AP32" i="30"/>
  <c r="AQ32" i="30"/>
  <c r="AP33" i="30"/>
  <c r="AQ33" i="30"/>
  <c r="AP34" i="30"/>
  <c r="AQ34" i="30"/>
  <c r="AP35" i="30"/>
  <c r="AQ35" i="30"/>
  <c r="AP36" i="30"/>
  <c r="AQ36" i="30"/>
  <c r="AP37" i="30"/>
  <c r="AQ37" i="30"/>
  <c r="AP38" i="30"/>
  <c r="AQ38" i="30"/>
  <c r="AP39" i="30"/>
  <c r="AQ39" i="30"/>
  <c r="AP40" i="30"/>
  <c r="AQ40" i="30"/>
  <c r="AP41" i="30"/>
  <c r="AQ41" i="30"/>
  <c r="AP42" i="30"/>
  <c r="AQ42" i="30"/>
  <c r="AP43" i="30"/>
  <c r="AQ43" i="30"/>
  <c r="AP44" i="30"/>
  <c r="AQ44" i="30"/>
  <c r="AP45" i="30"/>
  <c r="AQ45" i="30"/>
  <c r="AP46" i="30"/>
  <c r="AQ46" i="30"/>
  <c r="AP47" i="30"/>
  <c r="AQ47" i="30"/>
  <c r="AP48" i="30"/>
  <c r="AQ48" i="30"/>
  <c r="AP49" i="30"/>
  <c r="AQ49" i="30"/>
  <c r="AP50" i="30"/>
  <c r="AQ50" i="30"/>
  <c r="AP51" i="30"/>
  <c r="AQ51" i="30"/>
  <c r="AP52" i="30"/>
  <c r="AQ52" i="30"/>
  <c r="AP53" i="30"/>
  <c r="AQ53" i="30"/>
  <c r="AP54" i="30"/>
  <c r="AQ54" i="30"/>
  <c r="AP55" i="30"/>
  <c r="AQ55" i="30"/>
  <c r="AP56" i="30"/>
  <c r="AQ56" i="30"/>
  <c r="AP57" i="30"/>
  <c r="AQ57" i="30"/>
  <c r="AP58" i="30"/>
  <c r="AQ58" i="30"/>
  <c r="AP59" i="30"/>
  <c r="AQ59" i="30"/>
  <c r="AP60" i="30"/>
  <c r="AQ60" i="30"/>
  <c r="AP61" i="30"/>
  <c r="AQ61" i="30"/>
  <c r="AP62" i="30"/>
  <c r="AQ62" i="30"/>
  <c r="AP63" i="30"/>
  <c r="AQ63" i="30"/>
  <c r="AP64" i="30"/>
  <c r="AQ64" i="30"/>
  <c r="AP65" i="30"/>
  <c r="AQ65" i="30"/>
  <c r="AP66" i="30"/>
  <c r="AQ66" i="30"/>
  <c r="AP67" i="30"/>
  <c r="AQ67" i="30"/>
  <c r="AP68" i="30"/>
  <c r="AQ68" i="30"/>
  <c r="AP69" i="30"/>
  <c r="AQ69" i="30"/>
  <c r="AP70" i="30"/>
  <c r="AQ70" i="30"/>
  <c r="AP71" i="30"/>
  <c r="AQ71" i="30"/>
  <c r="AP72" i="30"/>
  <c r="AQ72" i="30"/>
  <c r="AP73" i="30"/>
  <c r="AQ73" i="30"/>
  <c r="AP74" i="30"/>
  <c r="AQ74" i="30"/>
  <c r="AP75" i="30"/>
  <c r="AQ75" i="30"/>
  <c r="AP76" i="30"/>
  <c r="AQ76" i="30"/>
  <c r="AP77" i="30"/>
  <c r="AQ77" i="30"/>
  <c r="AP78" i="30"/>
  <c r="AQ78" i="30"/>
  <c r="AP79" i="30"/>
  <c r="AQ79" i="30"/>
  <c r="AP80" i="30"/>
  <c r="AQ80" i="30"/>
  <c r="AP81" i="30"/>
  <c r="AQ81" i="30"/>
  <c r="AP82" i="30"/>
  <c r="AQ82" i="30"/>
  <c r="AP83" i="30"/>
  <c r="AQ83" i="30"/>
  <c r="AP84" i="30"/>
  <c r="AQ84" i="30"/>
  <c r="AP85" i="30"/>
  <c r="AQ85" i="30"/>
  <c r="AP86" i="30"/>
  <c r="AQ86" i="30"/>
  <c r="AP87" i="30"/>
  <c r="AQ87" i="30"/>
  <c r="AP88" i="30"/>
  <c r="AQ88" i="30"/>
  <c r="AP89" i="30"/>
  <c r="AQ89" i="30"/>
  <c r="AP90" i="30"/>
  <c r="AQ90" i="30"/>
  <c r="AP91" i="30"/>
  <c r="AQ91" i="30"/>
  <c r="AP92" i="30"/>
  <c r="AQ92" i="30"/>
  <c r="AQ2" i="30"/>
  <c r="AP2" i="30"/>
  <c r="AP3" i="29"/>
  <c r="AQ3" i="29"/>
  <c r="AP4" i="29"/>
  <c r="AQ4" i="29"/>
  <c r="AP5" i="29"/>
  <c r="AQ5" i="29"/>
  <c r="AP6" i="29"/>
  <c r="AQ6" i="29"/>
  <c r="AP7" i="29"/>
  <c r="AQ7" i="29"/>
  <c r="AP8" i="29"/>
  <c r="AQ8" i="29"/>
  <c r="AP9" i="29"/>
  <c r="AQ9" i="29"/>
  <c r="AP10" i="29"/>
  <c r="AQ10" i="29"/>
  <c r="AP11" i="29"/>
  <c r="AQ11" i="29"/>
  <c r="AP12" i="29"/>
  <c r="AQ12" i="29"/>
  <c r="AP13" i="29"/>
  <c r="AQ13" i="29"/>
  <c r="AP14" i="29"/>
  <c r="AQ14" i="29"/>
  <c r="AP15" i="29"/>
  <c r="AQ15" i="29"/>
  <c r="AP16" i="29"/>
  <c r="AQ16" i="29"/>
  <c r="AP17" i="29"/>
  <c r="AQ17" i="29"/>
  <c r="AP18" i="29"/>
  <c r="AQ18" i="29"/>
  <c r="AP19" i="29"/>
  <c r="AQ19" i="29"/>
  <c r="AP20" i="29"/>
  <c r="AQ20" i="29"/>
  <c r="AP21" i="29"/>
  <c r="AQ21" i="29"/>
  <c r="AP22" i="29"/>
  <c r="AQ22" i="29"/>
  <c r="AP23" i="29"/>
  <c r="AQ23" i="29"/>
  <c r="AP24" i="29"/>
  <c r="AQ24" i="29"/>
  <c r="AP25" i="29"/>
  <c r="AQ25" i="29"/>
  <c r="AP26" i="29"/>
  <c r="AQ26" i="29"/>
  <c r="AP27" i="29"/>
  <c r="AQ27" i="29"/>
  <c r="AP28" i="29"/>
  <c r="AQ28" i="29"/>
  <c r="AP29" i="29"/>
  <c r="AQ29" i="29"/>
  <c r="AP30" i="29"/>
  <c r="AQ30" i="29"/>
  <c r="AP31" i="29"/>
  <c r="AQ31" i="29"/>
  <c r="AP32" i="29"/>
  <c r="AQ32" i="29"/>
  <c r="AP33" i="29"/>
  <c r="AQ33" i="29"/>
  <c r="AP34" i="29"/>
  <c r="AQ34" i="29"/>
  <c r="AP35" i="29"/>
  <c r="AQ35" i="29"/>
  <c r="AP36" i="29"/>
  <c r="AQ36" i="29"/>
  <c r="AP37" i="29"/>
  <c r="AQ37" i="29"/>
  <c r="AP38" i="29"/>
  <c r="AQ38" i="29"/>
  <c r="AP39" i="29"/>
  <c r="AQ39" i="29"/>
  <c r="AP40" i="29"/>
  <c r="AQ40" i="29"/>
  <c r="AP41" i="29"/>
  <c r="AQ41" i="29"/>
  <c r="AP42" i="29"/>
  <c r="AQ42" i="29"/>
  <c r="AP43" i="29"/>
  <c r="AQ43" i="29"/>
  <c r="AP44" i="29"/>
  <c r="AQ44" i="29"/>
  <c r="AP45" i="29"/>
  <c r="AQ45" i="29"/>
  <c r="AP46" i="29"/>
  <c r="AQ46" i="29"/>
  <c r="AP47" i="29"/>
  <c r="AQ47" i="29"/>
  <c r="AP48" i="29"/>
  <c r="AQ48" i="29"/>
  <c r="AP49" i="29"/>
  <c r="AQ49" i="29"/>
  <c r="AP50" i="29"/>
  <c r="AQ50" i="29"/>
  <c r="AP51" i="29"/>
  <c r="AQ51" i="29"/>
  <c r="AP52" i="29"/>
  <c r="AQ52" i="29"/>
  <c r="AP53" i="29"/>
  <c r="AQ53" i="29"/>
  <c r="AP54" i="29"/>
  <c r="AQ54" i="29"/>
  <c r="AP55" i="29"/>
  <c r="AQ55" i="29"/>
  <c r="AP56" i="29"/>
  <c r="AQ56" i="29"/>
  <c r="AP57" i="29"/>
  <c r="AQ57" i="29"/>
  <c r="AP58" i="29"/>
  <c r="AQ58" i="29"/>
  <c r="AP59" i="29"/>
  <c r="AQ59" i="29"/>
  <c r="AP60" i="29"/>
  <c r="AQ60" i="29"/>
  <c r="AP61" i="29"/>
  <c r="AQ61" i="29"/>
  <c r="AP62" i="29"/>
  <c r="AQ62" i="29"/>
  <c r="AP63" i="29"/>
  <c r="AQ63" i="29"/>
  <c r="AP64" i="29"/>
  <c r="AQ64" i="29"/>
  <c r="AP65" i="29"/>
  <c r="AQ65" i="29"/>
  <c r="AP66" i="29"/>
  <c r="AQ66" i="29"/>
  <c r="AP67" i="29"/>
  <c r="AQ67" i="29"/>
  <c r="AP68" i="29"/>
  <c r="AQ68" i="29"/>
  <c r="AP69" i="29"/>
  <c r="AQ69" i="29"/>
  <c r="AP70" i="29"/>
  <c r="AQ70" i="29"/>
  <c r="AP71" i="29"/>
  <c r="AQ71" i="29"/>
  <c r="AP72" i="29"/>
  <c r="AQ72" i="29"/>
  <c r="AP73" i="29"/>
  <c r="AQ73" i="29"/>
  <c r="AP74" i="29"/>
  <c r="AQ74" i="29"/>
  <c r="AP75" i="29"/>
  <c r="AQ75" i="29"/>
  <c r="AP76" i="29"/>
  <c r="AQ76" i="29"/>
  <c r="AP77" i="29"/>
  <c r="AQ77" i="29"/>
  <c r="AP78" i="29"/>
  <c r="AQ78" i="29"/>
  <c r="AP79" i="29"/>
  <c r="AQ79" i="29"/>
  <c r="AP80" i="29"/>
  <c r="AQ80" i="29"/>
  <c r="AP81" i="29"/>
  <c r="AQ81" i="29"/>
  <c r="AP82" i="29"/>
  <c r="AQ82" i="29"/>
  <c r="AP83" i="29"/>
  <c r="AQ83" i="29"/>
  <c r="AP84" i="29"/>
  <c r="AQ84" i="29"/>
  <c r="AP85" i="29"/>
  <c r="AQ85" i="29"/>
  <c r="AP86" i="29"/>
  <c r="AQ86" i="29"/>
  <c r="AP87" i="29"/>
  <c r="AQ87" i="29"/>
  <c r="AP88" i="29"/>
  <c r="AQ88" i="29"/>
  <c r="AP89" i="29"/>
  <c r="AQ89" i="29"/>
  <c r="AP90" i="29"/>
  <c r="AQ90" i="29"/>
  <c r="AP91" i="29"/>
  <c r="AQ91" i="29"/>
  <c r="AP92" i="29"/>
  <c r="AQ92" i="29"/>
  <c r="AQ2" i="29"/>
  <c r="AP2" i="29"/>
  <c r="AP3" i="28"/>
  <c r="AQ3" i="28"/>
  <c r="AP4" i="28"/>
  <c r="AQ4" i="28"/>
  <c r="AP5" i="28"/>
  <c r="AQ5" i="28"/>
  <c r="AP6" i="28"/>
  <c r="AQ6" i="28"/>
  <c r="AP7" i="28"/>
  <c r="AQ7" i="28"/>
  <c r="AP8" i="28"/>
  <c r="AQ8" i="28"/>
  <c r="AP9" i="28"/>
  <c r="AQ9" i="28"/>
  <c r="AP10" i="28"/>
  <c r="AQ10" i="28"/>
  <c r="AP11" i="28"/>
  <c r="AQ11" i="28"/>
  <c r="AP12" i="28"/>
  <c r="AQ12" i="28"/>
  <c r="AP13" i="28"/>
  <c r="AQ13" i="28"/>
  <c r="AP14" i="28"/>
  <c r="AQ14" i="28"/>
  <c r="AP15" i="28"/>
  <c r="AQ15" i="28"/>
  <c r="AP16" i="28"/>
  <c r="AQ16" i="28"/>
  <c r="AP17" i="28"/>
  <c r="AQ17" i="28"/>
  <c r="AP18" i="28"/>
  <c r="AQ18" i="28"/>
  <c r="AP19" i="28"/>
  <c r="AQ19" i="28"/>
  <c r="AP20" i="28"/>
  <c r="AQ20" i="28"/>
  <c r="AP21" i="28"/>
  <c r="AQ21" i="28"/>
  <c r="AP22" i="28"/>
  <c r="AQ22" i="28"/>
  <c r="AP23" i="28"/>
  <c r="AQ23" i="28"/>
  <c r="AP24" i="28"/>
  <c r="AQ24" i="28"/>
  <c r="AP25" i="28"/>
  <c r="AQ25" i="28"/>
  <c r="AP26" i="28"/>
  <c r="AQ26" i="28"/>
  <c r="AP27" i="28"/>
  <c r="AQ27" i="28"/>
  <c r="AP28" i="28"/>
  <c r="AQ28" i="28"/>
  <c r="AP29" i="28"/>
  <c r="AQ29" i="28"/>
  <c r="AP30" i="28"/>
  <c r="AQ30" i="28"/>
  <c r="AP31" i="28"/>
  <c r="AQ31" i="28"/>
  <c r="AP32" i="28"/>
  <c r="AQ32" i="28"/>
  <c r="AP33" i="28"/>
  <c r="AQ33" i="28"/>
  <c r="AP34" i="28"/>
  <c r="AQ34" i="28"/>
  <c r="AP35" i="28"/>
  <c r="AQ35" i="28"/>
  <c r="AP36" i="28"/>
  <c r="AQ36" i="28"/>
  <c r="AP37" i="28"/>
  <c r="AQ37" i="28"/>
  <c r="AP38" i="28"/>
  <c r="AQ38" i="28"/>
  <c r="AP39" i="28"/>
  <c r="AQ39" i="28"/>
  <c r="AP40" i="28"/>
  <c r="AQ40" i="28"/>
  <c r="AP41" i="28"/>
  <c r="AQ41" i="28"/>
  <c r="AP42" i="28"/>
  <c r="AQ42" i="28"/>
  <c r="AP43" i="28"/>
  <c r="AQ43" i="28"/>
  <c r="AP44" i="28"/>
  <c r="AQ44" i="28"/>
  <c r="AP45" i="28"/>
  <c r="AQ45" i="28"/>
  <c r="AP46" i="28"/>
  <c r="AQ46" i="28"/>
  <c r="AP47" i="28"/>
  <c r="AQ47" i="28"/>
  <c r="AP48" i="28"/>
  <c r="AQ48" i="28"/>
  <c r="AP49" i="28"/>
  <c r="AQ49" i="28"/>
  <c r="AP50" i="28"/>
  <c r="AQ50" i="28"/>
  <c r="AP51" i="28"/>
  <c r="AQ51" i="28"/>
  <c r="AP52" i="28"/>
  <c r="AQ52" i="28"/>
  <c r="AP53" i="28"/>
  <c r="AQ53" i="28"/>
  <c r="AP54" i="28"/>
  <c r="AQ54" i="28"/>
  <c r="AP55" i="28"/>
  <c r="AQ55" i="28"/>
  <c r="AP56" i="28"/>
  <c r="AQ56" i="28"/>
  <c r="AP57" i="28"/>
  <c r="AQ57" i="28"/>
  <c r="AP58" i="28"/>
  <c r="AQ58" i="28"/>
  <c r="AP59" i="28"/>
  <c r="AQ59" i="28"/>
  <c r="AP60" i="28"/>
  <c r="AQ60" i="28"/>
  <c r="AP61" i="28"/>
  <c r="AQ61" i="28"/>
  <c r="AP62" i="28"/>
  <c r="AQ62" i="28"/>
  <c r="AP63" i="28"/>
  <c r="AQ63" i="28"/>
  <c r="AP64" i="28"/>
  <c r="AQ64" i="28"/>
  <c r="AP65" i="28"/>
  <c r="AQ65" i="28"/>
  <c r="AP66" i="28"/>
  <c r="AQ66" i="28"/>
  <c r="AP67" i="28"/>
  <c r="AQ67" i="28"/>
  <c r="AP68" i="28"/>
  <c r="AQ68" i="28"/>
  <c r="AP69" i="28"/>
  <c r="AQ69" i="28"/>
  <c r="AP70" i="28"/>
  <c r="AQ70" i="28"/>
  <c r="AP71" i="28"/>
  <c r="AQ71" i="28"/>
  <c r="AP72" i="28"/>
  <c r="AQ72" i="28"/>
  <c r="AP73" i="28"/>
  <c r="AQ73" i="28"/>
  <c r="AP74" i="28"/>
  <c r="AQ74" i="28"/>
  <c r="AP75" i="28"/>
  <c r="AQ75" i="28"/>
  <c r="AP76" i="28"/>
  <c r="AQ76" i="28"/>
  <c r="AP77" i="28"/>
  <c r="AQ77" i="28"/>
  <c r="AP78" i="28"/>
  <c r="AQ78" i="28"/>
  <c r="AP79" i="28"/>
  <c r="AQ79" i="28"/>
  <c r="AP80" i="28"/>
  <c r="AQ80" i="28"/>
  <c r="AP81" i="28"/>
  <c r="AQ81" i="28"/>
  <c r="AP82" i="28"/>
  <c r="AQ82" i="28"/>
  <c r="AP83" i="28"/>
  <c r="AQ83" i="28"/>
  <c r="AP84" i="28"/>
  <c r="AQ84" i="28"/>
  <c r="AP85" i="28"/>
  <c r="AQ85" i="28"/>
  <c r="AP86" i="28"/>
  <c r="AQ86" i="28"/>
  <c r="AP87" i="28"/>
  <c r="AQ87" i="28"/>
  <c r="AP88" i="28"/>
  <c r="AQ88" i="28"/>
  <c r="AP89" i="28"/>
  <c r="AQ89" i="28"/>
  <c r="AP90" i="28"/>
  <c r="AQ90" i="28"/>
  <c r="AP91" i="28"/>
  <c r="AQ91" i="28"/>
  <c r="AP92" i="28"/>
  <c r="AQ92" i="28"/>
  <c r="AQ2" i="28"/>
  <c r="AP2" i="28"/>
  <c r="AP3" i="27"/>
  <c r="AQ3" i="27"/>
  <c r="AP4" i="27"/>
  <c r="AQ4" i="27"/>
  <c r="AP5" i="27"/>
  <c r="AQ5" i="27"/>
  <c r="AP6" i="27"/>
  <c r="AQ6" i="27"/>
  <c r="AP7" i="27"/>
  <c r="AQ7" i="27"/>
  <c r="AP8" i="27"/>
  <c r="AQ8" i="27"/>
  <c r="AP9" i="27"/>
  <c r="AQ9" i="27"/>
  <c r="AP10" i="27"/>
  <c r="AQ10" i="27"/>
  <c r="AP11" i="27"/>
  <c r="AQ11" i="27"/>
  <c r="AP12" i="27"/>
  <c r="AQ12" i="27"/>
  <c r="AP13" i="27"/>
  <c r="AQ13" i="27"/>
  <c r="AP14" i="27"/>
  <c r="AQ14" i="27"/>
  <c r="AP15" i="27"/>
  <c r="AQ15" i="27"/>
  <c r="AP16" i="27"/>
  <c r="AQ16" i="27"/>
  <c r="AP17" i="27"/>
  <c r="AQ17" i="27"/>
  <c r="AP18" i="27"/>
  <c r="AQ18" i="27"/>
  <c r="AP19" i="27"/>
  <c r="AQ19" i="27"/>
  <c r="AP20" i="27"/>
  <c r="AQ20" i="27"/>
  <c r="AP21" i="27"/>
  <c r="AQ21" i="27"/>
  <c r="AP22" i="27"/>
  <c r="AQ22" i="27"/>
  <c r="AP23" i="27"/>
  <c r="AQ23" i="27"/>
  <c r="AP24" i="27"/>
  <c r="AQ24" i="27"/>
  <c r="AP25" i="27"/>
  <c r="AQ25" i="27"/>
  <c r="AP26" i="27"/>
  <c r="AQ26" i="27"/>
  <c r="AP27" i="27"/>
  <c r="AQ27" i="27"/>
  <c r="AP28" i="27"/>
  <c r="AQ28" i="27"/>
  <c r="AP29" i="27"/>
  <c r="AQ29" i="27"/>
  <c r="AP30" i="27"/>
  <c r="AQ30" i="27"/>
  <c r="AP31" i="27"/>
  <c r="AQ31" i="27"/>
  <c r="AP32" i="27"/>
  <c r="AQ32" i="27"/>
  <c r="AP33" i="27"/>
  <c r="AQ33" i="27"/>
  <c r="AP34" i="27"/>
  <c r="AQ34" i="27"/>
  <c r="AP35" i="27"/>
  <c r="AQ35" i="27"/>
  <c r="AP36" i="27"/>
  <c r="AQ36" i="27"/>
  <c r="AP37" i="27"/>
  <c r="AQ37" i="27"/>
  <c r="AP38" i="27"/>
  <c r="AQ38" i="27"/>
  <c r="AP39" i="27"/>
  <c r="AQ39" i="27"/>
  <c r="AP40" i="27"/>
  <c r="AQ40" i="27"/>
  <c r="AP41" i="27"/>
  <c r="AQ41" i="27"/>
  <c r="AP42" i="27"/>
  <c r="AQ42" i="27"/>
  <c r="AP43" i="27"/>
  <c r="AQ43" i="27"/>
  <c r="AP44" i="27"/>
  <c r="AQ44" i="27"/>
  <c r="AP45" i="27"/>
  <c r="AQ45" i="27"/>
  <c r="AP46" i="27"/>
  <c r="AQ46" i="27"/>
  <c r="AP47" i="27"/>
  <c r="AQ47" i="27"/>
  <c r="AP48" i="27"/>
  <c r="AQ48" i="27"/>
  <c r="AP49" i="27"/>
  <c r="AQ49" i="27"/>
  <c r="AP50" i="27"/>
  <c r="AQ50" i="27"/>
  <c r="AP51" i="27"/>
  <c r="AQ51" i="27"/>
  <c r="AP52" i="27"/>
  <c r="AQ52" i="27"/>
  <c r="AP53" i="27"/>
  <c r="AQ53" i="27"/>
  <c r="AP54" i="27"/>
  <c r="AQ54" i="27"/>
  <c r="AP55" i="27"/>
  <c r="AQ55" i="27"/>
  <c r="AP56" i="27"/>
  <c r="AQ56" i="27"/>
  <c r="AP57" i="27"/>
  <c r="AQ57" i="27"/>
  <c r="AP58" i="27"/>
  <c r="AQ58" i="27"/>
  <c r="AP59" i="27"/>
  <c r="AQ59" i="27"/>
  <c r="AP60" i="27"/>
  <c r="AQ60" i="27"/>
  <c r="AP61" i="27"/>
  <c r="AQ61" i="27"/>
  <c r="AP62" i="27"/>
  <c r="AQ62" i="27"/>
  <c r="AP63" i="27"/>
  <c r="AQ63" i="27"/>
  <c r="AP64" i="27"/>
  <c r="AQ64" i="27"/>
  <c r="AP65" i="27"/>
  <c r="AQ65" i="27"/>
  <c r="AP66" i="27"/>
  <c r="AQ66" i="27"/>
  <c r="AP67" i="27"/>
  <c r="AQ67" i="27"/>
  <c r="AP68" i="27"/>
  <c r="AQ68" i="27"/>
  <c r="AP69" i="27"/>
  <c r="AQ69" i="27"/>
  <c r="AP70" i="27"/>
  <c r="AQ70" i="27"/>
  <c r="AP71" i="27"/>
  <c r="AQ71" i="27"/>
  <c r="AP72" i="27"/>
  <c r="AQ72" i="27"/>
  <c r="AP73" i="27"/>
  <c r="AQ73" i="27"/>
  <c r="AP74" i="27"/>
  <c r="AQ74" i="27"/>
  <c r="AP75" i="27"/>
  <c r="AQ75" i="27"/>
  <c r="AP76" i="27"/>
  <c r="AQ76" i="27"/>
  <c r="AP77" i="27"/>
  <c r="AQ77" i="27"/>
  <c r="AP78" i="27"/>
  <c r="AQ78" i="27"/>
  <c r="AP79" i="27"/>
  <c r="AQ79" i="27"/>
  <c r="AP80" i="27"/>
  <c r="AQ80" i="27"/>
  <c r="AP81" i="27"/>
  <c r="AQ81" i="27"/>
  <c r="AP82" i="27"/>
  <c r="AQ82" i="27"/>
  <c r="AP83" i="27"/>
  <c r="AQ83" i="27"/>
  <c r="AP84" i="27"/>
  <c r="AQ84" i="27"/>
  <c r="AP85" i="27"/>
  <c r="AQ85" i="27"/>
  <c r="AP86" i="27"/>
  <c r="AQ86" i="27"/>
  <c r="AP87" i="27"/>
  <c r="AQ87" i="27"/>
  <c r="AP88" i="27"/>
  <c r="AQ88" i="27"/>
  <c r="AP89" i="27"/>
  <c r="AQ89" i="27"/>
  <c r="AP90" i="27"/>
  <c r="AQ90" i="27"/>
  <c r="AP91" i="27"/>
  <c r="AQ91" i="27"/>
  <c r="AP92" i="27"/>
  <c r="AQ92" i="27"/>
  <c r="AQ2" i="27"/>
  <c r="AP2" i="27"/>
  <c r="AP3" i="26"/>
  <c r="AQ3" i="26"/>
  <c r="AP4" i="26"/>
  <c r="AQ4" i="26"/>
  <c r="AP5" i="26"/>
  <c r="AQ5" i="26"/>
  <c r="AP6" i="26"/>
  <c r="AQ6" i="26"/>
  <c r="AP7" i="26"/>
  <c r="AQ7" i="26"/>
  <c r="AP8" i="26"/>
  <c r="AQ8" i="26"/>
  <c r="AP9" i="26"/>
  <c r="AQ9" i="26"/>
  <c r="AP10" i="26"/>
  <c r="AQ10" i="26"/>
  <c r="AP11" i="26"/>
  <c r="AQ11" i="26"/>
  <c r="AP12" i="26"/>
  <c r="AQ12" i="26"/>
  <c r="AP13" i="26"/>
  <c r="AQ13" i="26"/>
  <c r="AP14" i="26"/>
  <c r="AQ14" i="26"/>
  <c r="AP15" i="26"/>
  <c r="AQ15" i="26"/>
  <c r="AP16" i="26"/>
  <c r="AQ16" i="26"/>
  <c r="AP17" i="26"/>
  <c r="AQ17" i="26"/>
  <c r="AP18" i="26"/>
  <c r="AQ18" i="26"/>
  <c r="AP19" i="26"/>
  <c r="AQ19" i="26"/>
  <c r="AP20" i="26"/>
  <c r="AQ20" i="26"/>
  <c r="AP21" i="26"/>
  <c r="AQ21" i="26"/>
  <c r="AP22" i="26"/>
  <c r="AQ22" i="26"/>
  <c r="AP23" i="26"/>
  <c r="AQ23" i="26"/>
  <c r="AP24" i="26"/>
  <c r="AQ24" i="26"/>
  <c r="AP25" i="26"/>
  <c r="AQ25" i="26"/>
  <c r="AP26" i="26"/>
  <c r="AQ26" i="26"/>
  <c r="AP27" i="26"/>
  <c r="AQ27" i="26"/>
  <c r="AP28" i="26"/>
  <c r="AQ28" i="26"/>
  <c r="AP29" i="26"/>
  <c r="AQ29" i="26"/>
  <c r="AP30" i="26"/>
  <c r="AQ30" i="26"/>
  <c r="AP31" i="26"/>
  <c r="AQ31" i="26"/>
  <c r="AP32" i="26"/>
  <c r="AQ32" i="26"/>
  <c r="AP33" i="26"/>
  <c r="AQ33" i="26"/>
  <c r="AP34" i="26"/>
  <c r="AQ34" i="26"/>
  <c r="AP35" i="26"/>
  <c r="AQ35" i="26"/>
  <c r="AP36" i="26"/>
  <c r="AQ36" i="26"/>
  <c r="AP37" i="26"/>
  <c r="AQ37" i="26"/>
  <c r="AP38" i="26"/>
  <c r="AQ38" i="26"/>
  <c r="AP39" i="26"/>
  <c r="AQ39" i="26"/>
  <c r="AP40" i="26"/>
  <c r="AQ40" i="26"/>
  <c r="AP41" i="26"/>
  <c r="AQ41" i="26"/>
  <c r="AP42" i="26"/>
  <c r="AQ42" i="26"/>
  <c r="AP43" i="26"/>
  <c r="AQ43" i="26"/>
  <c r="AP44" i="26"/>
  <c r="AQ44" i="26"/>
  <c r="AP45" i="26"/>
  <c r="AQ45" i="26"/>
  <c r="AP46" i="26"/>
  <c r="AQ46" i="26"/>
  <c r="AP47" i="26"/>
  <c r="AQ47" i="26"/>
  <c r="AP48" i="26"/>
  <c r="AQ48" i="26"/>
  <c r="AP49" i="26"/>
  <c r="AQ49" i="26"/>
  <c r="AP50" i="26"/>
  <c r="AQ50" i="26"/>
  <c r="AP51" i="26"/>
  <c r="AQ51" i="26"/>
  <c r="AP52" i="26"/>
  <c r="AQ52" i="26"/>
  <c r="AP53" i="26"/>
  <c r="AQ53" i="26"/>
  <c r="AP54" i="26"/>
  <c r="AQ54" i="26"/>
  <c r="AP55" i="26"/>
  <c r="AQ55" i="26"/>
  <c r="AP56" i="26"/>
  <c r="AQ56" i="26"/>
  <c r="AP57" i="26"/>
  <c r="AQ57" i="26"/>
  <c r="AP58" i="26"/>
  <c r="AQ58" i="26"/>
  <c r="AP59" i="26"/>
  <c r="AQ59" i="26"/>
  <c r="AP60" i="26"/>
  <c r="AQ60" i="26"/>
  <c r="AP61" i="26"/>
  <c r="AQ61" i="26"/>
  <c r="AP62" i="26"/>
  <c r="AQ62" i="26"/>
  <c r="AP63" i="26"/>
  <c r="AQ63" i="26"/>
  <c r="AP64" i="26"/>
  <c r="AQ64" i="26"/>
  <c r="AP65" i="26"/>
  <c r="AQ65" i="26"/>
  <c r="AP66" i="26"/>
  <c r="AQ66" i="26"/>
  <c r="AP67" i="26"/>
  <c r="AQ67" i="26"/>
  <c r="AP68" i="26"/>
  <c r="AQ68" i="26"/>
  <c r="AP69" i="26"/>
  <c r="AQ69" i="26"/>
  <c r="AP70" i="26"/>
  <c r="AQ70" i="26"/>
  <c r="AP71" i="26"/>
  <c r="AQ71" i="26"/>
  <c r="AP72" i="26"/>
  <c r="AQ72" i="26"/>
  <c r="AP73" i="26"/>
  <c r="AQ73" i="26"/>
  <c r="AP74" i="26"/>
  <c r="AQ74" i="26"/>
  <c r="AP75" i="26"/>
  <c r="AQ75" i="26"/>
  <c r="AP76" i="26"/>
  <c r="AQ76" i="26"/>
  <c r="AP77" i="26"/>
  <c r="AQ77" i="26"/>
  <c r="AP78" i="26"/>
  <c r="AQ78" i="26"/>
  <c r="AP79" i="26"/>
  <c r="AQ79" i="26"/>
  <c r="AP80" i="26"/>
  <c r="AQ80" i="26"/>
  <c r="AP81" i="26"/>
  <c r="AQ81" i="26"/>
  <c r="AP82" i="26"/>
  <c r="AQ82" i="26"/>
  <c r="AP83" i="26"/>
  <c r="AQ83" i="26"/>
  <c r="AP84" i="26"/>
  <c r="AQ84" i="26"/>
  <c r="AP85" i="26"/>
  <c r="AQ85" i="26"/>
  <c r="AP86" i="26"/>
  <c r="AQ86" i="26"/>
  <c r="AP87" i="26"/>
  <c r="AQ87" i="26"/>
  <c r="AP88" i="26"/>
  <c r="AQ88" i="26"/>
  <c r="AP89" i="26"/>
  <c r="AQ89" i="26"/>
  <c r="AP90" i="26"/>
  <c r="AQ90" i="26"/>
  <c r="AP91" i="26"/>
  <c r="AQ91" i="26"/>
  <c r="AP92" i="26"/>
  <c r="AQ92" i="26"/>
  <c r="AQ2" i="26"/>
  <c r="AP2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50" i="25"/>
  <c r="AQ50" i="25"/>
  <c r="AP51" i="25"/>
  <c r="AQ51" i="25"/>
  <c r="AP52" i="25"/>
  <c r="AQ52" i="25"/>
  <c r="AP53" i="25"/>
  <c r="AQ53" i="25"/>
  <c r="AP54" i="25"/>
  <c r="AQ54" i="25"/>
  <c r="AP55" i="25"/>
  <c r="AQ55" i="25"/>
  <c r="AP56" i="25"/>
  <c r="AQ56" i="25"/>
  <c r="AP57" i="25"/>
  <c r="AQ57" i="25"/>
  <c r="AP58" i="25"/>
  <c r="AQ58" i="25"/>
  <c r="AP59" i="25"/>
  <c r="AQ59" i="25"/>
  <c r="AP60" i="25"/>
  <c r="AQ60" i="25"/>
  <c r="AP61" i="25"/>
  <c r="AQ61" i="25"/>
  <c r="AP62" i="25"/>
  <c r="AQ62" i="25"/>
  <c r="AP63" i="25"/>
  <c r="AQ63" i="25"/>
  <c r="AP64" i="25"/>
  <c r="AQ64" i="25"/>
  <c r="AP65" i="25"/>
  <c r="AQ65" i="25"/>
  <c r="AP66" i="25"/>
  <c r="AQ66" i="25"/>
  <c r="AP67" i="25"/>
  <c r="AQ67" i="25"/>
  <c r="AP68" i="25"/>
  <c r="AQ68" i="25"/>
  <c r="AP69" i="25"/>
  <c r="AQ69" i="25"/>
  <c r="AP70" i="25"/>
  <c r="AQ70" i="25"/>
  <c r="AP71" i="25"/>
  <c r="AQ71" i="25"/>
  <c r="AP72" i="25"/>
  <c r="AQ72" i="25"/>
  <c r="AP73" i="25"/>
  <c r="AQ73" i="25"/>
  <c r="AP74" i="25"/>
  <c r="AQ74" i="25"/>
  <c r="AP75" i="25"/>
  <c r="AQ75" i="25"/>
  <c r="AP76" i="25"/>
  <c r="AQ76" i="25"/>
  <c r="AP77" i="25"/>
  <c r="AQ77" i="25"/>
  <c r="AP78" i="25"/>
  <c r="AQ78" i="25"/>
  <c r="AP79" i="25"/>
  <c r="AQ79" i="25"/>
  <c r="AP80" i="25"/>
  <c r="AQ80" i="25"/>
  <c r="AP81" i="25"/>
  <c r="AQ81" i="25"/>
  <c r="AP82" i="25"/>
  <c r="AQ82" i="25"/>
  <c r="AP83" i="25"/>
  <c r="AQ83" i="25"/>
  <c r="AP84" i="25"/>
  <c r="AQ84" i="25"/>
  <c r="AP85" i="25"/>
  <c r="AQ85" i="25"/>
  <c r="AP86" i="25"/>
  <c r="AQ86" i="25"/>
  <c r="AP87" i="25"/>
  <c r="AQ87" i="25"/>
  <c r="AP88" i="25"/>
  <c r="AQ88" i="25"/>
  <c r="AP89" i="25"/>
  <c r="AQ89" i="25"/>
  <c r="AP90" i="25"/>
  <c r="AQ90" i="25"/>
  <c r="AP91" i="25"/>
  <c r="AQ91" i="25"/>
  <c r="AP92" i="25"/>
  <c r="AQ92" i="25"/>
  <c r="AQ2" i="25"/>
  <c r="AP2" i="25"/>
  <c r="AP3" i="22"/>
  <c r="AQ3" i="22"/>
  <c r="AP4" i="22"/>
  <c r="AQ4" i="22"/>
  <c r="AP5" i="22"/>
  <c r="AQ5" i="22"/>
  <c r="AP6" i="22"/>
  <c r="AQ6" i="22"/>
  <c r="AP7" i="22"/>
  <c r="AQ7" i="22"/>
  <c r="AP8" i="22"/>
  <c r="AQ8" i="22"/>
  <c r="AP9" i="22"/>
  <c r="AQ9" i="22"/>
  <c r="AP10" i="22"/>
  <c r="AQ10" i="22"/>
  <c r="AP11" i="22"/>
  <c r="AQ11" i="22"/>
  <c r="AP12" i="22"/>
  <c r="AQ12" i="22"/>
  <c r="AP13" i="22"/>
  <c r="AQ13" i="22"/>
  <c r="AP14" i="22"/>
  <c r="AQ14" i="22"/>
  <c r="AP15" i="22"/>
  <c r="AQ15" i="22"/>
  <c r="AP16" i="22"/>
  <c r="AQ16" i="22"/>
  <c r="AP17" i="22"/>
  <c r="AQ17" i="22"/>
  <c r="AP18" i="22"/>
  <c r="AQ18" i="22"/>
  <c r="AP19" i="22"/>
  <c r="AQ19" i="22"/>
  <c r="AP20" i="22"/>
  <c r="AQ20" i="22"/>
  <c r="AP21" i="22"/>
  <c r="AQ21" i="22"/>
  <c r="AP22" i="22"/>
  <c r="AQ22" i="22"/>
  <c r="AP23" i="22"/>
  <c r="AQ23" i="22"/>
  <c r="AP24" i="22"/>
  <c r="AQ24" i="22"/>
  <c r="AP25" i="22"/>
  <c r="AQ25" i="22"/>
  <c r="AP26" i="22"/>
  <c r="AQ26" i="22"/>
  <c r="AP27" i="22"/>
  <c r="AQ27" i="22"/>
  <c r="AP28" i="22"/>
  <c r="AQ28" i="22"/>
  <c r="AP29" i="22"/>
  <c r="AQ29" i="22"/>
  <c r="AP30" i="22"/>
  <c r="AQ30" i="22"/>
  <c r="AP31" i="22"/>
  <c r="AQ31" i="22"/>
  <c r="AP32" i="22"/>
  <c r="AQ32" i="22"/>
  <c r="AP33" i="22"/>
  <c r="AQ33" i="22"/>
  <c r="AP34" i="22"/>
  <c r="AQ34" i="22"/>
  <c r="AP35" i="22"/>
  <c r="AQ35" i="22"/>
  <c r="AP36" i="22"/>
  <c r="AQ36" i="22"/>
  <c r="AP37" i="22"/>
  <c r="AQ37" i="22"/>
  <c r="AP38" i="22"/>
  <c r="AQ38" i="22"/>
  <c r="AP39" i="22"/>
  <c r="AQ39" i="22"/>
  <c r="AP40" i="22"/>
  <c r="AQ40" i="22"/>
  <c r="AP41" i="22"/>
  <c r="AQ41" i="22"/>
  <c r="AP42" i="22"/>
  <c r="AQ42" i="22"/>
  <c r="AP43" i="22"/>
  <c r="AQ43" i="22"/>
  <c r="AP44" i="22"/>
  <c r="AQ44" i="22"/>
  <c r="AP45" i="22"/>
  <c r="AQ45" i="22"/>
  <c r="AP46" i="22"/>
  <c r="AQ46" i="22"/>
  <c r="AP47" i="22"/>
  <c r="AQ47" i="22"/>
  <c r="AP48" i="22"/>
  <c r="AQ48" i="22"/>
  <c r="AP49" i="22"/>
  <c r="AQ49" i="22"/>
  <c r="AP50" i="22"/>
  <c r="AQ50" i="22"/>
  <c r="AP51" i="22"/>
  <c r="AQ51" i="22"/>
  <c r="AP52" i="22"/>
  <c r="AQ52" i="22"/>
  <c r="AP53" i="22"/>
  <c r="AQ53" i="22"/>
  <c r="AP54" i="22"/>
  <c r="AQ54" i="22"/>
  <c r="AP55" i="22"/>
  <c r="AQ55" i="22"/>
  <c r="AP56" i="22"/>
  <c r="AQ56" i="22"/>
  <c r="AP57" i="22"/>
  <c r="AQ57" i="22"/>
  <c r="AP58" i="22"/>
  <c r="AQ58" i="22"/>
  <c r="AP59" i="22"/>
  <c r="AQ59" i="22"/>
  <c r="AP60" i="22"/>
  <c r="AQ60" i="22"/>
  <c r="AP61" i="22"/>
  <c r="AQ61" i="22"/>
  <c r="AP62" i="22"/>
  <c r="AQ62" i="22"/>
  <c r="AP63" i="22"/>
  <c r="AQ63" i="22"/>
  <c r="AP64" i="22"/>
  <c r="AQ64" i="22"/>
  <c r="AP65" i="22"/>
  <c r="AQ65" i="22"/>
  <c r="AP66" i="22"/>
  <c r="AQ66" i="22"/>
  <c r="AP67" i="22"/>
  <c r="AQ67" i="22"/>
  <c r="AP68" i="22"/>
  <c r="AQ68" i="22"/>
  <c r="AP69" i="22"/>
  <c r="AQ69" i="22"/>
  <c r="AP70" i="22"/>
  <c r="AQ70" i="22"/>
  <c r="AP71" i="22"/>
  <c r="AQ71" i="22"/>
  <c r="AP72" i="22"/>
  <c r="AQ72" i="22"/>
  <c r="AP73" i="22"/>
  <c r="AQ73" i="22"/>
  <c r="AP74" i="22"/>
  <c r="AQ74" i="22"/>
  <c r="AP75" i="22"/>
  <c r="AQ75" i="22"/>
  <c r="AP76" i="22"/>
  <c r="AQ76" i="22"/>
  <c r="AP77" i="22"/>
  <c r="AQ77" i="22"/>
  <c r="AP78" i="22"/>
  <c r="AQ78" i="22"/>
  <c r="AP79" i="22"/>
  <c r="AQ79" i="22"/>
  <c r="AP80" i="22"/>
  <c r="AQ80" i="22"/>
  <c r="AP81" i="22"/>
  <c r="AQ81" i="22"/>
  <c r="AP82" i="22"/>
  <c r="AQ82" i="22"/>
  <c r="AP83" i="22"/>
  <c r="AQ83" i="22"/>
  <c r="AP84" i="22"/>
  <c r="AQ84" i="22"/>
  <c r="AP85" i="22"/>
  <c r="AQ85" i="22"/>
  <c r="AP86" i="22"/>
  <c r="AQ86" i="22"/>
  <c r="AP87" i="22"/>
  <c r="AQ87" i="22"/>
  <c r="AP88" i="22"/>
  <c r="AQ88" i="22"/>
  <c r="AP89" i="22"/>
  <c r="AQ89" i="22"/>
  <c r="AP90" i="22"/>
  <c r="AQ90" i="22"/>
  <c r="AP91" i="22"/>
  <c r="AQ91" i="22"/>
  <c r="AP92" i="22"/>
  <c r="AQ92" i="22"/>
  <c r="AQ2" i="22"/>
  <c r="AP2" i="22"/>
  <c r="AP3" i="24"/>
  <c r="AQ3" i="24"/>
  <c r="AP4" i="24"/>
  <c r="AQ4" i="24"/>
  <c r="AP5" i="24"/>
  <c r="AQ5" i="24"/>
  <c r="AP6" i="24"/>
  <c r="AQ6" i="24"/>
  <c r="AP7" i="24"/>
  <c r="AQ7" i="24"/>
  <c r="AP8" i="24"/>
  <c r="AQ8" i="24"/>
  <c r="AP9" i="24"/>
  <c r="AQ9" i="24"/>
  <c r="AP10" i="24"/>
  <c r="AQ10" i="24"/>
  <c r="AP11" i="24"/>
  <c r="AQ11" i="24"/>
  <c r="AP12" i="24"/>
  <c r="AQ12" i="24"/>
  <c r="AP13" i="24"/>
  <c r="AQ13" i="24"/>
  <c r="AP14" i="24"/>
  <c r="AQ14" i="24"/>
  <c r="AP15" i="24"/>
  <c r="AQ15" i="24"/>
  <c r="AP16" i="24"/>
  <c r="AQ16" i="24"/>
  <c r="AP17" i="24"/>
  <c r="AQ17" i="24"/>
  <c r="AP18" i="24"/>
  <c r="AQ18" i="24"/>
  <c r="AP19" i="24"/>
  <c r="AQ19" i="24"/>
  <c r="AQ20" i="24"/>
  <c r="AP21" i="24"/>
  <c r="AQ21" i="24"/>
  <c r="AP22" i="24"/>
  <c r="AQ22" i="24"/>
  <c r="AP23" i="24"/>
  <c r="AQ23" i="24"/>
  <c r="AP24" i="24"/>
  <c r="AQ24" i="24"/>
  <c r="AP25" i="24"/>
  <c r="AQ25" i="24"/>
  <c r="AP26" i="24"/>
  <c r="AQ26" i="24"/>
  <c r="AP27" i="24"/>
  <c r="AQ27" i="24"/>
  <c r="AP28" i="24"/>
  <c r="AQ28" i="24"/>
  <c r="AP29" i="24"/>
  <c r="AQ29" i="24"/>
  <c r="AP30" i="24"/>
  <c r="AQ30" i="24"/>
  <c r="AP31" i="24"/>
  <c r="AQ31" i="24"/>
  <c r="AP32" i="24"/>
  <c r="AQ32" i="24"/>
  <c r="AP33" i="24"/>
  <c r="AQ33" i="24"/>
  <c r="AP34" i="24"/>
  <c r="AQ34" i="24"/>
  <c r="AP35" i="24"/>
  <c r="AQ35" i="24"/>
  <c r="AP36" i="24"/>
  <c r="AQ36" i="24"/>
  <c r="AP37" i="24"/>
  <c r="AQ37" i="24"/>
  <c r="AP38" i="24"/>
  <c r="AQ38" i="24"/>
  <c r="AP39" i="24"/>
  <c r="AQ39" i="24"/>
  <c r="AP40" i="24"/>
  <c r="AQ40" i="24"/>
  <c r="AP41" i="24"/>
  <c r="AQ41" i="24"/>
  <c r="AP42" i="24"/>
  <c r="AQ42" i="24"/>
  <c r="AP43" i="24"/>
  <c r="AQ43" i="24"/>
  <c r="AP44" i="24"/>
  <c r="AQ44" i="24"/>
  <c r="AP45" i="24"/>
  <c r="AQ45" i="24"/>
  <c r="AP46" i="24"/>
  <c r="AQ46" i="24"/>
  <c r="AP47" i="24"/>
  <c r="AQ47" i="24"/>
  <c r="AP48" i="24"/>
  <c r="AQ48" i="24"/>
  <c r="AP49" i="24"/>
  <c r="AQ49" i="24"/>
  <c r="AP50" i="24"/>
  <c r="AQ50" i="24"/>
  <c r="AP51" i="24"/>
  <c r="AQ51" i="24"/>
  <c r="AP52" i="24"/>
  <c r="AQ52" i="24"/>
  <c r="AP53" i="24"/>
  <c r="AQ53" i="24"/>
  <c r="AP54" i="24"/>
  <c r="AQ54" i="24"/>
  <c r="AP55" i="24"/>
  <c r="AQ55" i="24"/>
  <c r="AP56" i="24"/>
  <c r="AQ56" i="24"/>
  <c r="AP57" i="24"/>
  <c r="AQ57" i="24"/>
  <c r="AP58" i="24"/>
  <c r="AQ58" i="24"/>
  <c r="AP59" i="24"/>
  <c r="AQ59" i="24"/>
  <c r="AP60" i="24"/>
  <c r="AQ60" i="24"/>
  <c r="AP61" i="24"/>
  <c r="AQ61" i="24"/>
  <c r="AP62" i="24"/>
  <c r="AQ62" i="24"/>
  <c r="AP63" i="24"/>
  <c r="AQ63" i="24"/>
  <c r="AP64" i="24"/>
  <c r="AQ64" i="24"/>
  <c r="AP65" i="24"/>
  <c r="AQ65" i="24"/>
  <c r="AP66" i="24"/>
  <c r="AQ66" i="24"/>
  <c r="AP67" i="24"/>
  <c r="AQ67" i="24"/>
  <c r="AP68" i="24"/>
  <c r="AQ68" i="24"/>
  <c r="AP69" i="24"/>
  <c r="AQ69" i="24"/>
  <c r="AP70" i="24"/>
  <c r="AQ70" i="24"/>
  <c r="AP71" i="24"/>
  <c r="AQ71" i="24"/>
  <c r="AP72" i="24"/>
  <c r="AQ72" i="24"/>
  <c r="AP73" i="24"/>
  <c r="AQ73" i="24"/>
  <c r="AP74" i="24"/>
  <c r="AQ74" i="24"/>
  <c r="AP75" i="24"/>
  <c r="AQ75" i="24"/>
  <c r="AP76" i="24"/>
  <c r="AQ76" i="24"/>
  <c r="AP77" i="24"/>
  <c r="AQ77" i="24"/>
  <c r="AP78" i="24"/>
  <c r="AQ78" i="24"/>
  <c r="AP79" i="24"/>
  <c r="AQ79" i="24"/>
  <c r="AP80" i="24"/>
  <c r="AQ80" i="24"/>
  <c r="AP81" i="24"/>
  <c r="AQ81" i="24"/>
  <c r="AP82" i="24"/>
  <c r="AQ82" i="24"/>
  <c r="AP83" i="24"/>
  <c r="AQ83" i="24"/>
  <c r="AP84" i="24"/>
  <c r="AQ84" i="24"/>
  <c r="AP85" i="24"/>
  <c r="AQ85" i="24"/>
  <c r="AP86" i="24"/>
  <c r="AQ86" i="24"/>
  <c r="AP87" i="24"/>
  <c r="AQ87" i="24"/>
  <c r="AP88" i="24"/>
  <c r="AQ88" i="24"/>
  <c r="AP89" i="24"/>
  <c r="AQ89" i="24"/>
  <c r="AP90" i="24"/>
  <c r="AQ90" i="24"/>
  <c r="AP91" i="24"/>
  <c r="AQ91" i="24"/>
  <c r="AP92" i="24"/>
  <c r="AQ92" i="24"/>
  <c r="AQ2" i="24"/>
  <c r="AP2" i="24"/>
  <c r="AQ3" i="23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2" i="23"/>
  <c r="AP3" i="23"/>
  <c r="AP4" i="23"/>
  <c r="AP5" i="23"/>
  <c r="AP6" i="23"/>
  <c r="AP7" i="23"/>
  <c r="AP8" i="23"/>
  <c r="AP9" i="23"/>
  <c r="AP10" i="23"/>
  <c r="AP11" i="23"/>
  <c r="AP12" i="23"/>
  <c r="AP13" i="23"/>
  <c r="AP14" i="23"/>
  <c r="AP15" i="23"/>
  <c r="AP16" i="23"/>
  <c r="AP17" i="23"/>
  <c r="AP18" i="23"/>
  <c r="AP19" i="23"/>
  <c r="AP20" i="23"/>
  <c r="AP21" i="23"/>
  <c r="AP22" i="23"/>
  <c r="AP23" i="23"/>
  <c r="AP24" i="23"/>
  <c r="AP25" i="23"/>
  <c r="AP26" i="23"/>
  <c r="AP27" i="23"/>
  <c r="AP28" i="23"/>
  <c r="AP29" i="23"/>
  <c r="AP30" i="23"/>
  <c r="AP31" i="23"/>
  <c r="AP32" i="23"/>
  <c r="AP33" i="23"/>
  <c r="AP34" i="23"/>
  <c r="AP35" i="23"/>
  <c r="AP36" i="23"/>
  <c r="AP37" i="23"/>
  <c r="AP38" i="23"/>
  <c r="AP39" i="23"/>
  <c r="AP40" i="23"/>
  <c r="AP41" i="23"/>
  <c r="AP42" i="23"/>
  <c r="AP43" i="23"/>
  <c r="AP44" i="23"/>
  <c r="AP45" i="23"/>
  <c r="AP46" i="23"/>
  <c r="AP47" i="23"/>
  <c r="AP48" i="23"/>
  <c r="AP49" i="23"/>
  <c r="AP50" i="23"/>
  <c r="AP51" i="23"/>
  <c r="AP52" i="23"/>
  <c r="AP53" i="23"/>
  <c r="AP54" i="23"/>
  <c r="AP55" i="23"/>
  <c r="AP56" i="23"/>
  <c r="AP57" i="23"/>
  <c r="AP58" i="23"/>
  <c r="AP59" i="23"/>
  <c r="AP60" i="23"/>
  <c r="AP61" i="23"/>
  <c r="AP62" i="23"/>
  <c r="AP63" i="23"/>
  <c r="AP64" i="23"/>
  <c r="AP65" i="23"/>
  <c r="AP66" i="23"/>
  <c r="AP67" i="23"/>
  <c r="AP68" i="23"/>
  <c r="AP69" i="23"/>
  <c r="AP70" i="23"/>
  <c r="AP71" i="23"/>
  <c r="AP72" i="23"/>
  <c r="AP73" i="23"/>
  <c r="AP74" i="23"/>
  <c r="AP75" i="23"/>
  <c r="AP76" i="23"/>
  <c r="AP77" i="23"/>
  <c r="AP78" i="23"/>
  <c r="AP79" i="23"/>
  <c r="AP80" i="23"/>
  <c r="AP81" i="23"/>
  <c r="AP82" i="23"/>
  <c r="AP83" i="23"/>
  <c r="AP84" i="23"/>
  <c r="AP85" i="23"/>
  <c r="AP86" i="23"/>
  <c r="AP87" i="23"/>
  <c r="AP88" i="23"/>
  <c r="AP89" i="23"/>
  <c r="AP90" i="23"/>
  <c r="AP91" i="23"/>
  <c r="AP92" i="23"/>
  <c r="AP2" i="23"/>
</calcChain>
</file>

<file path=xl/sharedStrings.xml><?xml version="1.0" encoding="utf-8"?>
<sst xmlns="http://schemas.openxmlformats.org/spreadsheetml/2006/main" count="702" uniqueCount="128">
  <si>
    <t>D-value</t>
  </si>
  <si>
    <t>Shear fraction</t>
  </si>
  <si>
    <t>Total Energy (J)</t>
  </si>
  <si>
    <t>Shear Energy Fraction</t>
  </si>
  <si>
    <t>Max Axial Strain</t>
  </si>
  <si>
    <t>Max Moment</t>
  </si>
  <si>
    <t>Inf</t>
  </si>
  <si>
    <t>Confining Pressure</t>
  </si>
  <si>
    <t>Input Energy from S3 (J)</t>
  </si>
  <si>
    <t>Input Energy from S1 (J)</t>
  </si>
  <si>
    <t>Total Input Energy (J)</t>
  </si>
  <si>
    <t>Total Input Energy (J/m2)</t>
  </si>
  <si>
    <t>Moment Variance</t>
  </si>
  <si>
    <t>Moment Kurtosis</t>
  </si>
  <si>
    <t>b-value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</si>
  <si>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</si>
  <si>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</si>
  <si>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</si>
  <si>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</si>
  <si>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</si>
  <si>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</si>
  <si>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</si>
  <si>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</si>
  <si>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</si>
  <si>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</si>
  <si>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</si>
  <si>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</si>
  <si>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</si>
  <si>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</si>
  <si>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</si>
  <si>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</si>
  <si>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</si>
  <si>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</si>
  <si>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</si>
  <si>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</si>
  <si>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</si>
  <si>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</si>
  <si>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</si>
  <si>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</si>
  <si>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</si>
  <si>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</si>
  <si>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</si>
  <si>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</si>
  <si>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</si>
  <si>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</si>
  <si>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</si>
  <si>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</si>
  <si>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</si>
  <si>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</si>
  <si>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</si>
  <si>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</si>
  <si>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</si>
  <si>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</si>
  <si>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</si>
  <si>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</si>
  <si>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</si>
  <si>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</si>
  <si>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</si>
  <si>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</si>
  <si>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</si>
  <si>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</si>
  <si>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</si>
  <si>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</si>
  <si>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</si>
  <si>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</si>
  <si>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</si>
  <si>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</si>
  <si>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</si>
  <si>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</si>
  <si>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</si>
  <si>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</si>
  <si>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</si>
  <si>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</si>
  <si>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</si>
  <si>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</si>
  <si>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</si>
  <si>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</si>
  <si>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</si>
  <si>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</si>
  <si>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</si>
  <si>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</si>
  <si>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</si>
  <si>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</si>
  <si>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</si>
  <si>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</si>
  <si>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</si>
  <si>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</si>
  <si>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</si>
  <si>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</si>
  <si>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</si>
  <si>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</si>
  <si>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</si>
  <si>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</si>
  <si>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</si>
  <si>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</si>
  <si>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</si>
  <si>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</si>
  <si>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</si>
  <si>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</si>
  <si>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</si>
  <si>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</si>
  <si>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</si>
  <si>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</si>
  <si>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</si>
  <si>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</si>
  <si>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</si>
  <si>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</si>
  <si>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</si>
  <si>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</si>
  <si>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</si>
  <si>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</si>
  <si>
    <t>S1(pa)</t>
  </si>
  <si>
    <t>S1 at failure(Mpa)</t>
  </si>
  <si>
    <t>Strain at failure (Mpa)</t>
  </si>
  <si>
    <t>Stress to Failure (Mpa)</t>
  </si>
  <si>
    <t>Strain to Failure (Mpa)</t>
  </si>
  <si>
    <t>Magnitude</t>
  </si>
  <si>
    <t>log10(frequency)</t>
  </si>
  <si>
    <t>Nucleation</t>
  </si>
  <si>
    <t>Initiation</t>
  </si>
  <si>
    <t>Rupture</t>
  </si>
  <si>
    <t>46-55</t>
  </si>
  <si>
    <t>14-23</t>
  </si>
  <si>
    <t>23-32</t>
  </si>
  <si>
    <t>62-71</t>
  </si>
  <si>
    <t>sliding</t>
  </si>
  <si>
    <t>log (C(r))</t>
  </si>
  <si>
    <t>Radius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</si>
</sst>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11" fontId="0" fillId="0" borderId="1" xfId="0" applyNumberFormat="1" applyBorder="1"/>
    <xf numFmtId="11" fontId="0" fillId="0" borderId="5" xfId="0" applyNumberFormat="1" applyBorder="1"/>
    <xf numFmtId="0" fontId="3" fillId="2" borderId="0" xfId="2"/>
    <xf numFmtId="0" fontId="4" fillId="3" borderId="0" xfId="3"/>
    <xf numFmtId="0" fontId="1" fillId="0" borderId="0" xfId="0" applyFont="1"/>
    <xf numFmtId="0" fontId="0" fillId="0" borderId="5" xfId="0" applyFill="1" applyBorder="1"/>
    <xf numFmtId="0" fontId="2" fillId="0" borderId="5" xfId="1" applyBorder="1"/>
    <xf numFmtId="0" fontId="0" fillId="0" borderId="4" xfId="0" applyFill="1" applyBorder="1"/>
    <xf numFmtId="11" fontId="0" fillId="0" borderId="2" xfId="0" applyNumberFormat="1" applyBorder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5" fillId="4" borderId="0" xfId="0" applyFont="1" applyFill="1"/>
    <xf numFmtId="11" fontId="0" fillId="5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4"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'10mpa'!$AM:$AM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50777000</c:v>
                </c:pt>
                <c:pt idx="2">
                  <c:v>54550000</c:v>
                </c:pt>
                <c:pt idx="3">
                  <c:v>58172000</c:v>
                </c:pt>
                <c:pt idx="4">
                  <c:v>61733000</c:v>
                </c:pt>
                <c:pt idx="5">
                  <c:v>65531000</c:v>
                </c:pt>
                <c:pt idx="6">
                  <c:v>69538000</c:v>
                </c:pt>
                <c:pt idx="7">
                  <c:v>73269000</c:v>
                </c:pt>
                <c:pt idx="8">
                  <c:v>77644000</c:v>
                </c:pt>
                <c:pt idx="9">
                  <c:v>81962000</c:v>
                </c:pt>
                <c:pt idx="10">
                  <c:v>86321000</c:v>
                </c:pt>
                <c:pt idx="11">
                  <c:v>90394000</c:v>
                </c:pt>
                <c:pt idx="12">
                  <c:v>94671000</c:v>
                </c:pt>
                <c:pt idx="13">
                  <c:v>98539000</c:v>
                </c:pt>
                <c:pt idx="14">
                  <c:v>102530000</c:v>
                </c:pt>
                <c:pt idx="15">
                  <c:v>106670000</c:v>
                </c:pt>
                <c:pt idx="16">
                  <c:v>110010000</c:v>
                </c:pt>
                <c:pt idx="17">
                  <c:v>112460000</c:v>
                </c:pt>
                <c:pt idx="18">
                  <c:v>115190000</c:v>
                </c:pt>
                <c:pt idx="19">
                  <c:v>115880000</c:v>
                </c:pt>
                <c:pt idx="20">
                  <c:v>116510000</c:v>
                </c:pt>
                <c:pt idx="21">
                  <c:v>117720000</c:v>
                </c:pt>
                <c:pt idx="22">
                  <c:v>117310000</c:v>
                </c:pt>
                <c:pt idx="23">
                  <c:v>114100000</c:v>
                </c:pt>
                <c:pt idx="24">
                  <c:v>112090000</c:v>
                </c:pt>
                <c:pt idx="25">
                  <c:v>111250000</c:v>
                </c:pt>
                <c:pt idx="26">
                  <c:v>110190000</c:v>
                </c:pt>
                <c:pt idx="27">
                  <c:v>107180000</c:v>
                </c:pt>
                <c:pt idx="28">
                  <c:v>103170000</c:v>
                </c:pt>
                <c:pt idx="29">
                  <c:v>97433000</c:v>
                </c:pt>
                <c:pt idx="30">
                  <c:v>92007000</c:v>
                </c:pt>
                <c:pt idx="31">
                  <c:v>85231000</c:v>
                </c:pt>
                <c:pt idx="32">
                  <c:v>79605000</c:v>
                </c:pt>
                <c:pt idx="33">
                  <c:v>76889000</c:v>
                </c:pt>
                <c:pt idx="34">
                  <c:v>72761000</c:v>
                </c:pt>
                <c:pt idx="35">
                  <c:v>71156000</c:v>
                </c:pt>
                <c:pt idx="36">
                  <c:v>69779000</c:v>
                </c:pt>
                <c:pt idx="37">
                  <c:v>69484000</c:v>
                </c:pt>
                <c:pt idx="38">
                  <c:v>68799000</c:v>
                </c:pt>
                <c:pt idx="39">
                  <c:v>68177000</c:v>
                </c:pt>
                <c:pt idx="40">
                  <c:v>65508000</c:v>
                </c:pt>
                <c:pt idx="41">
                  <c:v>62655000</c:v>
                </c:pt>
                <c:pt idx="42">
                  <c:v>58421000</c:v>
                </c:pt>
                <c:pt idx="43">
                  <c:v>56701000</c:v>
                </c:pt>
                <c:pt idx="44">
                  <c:v>54850000</c:v>
                </c:pt>
                <c:pt idx="45">
                  <c:v>50015000</c:v>
                </c:pt>
                <c:pt idx="46">
                  <c:v>47605000</c:v>
                </c:pt>
                <c:pt idx="47">
                  <c:v>47339000</c:v>
                </c:pt>
                <c:pt idx="48">
                  <c:v>47943000</c:v>
                </c:pt>
                <c:pt idx="49">
                  <c:v>48802000</c:v>
                </c:pt>
                <c:pt idx="50">
                  <c:v>49843000</c:v>
                </c:pt>
                <c:pt idx="51">
                  <c:v>50133000</c:v>
                </c:pt>
                <c:pt idx="52">
                  <c:v>49311000</c:v>
                </c:pt>
                <c:pt idx="53">
                  <c:v>49451000</c:v>
                </c:pt>
                <c:pt idx="54">
                  <c:v>48624000</c:v>
                </c:pt>
                <c:pt idx="55">
                  <c:v>49002000</c:v>
                </c:pt>
                <c:pt idx="56">
                  <c:v>48569000</c:v>
                </c:pt>
                <c:pt idx="57">
                  <c:v>48662000</c:v>
                </c:pt>
                <c:pt idx="58">
                  <c:v>48464000</c:v>
                </c:pt>
                <c:pt idx="59">
                  <c:v>48368000</c:v>
                </c:pt>
                <c:pt idx="60">
                  <c:v>49234000</c:v>
                </c:pt>
                <c:pt idx="61">
                  <c:v>49773000</c:v>
                </c:pt>
                <c:pt idx="62">
                  <c:v>50133000</c:v>
                </c:pt>
                <c:pt idx="63">
                  <c:v>50444000</c:v>
                </c:pt>
                <c:pt idx="64">
                  <c:v>51039000</c:v>
                </c:pt>
                <c:pt idx="65">
                  <c:v>51477000</c:v>
                </c:pt>
                <c:pt idx="66">
                  <c:v>51854000</c:v>
                </c:pt>
                <c:pt idx="67">
                  <c:v>51092000</c:v>
                </c:pt>
                <c:pt idx="68">
                  <c:v>49041000</c:v>
                </c:pt>
                <c:pt idx="69">
                  <c:v>47921000</c:v>
                </c:pt>
                <c:pt idx="70">
                  <c:v>48829000</c:v>
                </c:pt>
                <c:pt idx="71">
                  <c:v>49469000</c:v>
                </c:pt>
                <c:pt idx="72">
                  <c:v>49904000</c:v>
                </c:pt>
                <c:pt idx="73">
                  <c:v>50955000</c:v>
                </c:pt>
                <c:pt idx="74">
                  <c:v>51355000</c:v>
                </c:pt>
                <c:pt idx="75">
                  <c:v>51103000</c:v>
                </c:pt>
                <c:pt idx="76">
                  <c:v>50779000</c:v>
                </c:pt>
                <c:pt idx="77">
                  <c:v>50705000</c:v>
                </c:pt>
                <c:pt idx="78">
                  <c:v>49268000</c:v>
                </c:pt>
                <c:pt idx="79">
                  <c:v>49112000</c:v>
                </c:pt>
                <c:pt idx="80">
                  <c:v>48995000</c:v>
                </c:pt>
                <c:pt idx="81">
                  <c:v>48855000</c:v>
                </c:pt>
                <c:pt idx="82">
                  <c:v>48810000</c:v>
                </c:pt>
                <c:pt idx="83">
                  <c:v>48850000</c:v>
                </c:pt>
                <c:pt idx="84">
                  <c:v>49048000</c:v>
                </c:pt>
                <c:pt idx="85">
                  <c:v>49961000</c:v>
                </c:pt>
                <c:pt idx="86">
                  <c:v>50116000</c:v>
                </c:pt>
                <c:pt idx="87">
                  <c:v>48773000</c:v>
                </c:pt>
                <c:pt idx="88">
                  <c:v>47917000</c:v>
                </c:pt>
                <c:pt idx="89">
                  <c:v>47205000</c:v>
                </c:pt>
                <c:pt idx="90">
                  <c:v>45219000</c:v>
                </c:pt>
                <c:pt idx="91">
                  <c:v>45497000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1-47D2-8673-C5B6B14B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and Energy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Microcracking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'10mpa'!$U:$U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1.6</c:v>
                </c:pt>
                <c:pt idx="12">
                  <c:v>2.1</c:v>
                </c:pt>
                <c:pt idx="13">
                  <c:v>3.6</c:v>
                </c:pt>
                <c:pt idx="14">
                  <c:v>21.433</c:v>
                </c:pt>
                <c:pt idx="15">
                  <c:v>24.989000000000001</c:v>
                </c:pt>
                <c:pt idx="16">
                  <c:v>34.488999999999997</c:v>
                </c:pt>
                <c:pt idx="17">
                  <c:v>83.656000000000006</c:v>
                </c:pt>
                <c:pt idx="18">
                  <c:v>167.29</c:v>
                </c:pt>
                <c:pt idx="19">
                  <c:v>853.83</c:v>
                </c:pt>
                <c:pt idx="20">
                  <c:v>1047.9000000000001</c:v>
                </c:pt>
                <c:pt idx="21">
                  <c:v>985.29</c:v>
                </c:pt>
                <c:pt idx="22">
                  <c:v>984.54</c:v>
                </c:pt>
                <c:pt idx="23">
                  <c:v>1327.3</c:v>
                </c:pt>
                <c:pt idx="24">
                  <c:v>1169.0999999999999</c:v>
                </c:pt>
                <c:pt idx="25">
                  <c:v>926.5</c:v>
                </c:pt>
                <c:pt idx="26">
                  <c:v>676.62</c:v>
                </c:pt>
                <c:pt idx="27">
                  <c:v>545.11</c:v>
                </c:pt>
                <c:pt idx="28">
                  <c:v>448.32</c:v>
                </c:pt>
                <c:pt idx="29">
                  <c:v>388.27</c:v>
                </c:pt>
                <c:pt idx="30">
                  <c:v>534.72</c:v>
                </c:pt>
                <c:pt idx="31">
                  <c:v>545.29</c:v>
                </c:pt>
                <c:pt idx="32">
                  <c:v>569.96</c:v>
                </c:pt>
                <c:pt idx="33">
                  <c:v>200.18</c:v>
                </c:pt>
                <c:pt idx="34">
                  <c:v>205.16</c:v>
                </c:pt>
                <c:pt idx="35">
                  <c:v>204.68</c:v>
                </c:pt>
                <c:pt idx="36">
                  <c:v>260.18</c:v>
                </c:pt>
                <c:pt idx="37">
                  <c:v>332.04</c:v>
                </c:pt>
                <c:pt idx="38">
                  <c:v>183.21</c:v>
                </c:pt>
                <c:pt idx="39">
                  <c:v>140.84</c:v>
                </c:pt>
                <c:pt idx="40">
                  <c:v>154.84</c:v>
                </c:pt>
                <c:pt idx="41">
                  <c:v>129.07</c:v>
                </c:pt>
                <c:pt idx="42">
                  <c:v>121.6</c:v>
                </c:pt>
                <c:pt idx="43">
                  <c:v>140.93</c:v>
                </c:pt>
                <c:pt idx="44">
                  <c:v>98.933000000000007</c:v>
                </c:pt>
                <c:pt idx="45">
                  <c:v>105.33</c:v>
                </c:pt>
                <c:pt idx="46">
                  <c:v>103.38</c:v>
                </c:pt>
                <c:pt idx="47">
                  <c:v>105.57</c:v>
                </c:pt>
                <c:pt idx="48">
                  <c:v>117.6</c:v>
                </c:pt>
                <c:pt idx="49">
                  <c:v>128.1</c:v>
                </c:pt>
                <c:pt idx="50">
                  <c:v>50.767000000000003</c:v>
                </c:pt>
                <c:pt idx="51">
                  <c:v>33.344000000000001</c:v>
                </c:pt>
                <c:pt idx="52">
                  <c:v>52.043999999999997</c:v>
                </c:pt>
                <c:pt idx="53">
                  <c:v>47.110999999999997</c:v>
                </c:pt>
                <c:pt idx="54">
                  <c:v>34.767000000000003</c:v>
                </c:pt>
                <c:pt idx="55">
                  <c:v>35.289000000000001</c:v>
                </c:pt>
                <c:pt idx="56">
                  <c:v>29.789000000000001</c:v>
                </c:pt>
                <c:pt idx="57">
                  <c:v>29.433</c:v>
                </c:pt>
                <c:pt idx="58">
                  <c:v>26.710999999999999</c:v>
                </c:pt>
                <c:pt idx="59">
                  <c:v>24.266999999999999</c:v>
                </c:pt>
                <c:pt idx="60">
                  <c:v>27.289000000000001</c:v>
                </c:pt>
                <c:pt idx="61">
                  <c:v>29.111000000000001</c:v>
                </c:pt>
                <c:pt idx="62">
                  <c:v>8.9</c:v>
                </c:pt>
                <c:pt idx="63">
                  <c:v>8.9888999999999992</c:v>
                </c:pt>
                <c:pt idx="64">
                  <c:v>8.4888999999999992</c:v>
                </c:pt>
                <c:pt idx="65">
                  <c:v>11.289</c:v>
                </c:pt>
                <c:pt idx="66">
                  <c:v>10.711</c:v>
                </c:pt>
                <c:pt idx="67">
                  <c:v>24.277999999999999</c:v>
                </c:pt>
                <c:pt idx="68">
                  <c:v>25.111000000000001</c:v>
                </c:pt>
                <c:pt idx="69">
                  <c:v>22.044</c:v>
                </c:pt>
                <c:pt idx="70">
                  <c:v>20.766999999999999</c:v>
                </c:pt>
                <c:pt idx="71">
                  <c:v>24.766999999999999</c:v>
                </c:pt>
                <c:pt idx="72">
                  <c:v>25.777999999999999</c:v>
                </c:pt>
                <c:pt idx="73">
                  <c:v>25.777999999999999</c:v>
                </c:pt>
                <c:pt idx="74">
                  <c:v>24.844000000000001</c:v>
                </c:pt>
                <c:pt idx="75">
                  <c:v>25.567</c:v>
                </c:pt>
                <c:pt idx="76">
                  <c:v>26.178000000000001</c:v>
                </c:pt>
                <c:pt idx="77">
                  <c:v>20.544</c:v>
                </c:pt>
                <c:pt idx="78">
                  <c:v>22.678000000000001</c:v>
                </c:pt>
                <c:pt idx="79">
                  <c:v>22.678000000000001</c:v>
                </c:pt>
                <c:pt idx="80">
                  <c:v>27.111000000000001</c:v>
                </c:pt>
                <c:pt idx="81">
                  <c:v>19.289000000000001</c:v>
                </c:pt>
                <c:pt idx="82">
                  <c:v>21.111000000000001</c:v>
                </c:pt>
                <c:pt idx="83">
                  <c:v>21.388999999999999</c:v>
                </c:pt>
                <c:pt idx="84">
                  <c:v>21.388999999999999</c:v>
                </c:pt>
                <c:pt idx="85">
                  <c:v>18.100000000000001</c:v>
                </c:pt>
                <c:pt idx="86">
                  <c:v>18.266999999999999</c:v>
                </c:pt>
                <c:pt idx="87">
                  <c:v>27.510999999999999</c:v>
                </c:pt>
                <c:pt idx="88">
                  <c:v>24.678000000000001</c:v>
                </c:pt>
                <c:pt idx="89">
                  <c:v>25.067</c:v>
                </c:pt>
                <c:pt idx="90">
                  <c:v>21.155999999999999</c:v>
                </c:pt>
                <c:pt idx="91">
                  <c:v>24.321999999999999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2-4942-B4A5-6E3602E6E71A}"/>
            </c:ext>
          </c:extLst>
        </c:ser>
        <c:ser>
          <c:idx val="1"/>
          <c:order val="1"/>
          <c:tx>
            <c:v>Energy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'10mpa'!$Y:$Y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0.85936999999999997</c:v>
                </c:pt>
                <c:pt idx="8">
                  <c:v>0.85936999999999997</c:v>
                </c:pt>
                <c:pt idx="9">
                  <c:v>0.85936999999999997</c:v>
                </c:pt>
                <c:pt idx="10">
                  <c:v>0.85936999999999997</c:v>
                </c:pt>
                <c:pt idx="11">
                  <c:v>1.0603</c:v>
                </c:pt>
                <c:pt idx="12">
                  <c:v>2.4626000000000001</c:v>
                </c:pt>
                <c:pt idx="13">
                  <c:v>9.8523999999999994</c:v>
                </c:pt>
                <c:pt idx="14">
                  <c:v>40.491999999999997</c:v>
                </c:pt>
                <c:pt idx="15">
                  <c:v>51.401000000000003</c:v>
                </c:pt>
                <c:pt idx="16">
                  <c:v>66.94</c:v>
                </c:pt>
                <c:pt idx="17">
                  <c:v>179.68</c:v>
                </c:pt>
                <c:pt idx="18">
                  <c:v>471.17</c:v>
                </c:pt>
                <c:pt idx="19">
                  <c:v>1434.9</c:v>
                </c:pt>
                <c:pt idx="20">
                  <c:v>1464.2</c:v>
                </c:pt>
                <c:pt idx="21">
                  <c:v>1323</c:v>
                </c:pt>
                <c:pt idx="22">
                  <c:v>1226.9000000000001</c:v>
                </c:pt>
                <c:pt idx="23">
                  <c:v>1998.9</c:v>
                </c:pt>
                <c:pt idx="24">
                  <c:v>1766.2</c:v>
                </c:pt>
                <c:pt idx="25">
                  <c:v>1412.1</c:v>
                </c:pt>
                <c:pt idx="26">
                  <c:v>1130.4000000000001</c:v>
                </c:pt>
                <c:pt idx="27">
                  <c:v>1047.5</c:v>
                </c:pt>
                <c:pt idx="28">
                  <c:v>1057.0999999999999</c:v>
                </c:pt>
                <c:pt idx="29">
                  <c:v>955.37</c:v>
                </c:pt>
                <c:pt idx="30">
                  <c:v>1199</c:v>
                </c:pt>
                <c:pt idx="31">
                  <c:v>1251.9000000000001</c:v>
                </c:pt>
                <c:pt idx="32">
                  <c:v>1264.3</c:v>
                </c:pt>
                <c:pt idx="33">
                  <c:v>370.53</c:v>
                </c:pt>
                <c:pt idx="34">
                  <c:v>297.81</c:v>
                </c:pt>
                <c:pt idx="35">
                  <c:v>239.52</c:v>
                </c:pt>
                <c:pt idx="36">
                  <c:v>265.87</c:v>
                </c:pt>
                <c:pt idx="37">
                  <c:v>326.45</c:v>
                </c:pt>
                <c:pt idx="38">
                  <c:v>211.42</c:v>
                </c:pt>
                <c:pt idx="39">
                  <c:v>185.36</c:v>
                </c:pt>
                <c:pt idx="40">
                  <c:v>186.09</c:v>
                </c:pt>
                <c:pt idx="41">
                  <c:v>158.41999999999999</c:v>
                </c:pt>
                <c:pt idx="42">
                  <c:v>99.537999999999997</c:v>
                </c:pt>
                <c:pt idx="43">
                  <c:v>124.41</c:v>
                </c:pt>
                <c:pt idx="44">
                  <c:v>70.944999999999993</c:v>
                </c:pt>
                <c:pt idx="45">
                  <c:v>80.486000000000004</c:v>
                </c:pt>
                <c:pt idx="46">
                  <c:v>77.772000000000006</c:v>
                </c:pt>
                <c:pt idx="47">
                  <c:v>79.680999999999997</c:v>
                </c:pt>
                <c:pt idx="48">
                  <c:v>87.822999999999993</c:v>
                </c:pt>
                <c:pt idx="49">
                  <c:v>84.337999999999994</c:v>
                </c:pt>
                <c:pt idx="50">
                  <c:v>36.619999999999997</c:v>
                </c:pt>
                <c:pt idx="51">
                  <c:v>11.952999999999999</c:v>
                </c:pt>
                <c:pt idx="52">
                  <c:v>23.777999999999999</c:v>
                </c:pt>
                <c:pt idx="53">
                  <c:v>21.922999999999998</c:v>
                </c:pt>
                <c:pt idx="54">
                  <c:v>19.018999999999998</c:v>
                </c:pt>
                <c:pt idx="55">
                  <c:v>19.75</c:v>
                </c:pt>
                <c:pt idx="56">
                  <c:v>19.684000000000001</c:v>
                </c:pt>
                <c:pt idx="57">
                  <c:v>18.959</c:v>
                </c:pt>
                <c:pt idx="58">
                  <c:v>17.175999999999998</c:v>
                </c:pt>
                <c:pt idx="59">
                  <c:v>15.863</c:v>
                </c:pt>
                <c:pt idx="60">
                  <c:v>16.699000000000002</c:v>
                </c:pt>
                <c:pt idx="61">
                  <c:v>17.327999999999999</c:v>
                </c:pt>
                <c:pt idx="62">
                  <c:v>5.4356</c:v>
                </c:pt>
                <c:pt idx="63">
                  <c:v>5.4748000000000001</c:v>
                </c:pt>
                <c:pt idx="64">
                  <c:v>4.6932</c:v>
                </c:pt>
                <c:pt idx="65">
                  <c:v>5.1388999999999996</c:v>
                </c:pt>
                <c:pt idx="66">
                  <c:v>4.9861000000000004</c:v>
                </c:pt>
                <c:pt idx="67">
                  <c:v>9.2977000000000007</c:v>
                </c:pt>
                <c:pt idx="68">
                  <c:v>9.6186000000000007</c:v>
                </c:pt>
                <c:pt idx="69">
                  <c:v>7.2427999999999999</c:v>
                </c:pt>
                <c:pt idx="70">
                  <c:v>7.9071999999999996</c:v>
                </c:pt>
                <c:pt idx="71">
                  <c:v>8.6141000000000005</c:v>
                </c:pt>
                <c:pt idx="72">
                  <c:v>8.9879999999999995</c:v>
                </c:pt>
                <c:pt idx="73">
                  <c:v>9.8895999999999997</c:v>
                </c:pt>
                <c:pt idx="74">
                  <c:v>9.3030000000000008</c:v>
                </c:pt>
                <c:pt idx="75">
                  <c:v>35.777999999999999</c:v>
                </c:pt>
                <c:pt idx="76">
                  <c:v>36.590000000000003</c:v>
                </c:pt>
                <c:pt idx="77">
                  <c:v>35.753</c:v>
                </c:pt>
                <c:pt idx="78">
                  <c:v>37.054000000000002</c:v>
                </c:pt>
                <c:pt idx="79">
                  <c:v>37.792999999999999</c:v>
                </c:pt>
                <c:pt idx="80">
                  <c:v>39.921999999999997</c:v>
                </c:pt>
                <c:pt idx="81">
                  <c:v>42.036999999999999</c:v>
                </c:pt>
                <c:pt idx="82">
                  <c:v>42.088000000000001</c:v>
                </c:pt>
                <c:pt idx="83">
                  <c:v>39.869</c:v>
                </c:pt>
                <c:pt idx="84">
                  <c:v>40.104999999999997</c:v>
                </c:pt>
                <c:pt idx="85">
                  <c:v>12.837999999999999</c:v>
                </c:pt>
                <c:pt idx="86">
                  <c:v>12.101000000000001</c:v>
                </c:pt>
                <c:pt idx="87">
                  <c:v>15.587999999999999</c:v>
                </c:pt>
                <c:pt idx="88">
                  <c:v>13.548</c:v>
                </c:pt>
                <c:pt idx="89">
                  <c:v>13.608000000000001</c:v>
                </c:pt>
                <c:pt idx="90">
                  <c:v>11.672000000000001</c:v>
                </c:pt>
                <c:pt idx="91">
                  <c:v>10.494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2-4942-B4A5-6E3602E6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0.88841000000000003</c:v>
                </c:pt>
                <c:pt idx="13">
                  <c:v>1.4528000000000001</c:v>
                </c:pt>
                <c:pt idx="14">
                  <c:v>1.3749</c:v>
                </c:pt>
                <c:pt idx="15">
                  <c:v>1.609</c:v>
                </c:pt>
                <c:pt idx="16">
                  <c:v>1.6237999999999999</c:v>
                </c:pt>
                <c:pt idx="17">
                  <c:v>1.4897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1.3191999999999999</c:v>
                </c:pt>
                <c:pt idx="21">
                  <c:v>1.2741</c:v>
                </c:pt>
                <c:pt idx="22">
                  <c:v>1.3716999999999999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2.5255000000000001</c:v>
                </c:pt>
                <c:pt idx="50">
                  <c:v>2.6907999999999999</c:v>
                </c:pt>
                <c:pt idx="51">
                  <c:v>2.5518999999999998</c:v>
                </c:pt>
                <c:pt idx="52">
                  <c:v>2.0729000000000002</c:v>
                </c:pt>
                <c:pt idx="53">
                  <c:v>2.1328</c:v>
                </c:pt>
                <c:pt idx="54">
                  <c:v>2.0150000000000001</c:v>
                </c:pt>
                <c:pt idx="55">
                  <c:v>2.008</c:v>
                </c:pt>
                <c:pt idx="56">
                  <c:v>1.9468000000000001</c:v>
                </c:pt>
                <c:pt idx="57">
                  <c:v>1.9568000000000001</c:v>
                </c:pt>
                <c:pt idx="58">
                  <c:v>1.9373</c:v>
                </c:pt>
                <c:pt idx="59">
                  <c:v>1.9160999999999999</c:v>
                </c:pt>
                <c:pt idx="60">
                  <c:v>2.1059000000000001</c:v>
                </c:pt>
                <c:pt idx="61">
                  <c:v>2.1377999999999999</c:v>
                </c:pt>
                <c:pt idx="62">
                  <c:v>2.1339999999999999</c:v>
                </c:pt>
                <c:pt idx="63">
                  <c:v>1.8472999999999999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1.9349000000000001</c:v>
                </c:pt>
                <c:pt idx="68">
                  <c:v>2.085</c:v>
                </c:pt>
                <c:pt idx="69">
                  <c:v>1.9919</c:v>
                </c:pt>
                <c:pt idx="70">
                  <c:v>2.0019999999999998</c:v>
                </c:pt>
                <c:pt idx="71">
                  <c:v>2.0775999999999999</c:v>
                </c:pt>
                <c:pt idx="72">
                  <c:v>2.0122</c:v>
                </c:pt>
                <c:pt idx="73">
                  <c:v>2.0649000000000002</c:v>
                </c:pt>
                <c:pt idx="74">
                  <c:v>1.9668000000000001</c:v>
                </c:pt>
                <c:pt idx="75">
                  <c:v>1.6269</c:v>
                </c:pt>
                <c:pt idx="76">
                  <c:v>1.5308999999999999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1.9523999999999999</c:v>
                </c:pt>
                <c:pt idx="87">
                  <c:v>2.1019999999999999</c:v>
                </c:pt>
                <c:pt idx="88">
                  <c:v>2.0747</c:v>
                </c:pt>
                <c:pt idx="89">
                  <c:v>2.0853000000000002</c:v>
                </c:pt>
                <c:pt idx="90">
                  <c:v>2.097</c:v>
                </c:pt>
                <c:pt idx="91">
                  <c:v>2.4605999999999999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1-4D3E-95EE-42B0942E3C74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1.4787999999999999</c:v>
                </c:pt>
                <c:pt idx="20">
                  <c:v>1.385</c:v>
                </c:pt>
                <c:pt idx="21">
                  <c:v>1.3993</c:v>
                </c:pt>
                <c:pt idx="22">
                  <c:v>1.4147000000000001</c:v>
                </c:pt>
                <c:pt idx="23">
                  <c:v>1.5599000000000001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1-4D3E-95EE-42B0942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'10mpa'!$W:$W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158.72999999999999</c:v>
                </c:pt>
                <c:pt idx="8">
                  <c:v>123.45</c:v>
                </c:pt>
                <c:pt idx="9">
                  <c:v>88.182000000000002</c:v>
                </c:pt>
                <c:pt idx="10">
                  <c:v>52.908999999999999</c:v>
                </c:pt>
                <c:pt idx="11">
                  <c:v>176.36</c:v>
                </c:pt>
                <c:pt idx="12">
                  <c:v>264.55</c:v>
                </c:pt>
                <c:pt idx="13">
                  <c:v>423.27</c:v>
                </c:pt>
                <c:pt idx="14">
                  <c:v>1052.3</c:v>
                </c:pt>
                <c:pt idx="15">
                  <c:v>1240.4000000000001</c:v>
                </c:pt>
                <c:pt idx="16">
                  <c:v>1575.5</c:v>
                </c:pt>
                <c:pt idx="17">
                  <c:v>2616.1</c:v>
                </c:pt>
                <c:pt idx="18">
                  <c:v>3750.7</c:v>
                </c:pt>
                <c:pt idx="19">
                  <c:v>7495.5</c:v>
                </c:pt>
                <c:pt idx="20">
                  <c:v>8882.7999999999993</c:v>
                </c:pt>
                <c:pt idx="21">
                  <c:v>8112.7</c:v>
                </c:pt>
                <c:pt idx="22">
                  <c:v>8106.8</c:v>
                </c:pt>
                <c:pt idx="23">
                  <c:v>9770.5</c:v>
                </c:pt>
                <c:pt idx="24">
                  <c:v>7677.7</c:v>
                </c:pt>
                <c:pt idx="25">
                  <c:v>5426.1</c:v>
                </c:pt>
                <c:pt idx="26">
                  <c:v>2351.5</c:v>
                </c:pt>
                <c:pt idx="27">
                  <c:v>-811.27</c:v>
                </c:pt>
                <c:pt idx="28">
                  <c:v>-2463.1999999999998</c:v>
                </c:pt>
                <c:pt idx="29">
                  <c:v>-1787.2</c:v>
                </c:pt>
                <c:pt idx="30">
                  <c:v>-3368.5</c:v>
                </c:pt>
                <c:pt idx="31">
                  <c:v>-5232.1000000000004</c:v>
                </c:pt>
                <c:pt idx="32">
                  <c:v>-5667.2</c:v>
                </c:pt>
                <c:pt idx="33">
                  <c:v>-3221.6</c:v>
                </c:pt>
                <c:pt idx="34">
                  <c:v>-3386.2</c:v>
                </c:pt>
                <c:pt idx="35">
                  <c:v>-3380.3</c:v>
                </c:pt>
                <c:pt idx="36">
                  <c:v>-4032.8</c:v>
                </c:pt>
                <c:pt idx="37">
                  <c:v>-4938.2</c:v>
                </c:pt>
                <c:pt idx="38">
                  <c:v>-3262.7</c:v>
                </c:pt>
                <c:pt idx="39">
                  <c:v>-2539.6</c:v>
                </c:pt>
                <c:pt idx="40">
                  <c:v>-2010.5</c:v>
                </c:pt>
                <c:pt idx="41">
                  <c:v>-1328.6</c:v>
                </c:pt>
                <c:pt idx="42">
                  <c:v>-1187.5</c:v>
                </c:pt>
                <c:pt idx="43">
                  <c:v>-1528.5</c:v>
                </c:pt>
                <c:pt idx="44">
                  <c:v>-293.94</c:v>
                </c:pt>
                <c:pt idx="45">
                  <c:v>-505.58</c:v>
                </c:pt>
                <c:pt idx="46">
                  <c:v>-764.24</c:v>
                </c:pt>
                <c:pt idx="47">
                  <c:v>-1922.4</c:v>
                </c:pt>
                <c:pt idx="48">
                  <c:v>-2257.5</c:v>
                </c:pt>
                <c:pt idx="49">
                  <c:v>-2627.8</c:v>
                </c:pt>
                <c:pt idx="50">
                  <c:v>-1263.9000000000001</c:v>
                </c:pt>
                <c:pt idx="51">
                  <c:v>-687.82</c:v>
                </c:pt>
                <c:pt idx="52">
                  <c:v>211.64</c:v>
                </c:pt>
                <c:pt idx="53">
                  <c:v>-223.39</c:v>
                </c:pt>
                <c:pt idx="54">
                  <c:v>370.36</c:v>
                </c:pt>
                <c:pt idx="55">
                  <c:v>94.061000000000007</c:v>
                </c:pt>
                <c:pt idx="56">
                  <c:v>358.61</c:v>
                </c:pt>
                <c:pt idx="57">
                  <c:v>264.55</c:v>
                </c:pt>
                <c:pt idx="58">
                  <c:v>58.787999999999997</c:v>
                </c:pt>
                <c:pt idx="59">
                  <c:v>-70.545000000000002</c:v>
                </c:pt>
                <c:pt idx="60">
                  <c:v>-470.3</c:v>
                </c:pt>
                <c:pt idx="61">
                  <c:v>-952.36</c:v>
                </c:pt>
                <c:pt idx="62">
                  <c:v>-323.33</c:v>
                </c:pt>
                <c:pt idx="63">
                  <c:v>-335.09</c:v>
                </c:pt>
                <c:pt idx="64">
                  <c:v>-246.91</c:v>
                </c:pt>
                <c:pt idx="65" formatCode="0.00E+00">
                  <c:v>-4.5902999999999999E-12</c:v>
                </c:pt>
                <c:pt idx="66">
                  <c:v>-152.85</c:v>
                </c:pt>
                <c:pt idx="67">
                  <c:v>499.7</c:v>
                </c:pt>
                <c:pt idx="68">
                  <c:v>411.52</c:v>
                </c:pt>
                <c:pt idx="69">
                  <c:v>681.94</c:v>
                </c:pt>
                <c:pt idx="70">
                  <c:v>546.73</c:v>
                </c:pt>
                <c:pt idx="71">
                  <c:v>723.09</c:v>
                </c:pt>
                <c:pt idx="72">
                  <c:v>188.12</c:v>
                </c:pt>
                <c:pt idx="73">
                  <c:v>-282.18</c:v>
                </c:pt>
                <c:pt idx="74">
                  <c:v>-529.09</c:v>
                </c:pt>
                <c:pt idx="75">
                  <c:v>-146.97</c:v>
                </c:pt>
                <c:pt idx="76">
                  <c:v>-470.3</c:v>
                </c:pt>
                <c:pt idx="77">
                  <c:v>523.21</c:v>
                </c:pt>
                <c:pt idx="78">
                  <c:v>-41.152000000000001</c:v>
                </c:pt>
                <c:pt idx="79">
                  <c:v>-241.03</c:v>
                </c:pt>
                <c:pt idx="80">
                  <c:v>-576.12</c:v>
                </c:pt>
                <c:pt idx="81">
                  <c:v>-58.787999999999997</c:v>
                </c:pt>
                <c:pt idx="82">
                  <c:v>-540.85</c:v>
                </c:pt>
                <c:pt idx="83">
                  <c:v>-511.45</c:v>
                </c:pt>
                <c:pt idx="84">
                  <c:v>-452.67</c:v>
                </c:pt>
                <c:pt idx="85">
                  <c:v>-17.635999999999999</c:v>
                </c:pt>
                <c:pt idx="86">
                  <c:v>11.757999999999999</c:v>
                </c:pt>
                <c:pt idx="87">
                  <c:v>1234.5</c:v>
                </c:pt>
                <c:pt idx="88">
                  <c:v>934.73</c:v>
                </c:pt>
                <c:pt idx="89">
                  <c:v>728.97</c:v>
                </c:pt>
                <c:pt idx="90">
                  <c:v>211.64</c:v>
                </c:pt>
                <c:pt idx="91">
                  <c:v>-123.45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8-45B6-8CF7-FBAA6F7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0.85936999999999997</c:v>
                      </c:pt>
                      <c:pt idx="8">
                        <c:v>0.85936999999999997</c:v>
                      </c:pt>
                      <c:pt idx="9">
                        <c:v>0.85936999999999997</c:v>
                      </c:pt>
                      <c:pt idx="10">
                        <c:v>0.85936999999999997</c:v>
                      </c:pt>
                      <c:pt idx="11">
                        <c:v>1.0603</c:v>
                      </c:pt>
                      <c:pt idx="12">
                        <c:v>2.4626000000000001</c:v>
                      </c:pt>
                      <c:pt idx="13">
                        <c:v>9.8523999999999994</c:v>
                      </c:pt>
                      <c:pt idx="14">
                        <c:v>40.491999999999997</c:v>
                      </c:pt>
                      <c:pt idx="15">
                        <c:v>51.401000000000003</c:v>
                      </c:pt>
                      <c:pt idx="16">
                        <c:v>66.94</c:v>
                      </c:pt>
                      <c:pt idx="17">
                        <c:v>179.68</c:v>
                      </c:pt>
                      <c:pt idx="18">
                        <c:v>471.17</c:v>
                      </c:pt>
                      <c:pt idx="19">
                        <c:v>1434.9</c:v>
                      </c:pt>
                      <c:pt idx="20">
                        <c:v>1464.2</c:v>
                      </c:pt>
                      <c:pt idx="21">
                        <c:v>1323</c:v>
                      </c:pt>
                      <c:pt idx="22">
                        <c:v>1226.9000000000001</c:v>
                      </c:pt>
                      <c:pt idx="23">
                        <c:v>1998.9</c:v>
                      </c:pt>
                      <c:pt idx="24">
                        <c:v>1766.2</c:v>
                      </c:pt>
                      <c:pt idx="25">
                        <c:v>1412.1</c:v>
                      </c:pt>
                      <c:pt idx="26">
                        <c:v>1130.4000000000001</c:v>
                      </c:pt>
                      <c:pt idx="27">
                        <c:v>1047.5</c:v>
                      </c:pt>
                      <c:pt idx="28">
                        <c:v>1057.0999999999999</c:v>
                      </c:pt>
                      <c:pt idx="29">
                        <c:v>955.37</c:v>
                      </c:pt>
                      <c:pt idx="30">
                        <c:v>1199</c:v>
                      </c:pt>
                      <c:pt idx="31">
                        <c:v>1251.9000000000001</c:v>
                      </c:pt>
                      <c:pt idx="32">
                        <c:v>1264.3</c:v>
                      </c:pt>
                      <c:pt idx="33">
                        <c:v>370.53</c:v>
                      </c:pt>
                      <c:pt idx="34">
                        <c:v>297.81</c:v>
                      </c:pt>
                      <c:pt idx="35">
                        <c:v>239.52</c:v>
                      </c:pt>
                      <c:pt idx="36">
                        <c:v>265.87</c:v>
                      </c:pt>
                      <c:pt idx="37">
                        <c:v>326.45</c:v>
                      </c:pt>
                      <c:pt idx="38">
                        <c:v>211.42</c:v>
                      </c:pt>
                      <c:pt idx="39">
                        <c:v>185.36</c:v>
                      </c:pt>
                      <c:pt idx="40">
                        <c:v>186.09</c:v>
                      </c:pt>
                      <c:pt idx="41">
                        <c:v>158.41999999999999</c:v>
                      </c:pt>
                      <c:pt idx="42">
                        <c:v>99.537999999999997</c:v>
                      </c:pt>
                      <c:pt idx="43">
                        <c:v>124.41</c:v>
                      </c:pt>
                      <c:pt idx="44">
                        <c:v>70.944999999999993</c:v>
                      </c:pt>
                      <c:pt idx="45">
                        <c:v>80.486000000000004</c:v>
                      </c:pt>
                      <c:pt idx="46">
                        <c:v>77.772000000000006</c:v>
                      </c:pt>
                      <c:pt idx="47">
                        <c:v>79.680999999999997</c:v>
                      </c:pt>
                      <c:pt idx="48">
                        <c:v>87.822999999999993</c:v>
                      </c:pt>
                      <c:pt idx="49">
                        <c:v>84.337999999999994</c:v>
                      </c:pt>
                      <c:pt idx="50">
                        <c:v>36.619999999999997</c:v>
                      </c:pt>
                      <c:pt idx="51">
                        <c:v>11.952999999999999</c:v>
                      </c:pt>
                      <c:pt idx="52">
                        <c:v>23.777999999999999</c:v>
                      </c:pt>
                      <c:pt idx="53">
                        <c:v>21.922999999999998</c:v>
                      </c:pt>
                      <c:pt idx="54">
                        <c:v>19.018999999999998</c:v>
                      </c:pt>
                      <c:pt idx="55">
                        <c:v>19.75</c:v>
                      </c:pt>
                      <c:pt idx="56">
                        <c:v>19.684000000000001</c:v>
                      </c:pt>
                      <c:pt idx="57">
                        <c:v>18.959</c:v>
                      </c:pt>
                      <c:pt idx="58">
                        <c:v>17.175999999999998</c:v>
                      </c:pt>
                      <c:pt idx="59">
                        <c:v>15.863</c:v>
                      </c:pt>
                      <c:pt idx="60">
                        <c:v>16.699000000000002</c:v>
                      </c:pt>
                      <c:pt idx="61">
                        <c:v>17.327999999999999</c:v>
                      </c:pt>
                      <c:pt idx="62">
                        <c:v>5.4356</c:v>
                      </c:pt>
                      <c:pt idx="63">
                        <c:v>5.4748000000000001</c:v>
                      </c:pt>
                      <c:pt idx="64">
                        <c:v>4.6932</c:v>
                      </c:pt>
                      <c:pt idx="65">
                        <c:v>5.1388999999999996</c:v>
                      </c:pt>
                      <c:pt idx="66">
                        <c:v>4.9861000000000004</c:v>
                      </c:pt>
                      <c:pt idx="67">
                        <c:v>9.2977000000000007</c:v>
                      </c:pt>
                      <c:pt idx="68">
                        <c:v>9.6186000000000007</c:v>
                      </c:pt>
                      <c:pt idx="69">
                        <c:v>7.2427999999999999</c:v>
                      </c:pt>
                      <c:pt idx="70">
                        <c:v>7.9071999999999996</c:v>
                      </c:pt>
                      <c:pt idx="71">
                        <c:v>8.6141000000000005</c:v>
                      </c:pt>
                      <c:pt idx="72">
                        <c:v>8.9879999999999995</c:v>
                      </c:pt>
                      <c:pt idx="73">
                        <c:v>9.8895999999999997</c:v>
                      </c:pt>
                      <c:pt idx="74">
                        <c:v>9.3030000000000008</c:v>
                      </c:pt>
                      <c:pt idx="75">
                        <c:v>35.777999999999999</c:v>
                      </c:pt>
                      <c:pt idx="76">
                        <c:v>36.590000000000003</c:v>
                      </c:pt>
                      <c:pt idx="77">
                        <c:v>35.753</c:v>
                      </c:pt>
                      <c:pt idx="78">
                        <c:v>37.054000000000002</c:v>
                      </c:pt>
                      <c:pt idx="79">
                        <c:v>37.792999999999999</c:v>
                      </c:pt>
                      <c:pt idx="80">
                        <c:v>39.921999999999997</c:v>
                      </c:pt>
                      <c:pt idx="81">
                        <c:v>42.036999999999999</c:v>
                      </c:pt>
                      <c:pt idx="82">
                        <c:v>42.088000000000001</c:v>
                      </c:pt>
                      <c:pt idx="83">
                        <c:v>39.869</c:v>
                      </c:pt>
                      <c:pt idx="84">
                        <c:v>40.104999999999997</c:v>
                      </c:pt>
                      <c:pt idx="85">
                        <c:v>12.837999999999999</c:v>
                      </c:pt>
                      <c:pt idx="86">
                        <c:v>12.101000000000001</c:v>
                      </c:pt>
                      <c:pt idx="87">
                        <c:v>15.587999999999999</c:v>
                      </c:pt>
                      <c:pt idx="88">
                        <c:v>13.548</c:v>
                      </c:pt>
                      <c:pt idx="89">
                        <c:v>13.608000000000001</c:v>
                      </c:pt>
                      <c:pt idx="90">
                        <c:v>11.672000000000001</c:v>
                      </c:pt>
                      <c:pt idx="91">
                        <c:v>10.494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938-45B6-8CF7-FBAA6F7673B8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Moment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'10mpa'!$AG:$AG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0.50951000000000002</c:v>
                </c:pt>
                <c:pt idx="12">
                  <c:v>0.60509000000000002</c:v>
                </c:pt>
                <c:pt idx="13">
                  <c:v>0.79688000000000003</c:v>
                </c:pt>
                <c:pt idx="14">
                  <c:v>0.97433999999999998</c:v>
                </c:pt>
                <c:pt idx="15">
                  <c:v>0.97433999999999998</c:v>
                </c:pt>
                <c:pt idx="16">
                  <c:v>0.97433999999999998</c:v>
                </c:pt>
                <c:pt idx="17">
                  <c:v>1.0461</c:v>
                </c:pt>
                <c:pt idx="18">
                  <c:v>1.0586</c:v>
                </c:pt>
                <c:pt idx="19">
                  <c:v>1.0586</c:v>
                </c:pt>
                <c:pt idx="20">
                  <c:v>1.0586</c:v>
                </c:pt>
                <c:pt idx="21">
                  <c:v>1.1879</c:v>
                </c:pt>
                <c:pt idx="22">
                  <c:v>1.1879</c:v>
                </c:pt>
                <c:pt idx="23">
                  <c:v>1.1879</c:v>
                </c:pt>
                <c:pt idx="24">
                  <c:v>1.1879</c:v>
                </c:pt>
                <c:pt idx="25">
                  <c:v>1.1879</c:v>
                </c:pt>
                <c:pt idx="26">
                  <c:v>1.1879</c:v>
                </c:pt>
                <c:pt idx="27">
                  <c:v>1.1879</c:v>
                </c:pt>
                <c:pt idx="28">
                  <c:v>1.1879</c:v>
                </c:pt>
                <c:pt idx="29">
                  <c:v>1.1879</c:v>
                </c:pt>
                <c:pt idx="30">
                  <c:v>1.2535000000000001</c:v>
                </c:pt>
                <c:pt idx="31">
                  <c:v>1.2535000000000001</c:v>
                </c:pt>
                <c:pt idx="32">
                  <c:v>1.2535000000000001</c:v>
                </c:pt>
                <c:pt idx="33">
                  <c:v>1.2535000000000001</c:v>
                </c:pt>
                <c:pt idx="34">
                  <c:v>1.2535000000000001</c:v>
                </c:pt>
                <c:pt idx="35">
                  <c:v>1.2535000000000001</c:v>
                </c:pt>
                <c:pt idx="36">
                  <c:v>1.2535000000000001</c:v>
                </c:pt>
                <c:pt idx="37">
                  <c:v>1.2535000000000001</c:v>
                </c:pt>
                <c:pt idx="38">
                  <c:v>1.2535000000000001</c:v>
                </c:pt>
                <c:pt idx="39">
                  <c:v>1.2535000000000001</c:v>
                </c:pt>
                <c:pt idx="40">
                  <c:v>1.0513999999999999</c:v>
                </c:pt>
                <c:pt idx="41">
                  <c:v>1.0513999999999999</c:v>
                </c:pt>
                <c:pt idx="42">
                  <c:v>1.0513999999999999</c:v>
                </c:pt>
                <c:pt idx="43">
                  <c:v>1.0513999999999999</c:v>
                </c:pt>
                <c:pt idx="44">
                  <c:v>1.0506</c:v>
                </c:pt>
                <c:pt idx="45">
                  <c:v>1.0506</c:v>
                </c:pt>
                <c:pt idx="46">
                  <c:v>0.90744999999999998</c:v>
                </c:pt>
                <c:pt idx="47">
                  <c:v>0.90744999999999998</c:v>
                </c:pt>
                <c:pt idx="48">
                  <c:v>0.90744999999999998</c:v>
                </c:pt>
                <c:pt idx="49">
                  <c:v>0.61709000000000003</c:v>
                </c:pt>
                <c:pt idx="50">
                  <c:v>0.82074999999999998</c:v>
                </c:pt>
                <c:pt idx="51">
                  <c:v>0.82074999999999998</c:v>
                </c:pt>
                <c:pt idx="52">
                  <c:v>0.82074999999999998</c:v>
                </c:pt>
                <c:pt idx="53">
                  <c:v>0.82074999999999998</c:v>
                </c:pt>
                <c:pt idx="54">
                  <c:v>0.82074999999999998</c:v>
                </c:pt>
                <c:pt idx="55">
                  <c:v>0.82074999999999998</c:v>
                </c:pt>
                <c:pt idx="56">
                  <c:v>0.82074999999999998</c:v>
                </c:pt>
                <c:pt idx="57">
                  <c:v>0.82074999999999998</c:v>
                </c:pt>
                <c:pt idx="58">
                  <c:v>0.82074999999999998</c:v>
                </c:pt>
                <c:pt idx="59">
                  <c:v>0.82074999999999998</c:v>
                </c:pt>
                <c:pt idx="60">
                  <c:v>0.80166000000000004</c:v>
                </c:pt>
                <c:pt idx="61">
                  <c:v>0.80166000000000004</c:v>
                </c:pt>
                <c:pt idx="62">
                  <c:v>0.66822000000000004</c:v>
                </c:pt>
                <c:pt idx="63">
                  <c:v>0.66822000000000004</c:v>
                </c:pt>
                <c:pt idx="64">
                  <c:v>0.66822000000000004</c:v>
                </c:pt>
                <c:pt idx="65">
                  <c:v>0.66822000000000004</c:v>
                </c:pt>
                <c:pt idx="66">
                  <c:v>0.69232000000000005</c:v>
                </c:pt>
                <c:pt idx="67">
                  <c:v>0.69232000000000005</c:v>
                </c:pt>
                <c:pt idx="68">
                  <c:v>0.69232000000000005</c:v>
                </c:pt>
                <c:pt idx="69">
                  <c:v>0.69232000000000005</c:v>
                </c:pt>
                <c:pt idx="70">
                  <c:v>0.74404000000000003</c:v>
                </c:pt>
                <c:pt idx="71">
                  <c:v>0.74404000000000003</c:v>
                </c:pt>
                <c:pt idx="72">
                  <c:v>0.74404000000000003</c:v>
                </c:pt>
                <c:pt idx="73">
                  <c:v>0.74404000000000003</c:v>
                </c:pt>
                <c:pt idx="74">
                  <c:v>0.99907000000000001</c:v>
                </c:pt>
                <c:pt idx="75">
                  <c:v>1.0216000000000001</c:v>
                </c:pt>
                <c:pt idx="76">
                  <c:v>1.0216000000000001</c:v>
                </c:pt>
                <c:pt idx="77">
                  <c:v>1.0216000000000001</c:v>
                </c:pt>
                <c:pt idx="78">
                  <c:v>1.0216000000000001</c:v>
                </c:pt>
                <c:pt idx="79">
                  <c:v>1.0216000000000001</c:v>
                </c:pt>
                <c:pt idx="80">
                  <c:v>1.0216000000000001</c:v>
                </c:pt>
                <c:pt idx="81">
                  <c:v>1.0216000000000001</c:v>
                </c:pt>
                <c:pt idx="82">
                  <c:v>1.0216000000000001</c:v>
                </c:pt>
                <c:pt idx="83">
                  <c:v>1.0216000000000001</c:v>
                </c:pt>
                <c:pt idx="84">
                  <c:v>1.0216000000000001</c:v>
                </c:pt>
                <c:pt idx="85">
                  <c:v>0.88134999999999997</c:v>
                </c:pt>
                <c:pt idx="86">
                  <c:v>0.88134999999999997</c:v>
                </c:pt>
                <c:pt idx="87">
                  <c:v>0.88134999999999997</c:v>
                </c:pt>
                <c:pt idx="88">
                  <c:v>0.88134999999999997</c:v>
                </c:pt>
                <c:pt idx="89">
                  <c:v>0.88134999999999997</c:v>
                </c:pt>
                <c:pt idx="90">
                  <c:v>0.88134999999999997</c:v>
                </c:pt>
                <c:pt idx="91">
                  <c:v>0.80740000000000001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2-47C7-9154-A883F5C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Avg Moment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'10mpa'!$AC$2:$AC$92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1.0309E-2</c:v>
                      </c:pt>
                      <c:pt idx="1">
                        <c:v>1.1339999999999999E-2</c:v>
                      </c:pt>
                      <c:pt idx="2">
                        <c:v>1.2371E-2</c:v>
                      </c:pt>
                      <c:pt idx="3">
                        <c:v>1.3402000000000001E-2</c:v>
                      </c:pt>
                      <c:pt idx="4">
                        <c:v>1.4433E-2</c:v>
                      </c:pt>
                      <c:pt idx="5">
                        <c:v>1.5464E-2</c:v>
                      </c:pt>
                      <c:pt idx="6">
                        <c:v>1.6494999999999999E-2</c:v>
                      </c:pt>
                      <c:pt idx="7">
                        <c:v>1.7526E-2</c:v>
                      </c:pt>
                      <c:pt idx="8">
                        <c:v>1.8557000000000001E-2</c:v>
                      </c:pt>
                      <c:pt idx="9">
                        <c:v>1.9588000000000001E-2</c:v>
                      </c:pt>
                      <c:pt idx="10">
                        <c:v>2.0618999999999998E-2</c:v>
                      </c:pt>
                      <c:pt idx="11">
                        <c:v>2.1649000000000002E-2</c:v>
                      </c:pt>
                      <c:pt idx="12">
                        <c:v>2.2679999999999999E-2</c:v>
                      </c:pt>
                      <c:pt idx="13">
                        <c:v>2.3710999999999999E-2</c:v>
                      </c:pt>
                      <c:pt idx="14">
                        <c:v>2.4742E-2</c:v>
                      </c:pt>
                      <c:pt idx="15">
                        <c:v>2.5773000000000001E-2</c:v>
                      </c:pt>
                      <c:pt idx="16">
                        <c:v>2.6804000000000001E-2</c:v>
                      </c:pt>
                      <c:pt idx="17">
                        <c:v>2.7834999999999999E-2</c:v>
                      </c:pt>
                      <c:pt idx="18">
                        <c:v>2.8865999999999999E-2</c:v>
                      </c:pt>
                      <c:pt idx="19">
                        <c:v>2.9897E-2</c:v>
                      </c:pt>
                      <c:pt idx="20">
                        <c:v>3.0928000000000001E-2</c:v>
                      </c:pt>
                      <c:pt idx="21">
                        <c:v>3.1959000000000001E-2</c:v>
                      </c:pt>
                      <c:pt idx="22">
                        <c:v>3.2989999999999998E-2</c:v>
                      </c:pt>
                      <c:pt idx="23">
                        <c:v>3.4021000000000003E-2</c:v>
                      </c:pt>
                      <c:pt idx="24">
                        <c:v>3.5052E-2</c:v>
                      </c:pt>
                      <c:pt idx="25">
                        <c:v>3.6082000000000003E-2</c:v>
                      </c:pt>
                      <c:pt idx="26">
                        <c:v>3.7113E-2</c:v>
                      </c:pt>
                      <c:pt idx="27">
                        <c:v>3.8143999999999997E-2</c:v>
                      </c:pt>
                      <c:pt idx="28">
                        <c:v>3.9175000000000001E-2</c:v>
                      </c:pt>
                      <c:pt idx="29">
                        <c:v>4.0205999999999999E-2</c:v>
                      </c:pt>
                      <c:pt idx="30">
                        <c:v>4.1237000000000003E-2</c:v>
                      </c:pt>
                      <c:pt idx="31">
                        <c:v>4.2268E-2</c:v>
                      </c:pt>
                      <c:pt idx="32">
                        <c:v>4.3298999999999997E-2</c:v>
                      </c:pt>
                      <c:pt idx="33">
                        <c:v>4.4330000000000001E-2</c:v>
                      </c:pt>
                      <c:pt idx="34">
                        <c:v>4.5360999999999999E-2</c:v>
                      </c:pt>
                      <c:pt idx="35">
                        <c:v>4.6392000000000003E-2</c:v>
                      </c:pt>
                      <c:pt idx="36">
                        <c:v>4.7423E-2</c:v>
                      </c:pt>
                      <c:pt idx="37">
                        <c:v>4.8453999999999997E-2</c:v>
                      </c:pt>
                      <c:pt idx="38">
                        <c:v>4.9485000000000001E-2</c:v>
                      </c:pt>
                      <c:pt idx="39">
                        <c:v>5.0514999999999997E-2</c:v>
                      </c:pt>
                      <c:pt idx="40">
                        <c:v>5.1546000000000002E-2</c:v>
                      </c:pt>
                      <c:pt idx="41">
                        <c:v>5.2576999999999999E-2</c:v>
                      </c:pt>
                      <c:pt idx="42">
                        <c:v>5.3608000000000003E-2</c:v>
                      </c:pt>
                      <c:pt idx="43">
                        <c:v>5.4639E-2</c:v>
                      </c:pt>
                      <c:pt idx="44">
                        <c:v>5.5669999999999997E-2</c:v>
                      </c:pt>
                      <c:pt idx="45">
                        <c:v>5.6701000000000001E-2</c:v>
                      </c:pt>
                      <c:pt idx="46">
                        <c:v>5.7731999999999999E-2</c:v>
                      </c:pt>
                      <c:pt idx="47">
                        <c:v>5.8763000000000003E-2</c:v>
                      </c:pt>
                      <c:pt idx="48">
                        <c:v>5.9794E-2</c:v>
                      </c:pt>
                      <c:pt idx="49">
                        <c:v>6.0824999999999997E-2</c:v>
                      </c:pt>
                      <c:pt idx="50">
                        <c:v>6.1856000000000001E-2</c:v>
                      </c:pt>
                      <c:pt idx="51">
                        <c:v>6.2886999999999998E-2</c:v>
                      </c:pt>
                      <c:pt idx="52">
                        <c:v>6.3918000000000003E-2</c:v>
                      </c:pt>
                      <c:pt idx="53">
                        <c:v>6.4948000000000006E-2</c:v>
                      </c:pt>
                      <c:pt idx="54">
                        <c:v>6.5978999999999996E-2</c:v>
                      </c:pt>
                      <c:pt idx="55">
                        <c:v>6.701E-2</c:v>
                      </c:pt>
                      <c:pt idx="56">
                        <c:v>6.8041000000000004E-2</c:v>
                      </c:pt>
                      <c:pt idx="57">
                        <c:v>6.9071999999999995E-2</c:v>
                      </c:pt>
                      <c:pt idx="58">
                        <c:v>7.0102999999999999E-2</c:v>
                      </c:pt>
                      <c:pt idx="59">
                        <c:v>7.1134000000000003E-2</c:v>
                      </c:pt>
                      <c:pt idx="60">
                        <c:v>7.2165000000000007E-2</c:v>
                      </c:pt>
                      <c:pt idx="61">
                        <c:v>7.3195999999999997E-2</c:v>
                      </c:pt>
                      <c:pt idx="62">
                        <c:v>7.4227000000000001E-2</c:v>
                      </c:pt>
                      <c:pt idx="63">
                        <c:v>7.5258000000000005E-2</c:v>
                      </c:pt>
                      <c:pt idx="64">
                        <c:v>7.6288999999999996E-2</c:v>
                      </c:pt>
                      <c:pt idx="65">
                        <c:v>7.732E-2</c:v>
                      </c:pt>
                      <c:pt idx="66">
                        <c:v>7.8351000000000004E-2</c:v>
                      </c:pt>
                      <c:pt idx="67">
                        <c:v>7.9380999999999993E-2</c:v>
                      </c:pt>
                      <c:pt idx="68">
                        <c:v>8.0411999999999997E-2</c:v>
                      </c:pt>
                      <c:pt idx="69">
                        <c:v>8.1443000000000002E-2</c:v>
                      </c:pt>
                      <c:pt idx="70">
                        <c:v>8.2474000000000006E-2</c:v>
                      </c:pt>
                      <c:pt idx="71">
                        <c:v>8.3504999999999996E-2</c:v>
                      </c:pt>
                      <c:pt idx="72">
                        <c:v>8.4536E-2</c:v>
                      </c:pt>
                      <c:pt idx="73">
                        <c:v>8.5567000000000004E-2</c:v>
                      </c:pt>
                      <c:pt idx="74">
                        <c:v>8.6597999999999994E-2</c:v>
                      </c:pt>
                      <c:pt idx="75">
                        <c:v>8.7628999999999999E-2</c:v>
                      </c:pt>
                      <c:pt idx="76">
                        <c:v>8.8660000000000003E-2</c:v>
                      </c:pt>
                      <c:pt idx="77">
                        <c:v>8.9691000000000007E-2</c:v>
                      </c:pt>
                      <c:pt idx="78">
                        <c:v>9.0721999999999997E-2</c:v>
                      </c:pt>
                      <c:pt idx="79">
                        <c:v>9.1753000000000001E-2</c:v>
                      </c:pt>
                      <c:pt idx="80">
                        <c:v>9.2784000000000005E-2</c:v>
                      </c:pt>
                      <c:pt idx="81">
                        <c:v>9.3813999999999995E-2</c:v>
                      </c:pt>
                      <c:pt idx="82">
                        <c:v>9.4844999999999999E-2</c:v>
                      </c:pt>
                      <c:pt idx="83">
                        <c:v>9.5876000000000003E-2</c:v>
                      </c:pt>
                      <c:pt idx="84">
                        <c:v>9.6906999999999993E-2</c:v>
                      </c:pt>
                      <c:pt idx="85">
                        <c:v>9.7937999999999997E-2</c:v>
                      </c:pt>
                      <c:pt idx="86">
                        <c:v>9.8969000000000001E-2</c:v>
                      </c:pt>
                      <c:pt idx="87">
                        <c:v>0.1</c:v>
                      </c:pt>
                      <c:pt idx="88">
                        <c:v>0.10102999999999999</c:v>
                      </c:pt>
                      <c:pt idx="89">
                        <c:v>0.10206</c:v>
                      </c:pt>
                      <c:pt idx="90">
                        <c:v>0.10309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'10mpa'!$AE:$AE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-2.5870000000000002</c:v>
                      </c:pt>
                      <c:pt idx="8">
                        <c:v>-2.5870000000000002</c:v>
                      </c:pt>
                      <c:pt idx="9">
                        <c:v>-2.5870000000000002</c:v>
                      </c:pt>
                      <c:pt idx="10">
                        <c:v>-2.5870000000000002</c:v>
                      </c:pt>
                      <c:pt idx="11">
                        <c:v>-2.8378999999999999</c:v>
                      </c:pt>
                      <c:pt idx="12">
                        <c:v>-2.8408000000000002</c:v>
                      </c:pt>
                      <c:pt idx="13">
                        <c:v>-2.7707999999999999</c:v>
                      </c:pt>
                      <c:pt idx="14">
                        <c:v>-2.7054</c:v>
                      </c:pt>
                      <c:pt idx="15">
                        <c:v>-2.6983000000000001</c:v>
                      </c:pt>
                      <c:pt idx="16">
                        <c:v>-2.7101999999999999</c:v>
                      </c:pt>
                      <c:pt idx="17">
                        <c:v>-2.6785000000000001</c:v>
                      </c:pt>
                      <c:pt idx="18">
                        <c:v>-2.6259000000000001</c:v>
                      </c:pt>
                      <c:pt idx="19">
                        <c:v>-2.6278000000000001</c:v>
                      </c:pt>
                      <c:pt idx="20">
                        <c:v>-2.6341999999999999</c:v>
                      </c:pt>
                      <c:pt idx="21">
                        <c:v>-2.6395</c:v>
                      </c:pt>
                      <c:pt idx="22">
                        <c:v>-2.6461000000000001</c:v>
                      </c:pt>
                      <c:pt idx="23">
                        <c:v>-2.6311</c:v>
                      </c:pt>
                      <c:pt idx="24">
                        <c:v>-2.6419999999999999</c:v>
                      </c:pt>
                      <c:pt idx="25">
                        <c:v>-2.6438999999999999</c:v>
                      </c:pt>
                      <c:pt idx="26">
                        <c:v>-2.6526999999999998</c:v>
                      </c:pt>
                      <c:pt idx="27">
                        <c:v>-2.6564999999999999</c:v>
                      </c:pt>
                      <c:pt idx="28">
                        <c:v>-2.6677</c:v>
                      </c:pt>
                      <c:pt idx="29">
                        <c:v>-2.6785999999999999</c:v>
                      </c:pt>
                      <c:pt idx="30">
                        <c:v>-2.6793</c:v>
                      </c:pt>
                      <c:pt idx="31">
                        <c:v>-2.6882000000000001</c:v>
                      </c:pt>
                      <c:pt idx="32">
                        <c:v>-2.6964999999999999</c:v>
                      </c:pt>
                      <c:pt idx="33">
                        <c:v>-2.7326000000000001</c:v>
                      </c:pt>
                      <c:pt idx="34">
                        <c:v>-2.7332000000000001</c:v>
                      </c:pt>
                      <c:pt idx="35">
                        <c:v>-2.7515999999999998</c:v>
                      </c:pt>
                      <c:pt idx="36">
                        <c:v>-2.7408999999999999</c:v>
                      </c:pt>
                      <c:pt idx="37">
                        <c:v>-2.7621000000000002</c:v>
                      </c:pt>
                      <c:pt idx="38">
                        <c:v>-2.794</c:v>
                      </c:pt>
                      <c:pt idx="39">
                        <c:v>-2.7725</c:v>
                      </c:pt>
                      <c:pt idx="40">
                        <c:v>-2.7875000000000001</c:v>
                      </c:pt>
                      <c:pt idx="41">
                        <c:v>-2.7867999999999999</c:v>
                      </c:pt>
                      <c:pt idx="42">
                        <c:v>-2.7879999999999998</c:v>
                      </c:pt>
                      <c:pt idx="43">
                        <c:v>-2.7989999999999999</c:v>
                      </c:pt>
                      <c:pt idx="44">
                        <c:v>-2.8414000000000001</c:v>
                      </c:pt>
                      <c:pt idx="45">
                        <c:v>-2.8447</c:v>
                      </c:pt>
                      <c:pt idx="46">
                        <c:v>-2.8723000000000001</c:v>
                      </c:pt>
                      <c:pt idx="47">
                        <c:v>-2.8714</c:v>
                      </c:pt>
                      <c:pt idx="48">
                        <c:v>-2.8854000000000002</c:v>
                      </c:pt>
                      <c:pt idx="49">
                        <c:v>-2.9527000000000001</c:v>
                      </c:pt>
                      <c:pt idx="50">
                        <c:v>-2.9666999999999999</c:v>
                      </c:pt>
                      <c:pt idx="51">
                        <c:v>-2.9567999999999999</c:v>
                      </c:pt>
                      <c:pt idx="52">
                        <c:v>-2.9373999999999998</c:v>
                      </c:pt>
                      <c:pt idx="53">
                        <c:v>-2.9327000000000001</c:v>
                      </c:pt>
                      <c:pt idx="54">
                        <c:v>-2.9339</c:v>
                      </c:pt>
                      <c:pt idx="55">
                        <c:v>-2.9323000000000001</c:v>
                      </c:pt>
                      <c:pt idx="56">
                        <c:v>-2.9131999999999998</c:v>
                      </c:pt>
                      <c:pt idx="57">
                        <c:v>-2.8936000000000002</c:v>
                      </c:pt>
                      <c:pt idx="58">
                        <c:v>-2.8969999999999998</c:v>
                      </c:pt>
                      <c:pt idx="59">
                        <c:v>-2.8879000000000001</c:v>
                      </c:pt>
                      <c:pt idx="60">
                        <c:v>-2.9129</c:v>
                      </c:pt>
                      <c:pt idx="61">
                        <c:v>-2.9232</c:v>
                      </c:pt>
                      <c:pt idx="62">
                        <c:v>-2.9575999999999998</c:v>
                      </c:pt>
                      <c:pt idx="63">
                        <c:v>-2.9495</c:v>
                      </c:pt>
                      <c:pt idx="64">
                        <c:v>-2.9563999999999999</c:v>
                      </c:pt>
                      <c:pt idx="65">
                        <c:v>-2.9664999999999999</c:v>
                      </c:pt>
                      <c:pt idx="66">
                        <c:v>-2.9630000000000001</c:v>
                      </c:pt>
                      <c:pt idx="67">
                        <c:v>-2.9679000000000002</c:v>
                      </c:pt>
                      <c:pt idx="68">
                        <c:v>-2.9594</c:v>
                      </c:pt>
                      <c:pt idx="69">
                        <c:v>-2.9496000000000002</c:v>
                      </c:pt>
                      <c:pt idx="70">
                        <c:v>-2.9325999999999999</c:v>
                      </c:pt>
                      <c:pt idx="71">
                        <c:v>-2.9369000000000001</c:v>
                      </c:pt>
                      <c:pt idx="72">
                        <c:v>-2.9359000000000002</c:v>
                      </c:pt>
                      <c:pt idx="73">
                        <c:v>-2.9403999999999999</c:v>
                      </c:pt>
                      <c:pt idx="74">
                        <c:v>-2.9142000000000001</c:v>
                      </c:pt>
                      <c:pt idx="75">
                        <c:v>-2.8950999999999998</c:v>
                      </c:pt>
                      <c:pt idx="76">
                        <c:v>-2.8921999999999999</c:v>
                      </c:pt>
                      <c:pt idx="77">
                        <c:v>-2.9081000000000001</c:v>
                      </c:pt>
                      <c:pt idx="78">
                        <c:v>-2.9205999999999999</c:v>
                      </c:pt>
                      <c:pt idx="79">
                        <c:v>-2.9470999999999998</c:v>
                      </c:pt>
                      <c:pt idx="80">
                        <c:v>-2.9500999999999999</c:v>
                      </c:pt>
                      <c:pt idx="81">
                        <c:v>-2.9306000000000001</c:v>
                      </c:pt>
                      <c:pt idx="82">
                        <c:v>-2.9174000000000002</c:v>
                      </c:pt>
                      <c:pt idx="83">
                        <c:v>-2.9243000000000001</c:v>
                      </c:pt>
                      <c:pt idx="84">
                        <c:v>-2.9390000000000001</c:v>
                      </c:pt>
                      <c:pt idx="85">
                        <c:v>-2.9380000000000002</c:v>
                      </c:pt>
                      <c:pt idx="86">
                        <c:v>-2.9451000000000001</c:v>
                      </c:pt>
                      <c:pt idx="87">
                        <c:v>-2.9319000000000002</c:v>
                      </c:pt>
                      <c:pt idx="88">
                        <c:v>-2.9449000000000001</c:v>
                      </c:pt>
                      <c:pt idx="89">
                        <c:v>-2.9422000000000001</c:v>
                      </c:pt>
                      <c:pt idx="90">
                        <c:v>-2.948</c:v>
                      </c:pt>
                      <c:pt idx="91">
                        <c:v>-2.9582000000000002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92-47C7-9154-A883F5C97140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0.33333000000000002</c:v>
                </c:pt>
                <c:pt idx="8">
                  <c:v>0.33333000000000002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0.16667000000000001</c:v>
                </c:pt>
                <c:pt idx="12">
                  <c:v>0.33333000000000002</c:v>
                </c:pt>
                <c:pt idx="13">
                  <c:v>0.42857000000000001</c:v>
                </c:pt>
                <c:pt idx="14">
                  <c:v>0.41378999999999999</c:v>
                </c:pt>
                <c:pt idx="15">
                  <c:v>0.46154000000000001</c:v>
                </c:pt>
                <c:pt idx="16">
                  <c:v>0.42592999999999998</c:v>
                </c:pt>
                <c:pt idx="17">
                  <c:v>0.43037999999999998</c:v>
                </c:pt>
                <c:pt idx="18">
                  <c:v>0.46610000000000001</c:v>
                </c:pt>
                <c:pt idx="19">
                  <c:v>0.37208999999999998</c:v>
                </c:pt>
                <c:pt idx="20">
                  <c:v>0.33217999999999998</c:v>
                </c:pt>
                <c:pt idx="21">
                  <c:v>0.32529999999999998</c:v>
                </c:pt>
                <c:pt idx="22">
                  <c:v>0.30325999999999997</c:v>
                </c:pt>
                <c:pt idx="23">
                  <c:v>0.29724</c:v>
                </c:pt>
                <c:pt idx="24">
                  <c:v>0.29561999999999999</c:v>
                </c:pt>
                <c:pt idx="25">
                  <c:v>0.28264</c:v>
                </c:pt>
                <c:pt idx="26">
                  <c:v>0.26389000000000001</c:v>
                </c:pt>
                <c:pt idx="27">
                  <c:v>0.25074999999999997</c:v>
                </c:pt>
                <c:pt idx="28">
                  <c:v>0.22253999999999999</c:v>
                </c:pt>
                <c:pt idx="29">
                  <c:v>0.21101</c:v>
                </c:pt>
                <c:pt idx="30">
                  <c:v>0.20826</c:v>
                </c:pt>
                <c:pt idx="31">
                  <c:v>0.19434999999999999</c:v>
                </c:pt>
                <c:pt idx="32">
                  <c:v>0.18881000000000001</c:v>
                </c:pt>
                <c:pt idx="33">
                  <c:v>0.1565</c:v>
                </c:pt>
                <c:pt idx="34">
                  <c:v>0.13866000000000001</c:v>
                </c:pt>
                <c:pt idx="35">
                  <c:v>0.12009</c:v>
                </c:pt>
                <c:pt idx="36">
                  <c:v>0.12371</c:v>
                </c:pt>
                <c:pt idx="37">
                  <c:v>0.11272</c:v>
                </c:pt>
                <c:pt idx="38">
                  <c:v>0.10702</c:v>
                </c:pt>
                <c:pt idx="39">
                  <c:v>0.10821</c:v>
                </c:pt>
                <c:pt idx="40">
                  <c:v>0.10284</c:v>
                </c:pt>
                <c:pt idx="41">
                  <c:v>0.11069</c:v>
                </c:pt>
                <c:pt idx="42">
                  <c:v>9.8291000000000003E-2</c:v>
                </c:pt>
                <c:pt idx="43">
                  <c:v>0.10294</c:v>
                </c:pt>
                <c:pt idx="44">
                  <c:v>8.0644999999999994E-2</c:v>
                </c:pt>
                <c:pt idx="45">
                  <c:v>8.2352999999999996E-2</c:v>
                </c:pt>
                <c:pt idx="46">
                  <c:v>7.4713000000000002E-2</c:v>
                </c:pt>
                <c:pt idx="47">
                  <c:v>7.5145000000000003E-2</c:v>
                </c:pt>
                <c:pt idx="48">
                  <c:v>7.1429000000000006E-2</c:v>
                </c:pt>
                <c:pt idx="49">
                  <c:v>5.0360000000000002E-2</c:v>
                </c:pt>
                <c:pt idx="50">
                  <c:v>3.6697E-2</c:v>
                </c:pt>
                <c:pt idx="51">
                  <c:v>1.0753E-2</c:v>
                </c:pt>
                <c:pt idx="52">
                  <c:v>1.9231000000000002E-2</c:v>
                </c:pt>
                <c:pt idx="53">
                  <c:v>1.8182E-2</c:v>
                </c:pt>
                <c:pt idx="54">
                  <c:v>3.0303E-2</c:v>
                </c:pt>
                <c:pt idx="55">
                  <c:v>3.0612E-2</c:v>
                </c:pt>
                <c:pt idx="56">
                  <c:v>3.4483E-2</c:v>
                </c:pt>
                <c:pt idx="57">
                  <c:v>3.3708000000000002E-2</c:v>
                </c:pt>
                <c:pt idx="58">
                  <c:v>3.125E-2</c:v>
                </c:pt>
                <c:pt idx="59">
                  <c:v>3.7735999999999999E-2</c:v>
                </c:pt>
                <c:pt idx="60">
                  <c:v>2.9412000000000001E-2</c:v>
                </c:pt>
                <c:pt idx="61">
                  <c:v>0.03</c:v>
                </c:pt>
                <c:pt idx="62">
                  <c:v>2.4095999999999999E-2</c:v>
                </c:pt>
                <c:pt idx="63">
                  <c:v>2.5316000000000002E-2</c:v>
                </c:pt>
                <c:pt idx="64">
                  <c:v>1.3158E-2</c:v>
                </c:pt>
                <c:pt idx="65">
                  <c:v>1.2194999999999999E-2</c:v>
                </c:pt>
                <c:pt idx="66">
                  <c:v>1.1905000000000001E-2</c:v>
                </c:pt>
                <c:pt idx="67">
                  <c:v>1.0526000000000001E-2</c:v>
                </c:pt>
                <c:pt idx="68">
                  <c:v>1.1110999999999999E-2</c:v>
                </c:pt>
                <c:pt idx="69">
                  <c:v>1.1905000000000001E-2</c:v>
                </c:pt>
                <c:pt idx="70">
                  <c:v>3.3708000000000002E-2</c:v>
                </c:pt>
                <c:pt idx="71">
                  <c:v>2.9703E-2</c:v>
                </c:pt>
                <c:pt idx="72">
                  <c:v>0.03</c:v>
                </c:pt>
                <c:pt idx="73">
                  <c:v>0.03</c:v>
                </c:pt>
                <c:pt idx="74">
                  <c:v>3.9216000000000001E-2</c:v>
                </c:pt>
                <c:pt idx="75">
                  <c:v>6.7960999999999994E-2</c:v>
                </c:pt>
                <c:pt idx="76">
                  <c:v>6.8626999999999994E-2</c:v>
                </c:pt>
                <c:pt idx="77">
                  <c:v>8.0808000000000005E-2</c:v>
                </c:pt>
                <c:pt idx="78">
                  <c:v>8.2474000000000006E-2</c:v>
                </c:pt>
                <c:pt idx="79">
                  <c:v>7.2165000000000007E-2</c:v>
                </c:pt>
                <c:pt idx="80">
                  <c:v>5.5556000000000001E-2</c:v>
                </c:pt>
                <c:pt idx="81">
                  <c:v>8.5365999999999997E-2</c:v>
                </c:pt>
                <c:pt idx="82">
                  <c:v>8.7499999999999994E-2</c:v>
                </c:pt>
                <c:pt idx="83">
                  <c:v>8.2352999999999996E-2</c:v>
                </c:pt>
                <c:pt idx="84">
                  <c:v>7.0587999999999998E-2</c:v>
                </c:pt>
                <c:pt idx="85">
                  <c:v>4.9383000000000003E-2</c:v>
                </c:pt>
                <c:pt idx="86">
                  <c:v>4.7619000000000002E-2</c:v>
                </c:pt>
                <c:pt idx="87">
                  <c:v>4.5455000000000002E-2</c:v>
                </c:pt>
                <c:pt idx="88">
                  <c:v>5.3762999999999998E-2</c:v>
                </c:pt>
                <c:pt idx="89">
                  <c:v>5.4348E-2</c:v>
                </c:pt>
                <c:pt idx="90">
                  <c:v>5.2082999999999997E-2</c:v>
                </c:pt>
                <c:pt idx="91">
                  <c:v>3.2967000000000003E-2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C-4D92-9561-AD348D4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0.85936999999999997</c:v>
                      </c:pt>
                      <c:pt idx="8">
                        <c:v>0.85936999999999997</c:v>
                      </c:pt>
                      <c:pt idx="9">
                        <c:v>0.85936999999999997</c:v>
                      </c:pt>
                      <c:pt idx="10">
                        <c:v>0.85936999999999997</c:v>
                      </c:pt>
                      <c:pt idx="11">
                        <c:v>1.0603</c:v>
                      </c:pt>
                      <c:pt idx="12">
                        <c:v>2.4626000000000001</c:v>
                      </c:pt>
                      <c:pt idx="13">
                        <c:v>9.8523999999999994</c:v>
                      </c:pt>
                      <c:pt idx="14">
                        <c:v>40.491999999999997</c:v>
                      </c:pt>
                      <c:pt idx="15">
                        <c:v>51.401000000000003</c:v>
                      </c:pt>
                      <c:pt idx="16">
                        <c:v>66.94</c:v>
                      </c:pt>
                      <c:pt idx="17">
                        <c:v>179.68</c:v>
                      </c:pt>
                      <c:pt idx="18">
                        <c:v>471.17</c:v>
                      </c:pt>
                      <c:pt idx="19">
                        <c:v>1434.9</c:v>
                      </c:pt>
                      <c:pt idx="20">
                        <c:v>1464.2</c:v>
                      </c:pt>
                      <c:pt idx="21">
                        <c:v>1323</c:v>
                      </c:pt>
                      <c:pt idx="22">
                        <c:v>1226.9000000000001</c:v>
                      </c:pt>
                      <c:pt idx="23">
                        <c:v>1998.9</c:v>
                      </c:pt>
                      <c:pt idx="24">
                        <c:v>1766.2</c:v>
                      </c:pt>
                      <c:pt idx="25">
                        <c:v>1412.1</c:v>
                      </c:pt>
                      <c:pt idx="26">
                        <c:v>1130.4000000000001</c:v>
                      </c:pt>
                      <c:pt idx="27">
                        <c:v>1047.5</c:v>
                      </c:pt>
                      <c:pt idx="28">
                        <c:v>1057.0999999999999</c:v>
                      </c:pt>
                      <c:pt idx="29">
                        <c:v>955.37</c:v>
                      </c:pt>
                      <c:pt idx="30">
                        <c:v>1199</c:v>
                      </c:pt>
                      <c:pt idx="31">
                        <c:v>1251.9000000000001</c:v>
                      </c:pt>
                      <c:pt idx="32">
                        <c:v>1264.3</c:v>
                      </c:pt>
                      <c:pt idx="33">
                        <c:v>370.53</c:v>
                      </c:pt>
                      <c:pt idx="34">
                        <c:v>297.81</c:v>
                      </c:pt>
                      <c:pt idx="35">
                        <c:v>239.52</c:v>
                      </c:pt>
                      <c:pt idx="36">
                        <c:v>265.87</c:v>
                      </c:pt>
                      <c:pt idx="37">
                        <c:v>326.45</c:v>
                      </c:pt>
                      <c:pt idx="38">
                        <c:v>211.42</c:v>
                      </c:pt>
                      <c:pt idx="39">
                        <c:v>185.36</c:v>
                      </c:pt>
                      <c:pt idx="40">
                        <c:v>186.09</c:v>
                      </c:pt>
                      <c:pt idx="41">
                        <c:v>158.41999999999999</c:v>
                      </c:pt>
                      <c:pt idx="42">
                        <c:v>99.537999999999997</c:v>
                      </c:pt>
                      <c:pt idx="43">
                        <c:v>124.41</c:v>
                      </c:pt>
                      <c:pt idx="44">
                        <c:v>70.944999999999993</c:v>
                      </c:pt>
                      <c:pt idx="45">
                        <c:v>80.486000000000004</c:v>
                      </c:pt>
                      <c:pt idx="46">
                        <c:v>77.772000000000006</c:v>
                      </c:pt>
                      <c:pt idx="47">
                        <c:v>79.680999999999997</c:v>
                      </c:pt>
                      <c:pt idx="48">
                        <c:v>87.822999999999993</c:v>
                      </c:pt>
                      <c:pt idx="49">
                        <c:v>84.337999999999994</c:v>
                      </c:pt>
                      <c:pt idx="50">
                        <c:v>36.619999999999997</c:v>
                      </c:pt>
                      <c:pt idx="51">
                        <c:v>11.952999999999999</c:v>
                      </c:pt>
                      <c:pt idx="52">
                        <c:v>23.777999999999999</c:v>
                      </c:pt>
                      <c:pt idx="53">
                        <c:v>21.922999999999998</c:v>
                      </c:pt>
                      <c:pt idx="54">
                        <c:v>19.018999999999998</c:v>
                      </c:pt>
                      <c:pt idx="55">
                        <c:v>19.75</c:v>
                      </c:pt>
                      <c:pt idx="56">
                        <c:v>19.684000000000001</c:v>
                      </c:pt>
                      <c:pt idx="57">
                        <c:v>18.959</c:v>
                      </c:pt>
                      <c:pt idx="58">
                        <c:v>17.175999999999998</c:v>
                      </c:pt>
                      <c:pt idx="59">
                        <c:v>15.863</c:v>
                      </c:pt>
                      <c:pt idx="60">
                        <c:v>16.699000000000002</c:v>
                      </c:pt>
                      <c:pt idx="61">
                        <c:v>17.327999999999999</c:v>
                      </c:pt>
                      <c:pt idx="62">
                        <c:v>5.4356</c:v>
                      </c:pt>
                      <c:pt idx="63">
                        <c:v>5.4748000000000001</c:v>
                      </c:pt>
                      <c:pt idx="64">
                        <c:v>4.6932</c:v>
                      </c:pt>
                      <c:pt idx="65">
                        <c:v>5.1388999999999996</c:v>
                      </c:pt>
                      <c:pt idx="66">
                        <c:v>4.9861000000000004</c:v>
                      </c:pt>
                      <c:pt idx="67">
                        <c:v>9.2977000000000007</c:v>
                      </c:pt>
                      <c:pt idx="68">
                        <c:v>9.6186000000000007</c:v>
                      </c:pt>
                      <c:pt idx="69">
                        <c:v>7.2427999999999999</c:v>
                      </c:pt>
                      <c:pt idx="70">
                        <c:v>7.9071999999999996</c:v>
                      </c:pt>
                      <c:pt idx="71">
                        <c:v>8.6141000000000005</c:v>
                      </c:pt>
                      <c:pt idx="72">
                        <c:v>8.9879999999999995</c:v>
                      </c:pt>
                      <c:pt idx="73">
                        <c:v>9.8895999999999997</c:v>
                      </c:pt>
                      <c:pt idx="74">
                        <c:v>9.3030000000000008</c:v>
                      </c:pt>
                      <c:pt idx="75">
                        <c:v>35.777999999999999</c:v>
                      </c:pt>
                      <c:pt idx="76">
                        <c:v>36.590000000000003</c:v>
                      </c:pt>
                      <c:pt idx="77">
                        <c:v>35.753</c:v>
                      </c:pt>
                      <c:pt idx="78">
                        <c:v>37.054000000000002</c:v>
                      </c:pt>
                      <c:pt idx="79">
                        <c:v>37.792999999999999</c:v>
                      </c:pt>
                      <c:pt idx="80">
                        <c:v>39.921999999999997</c:v>
                      </c:pt>
                      <c:pt idx="81">
                        <c:v>42.036999999999999</c:v>
                      </c:pt>
                      <c:pt idx="82">
                        <c:v>42.088000000000001</c:v>
                      </c:pt>
                      <c:pt idx="83">
                        <c:v>39.869</c:v>
                      </c:pt>
                      <c:pt idx="84">
                        <c:v>40.104999999999997</c:v>
                      </c:pt>
                      <c:pt idx="85">
                        <c:v>12.837999999999999</c:v>
                      </c:pt>
                      <c:pt idx="86">
                        <c:v>12.101000000000001</c:v>
                      </c:pt>
                      <c:pt idx="87">
                        <c:v>15.587999999999999</c:v>
                      </c:pt>
                      <c:pt idx="88">
                        <c:v>13.548</c:v>
                      </c:pt>
                      <c:pt idx="89">
                        <c:v>13.608000000000001</c:v>
                      </c:pt>
                      <c:pt idx="90">
                        <c:v>11.672000000000001</c:v>
                      </c:pt>
                      <c:pt idx="91">
                        <c:v>10.494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CC-4D92-9561-AD348D4DD18F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'10b'!$A$3:$A$102</c:f>
              <c:numCache>
                <c:formatCode>General</c:formatCode>
                <c:ptCount val="100"/>
                <c:pt idx="0">
                  <c:v>-3.1920999999999999</c:v>
                </c:pt>
                <c:pt idx="1">
                  <c:v>-3.1823000000000001</c:v>
                </c:pt>
                <c:pt idx="2">
                  <c:v>-3.1724999999999999</c:v>
                </c:pt>
                <c:pt idx="3">
                  <c:v>-3.1625999999999999</c:v>
                </c:pt>
                <c:pt idx="4">
                  <c:v>-3.1528</c:v>
                </c:pt>
                <c:pt idx="5">
                  <c:v>-3.1429</c:v>
                </c:pt>
                <c:pt idx="6">
                  <c:v>-3.1331000000000002</c:v>
                </c:pt>
                <c:pt idx="7">
                  <c:v>-3.1232000000000002</c:v>
                </c:pt>
                <c:pt idx="8">
                  <c:v>-3.1133999999999999</c:v>
                </c:pt>
                <c:pt idx="9">
                  <c:v>-3.1036000000000001</c:v>
                </c:pt>
                <c:pt idx="10">
                  <c:v>-3.0937000000000001</c:v>
                </c:pt>
                <c:pt idx="11">
                  <c:v>-3.0838999999999999</c:v>
                </c:pt>
                <c:pt idx="12">
                  <c:v>-3.0739999999999998</c:v>
                </c:pt>
                <c:pt idx="13">
                  <c:v>-3.0642</c:v>
                </c:pt>
                <c:pt idx="14">
                  <c:v>-3.0543999999999998</c:v>
                </c:pt>
                <c:pt idx="15">
                  <c:v>-3.0445000000000002</c:v>
                </c:pt>
                <c:pt idx="16">
                  <c:v>-3.0347</c:v>
                </c:pt>
                <c:pt idx="17">
                  <c:v>-3.0247999999999999</c:v>
                </c:pt>
                <c:pt idx="18">
                  <c:v>-3.0150000000000001</c:v>
                </c:pt>
                <c:pt idx="19">
                  <c:v>-3.0051000000000001</c:v>
                </c:pt>
                <c:pt idx="20">
                  <c:v>-2.9952999999999999</c:v>
                </c:pt>
                <c:pt idx="21">
                  <c:v>-2.9855</c:v>
                </c:pt>
                <c:pt idx="22">
                  <c:v>-2.9756</c:v>
                </c:pt>
                <c:pt idx="23">
                  <c:v>-2.9658000000000002</c:v>
                </c:pt>
                <c:pt idx="24">
                  <c:v>-2.9559000000000002</c:v>
                </c:pt>
                <c:pt idx="25">
                  <c:v>-2.9460999999999999</c:v>
                </c:pt>
                <c:pt idx="26">
                  <c:v>-2.9363000000000001</c:v>
                </c:pt>
                <c:pt idx="27">
                  <c:v>-2.9264000000000001</c:v>
                </c:pt>
                <c:pt idx="28">
                  <c:v>-2.9165999999999999</c:v>
                </c:pt>
                <c:pt idx="29">
                  <c:v>-2.9066999999999998</c:v>
                </c:pt>
                <c:pt idx="30">
                  <c:v>-2.8969</c:v>
                </c:pt>
                <c:pt idx="31">
                  <c:v>-2.887</c:v>
                </c:pt>
                <c:pt idx="32">
                  <c:v>-2.8772000000000002</c:v>
                </c:pt>
                <c:pt idx="33">
                  <c:v>-2.8673999999999999</c:v>
                </c:pt>
                <c:pt idx="34">
                  <c:v>-2.8574999999999999</c:v>
                </c:pt>
                <c:pt idx="35">
                  <c:v>-2.8477000000000001</c:v>
                </c:pt>
                <c:pt idx="36">
                  <c:v>-2.8378000000000001</c:v>
                </c:pt>
                <c:pt idx="37">
                  <c:v>-2.8279999999999998</c:v>
                </c:pt>
                <c:pt idx="38">
                  <c:v>-2.8182</c:v>
                </c:pt>
                <c:pt idx="39">
                  <c:v>-2.8083</c:v>
                </c:pt>
                <c:pt idx="40">
                  <c:v>-2.7985000000000002</c:v>
                </c:pt>
                <c:pt idx="41">
                  <c:v>-2.7886000000000002</c:v>
                </c:pt>
                <c:pt idx="42">
                  <c:v>-2.7787999999999999</c:v>
                </c:pt>
                <c:pt idx="43">
                  <c:v>-2.7688999999999999</c:v>
                </c:pt>
                <c:pt idx="44">
                  <c:v>-2.7591000000000001</c:v>
                </c:pt>
                <c:pt idx="45">
                  <c:v>-2.7492999999999999</c:v>
                </c:pt>
                <c:pt idx="46">
                  <c:v>-2.7393999999999998</c:v>
                </c:pt>
                <c:pt idx="47">
                  <c:v>-2.7296</c:v>
                </c:pt>
                <c:pt idx="48">
                  <c:v>-2.7197</c:v>
                </c:pt>
                <c:pt idx="49">
                  <c:v>-2.7099000000000002</c:v>
                </c:pt>
                <c:pt idx="50">
                  <c:v>-2.7000999999999999</c:v>
                </c:pt>
                <c:pt idx="51">
                  <c:v>-2.6901999999999999</c:v>
                </c:pt>
                <c:pt idx="52">
                  <c:v>-2.6804000000000001</c:v>
                </c:pt>
                <c:pt idx="53">
                  <c:v>-2.6705000000000001</c:v>
                </c:pt>
                <c:pt idx="54">
                  <c:v>-2.6606999999999998</c:v>
                </c:pt>
                <c:pt idx="55">
                  <c:v>-2.6507999999999998</c:v>
                </c:pt>
                <c:pt idx="56">
                  <c:v>-2.641</c:v>
                </c:pt>
                <c:pt idx="57">
                  <c:v>-2.6312000000000002</c:v>
                </c:pt>
                <c:pt idx="58">
                  <c:v>-2.6213000000000002</c:v>
                </c:pt>
                <c:pt idx="59">
                  <c:v>-2.6114999999999999</c:v>
                </c:pt>
                <c:pt idx="60">
                  <c:v>-2.6015999999999999</c:v>
                </c:pt>
                <c:pt idx="61">
                  <c:v>-2.5918000000000001</c:v>
                </c:pt>
                <c:pt idx="62">
                  <c:v>-2.5819999999999999</c:v>
                </c:pt>
                <c:pt idx="63">
                  <c:v>-2.5720999999999998</c:v>
                </c:pt>
                <c:pt idx="64">
                  <c:v>-2.5623</c:v>
                </c:pt>
                <c:pt idx="65">
                  <c:v>-2.5524</c:v>
                </c:pt>
                <c:pt idx="66">
                  <c:v>-2.5426000000000002</c:v>
                </c:pt>
                <c:pt idx="67">
                  <c:v>-2.5327000000000002</c:v>
                </c:pt>
                <c:pt idx="68">
                  <c:v>-2.5228999999999999</c:v>
                </c:pt>
                <c:pt idx="69">
                  <c:v>-2.5131000000000001</c:v>
                </c:pt>
                <c:pt idx="70">
                  <c:v>-2.5032000000000001</c:v>
                </c:pt>
                <c:pt idx="71">
                  <c:v>-2.4933999999999998</c:v>
                </c:pt>
                <c:pt idx="72">
                  <c:v>-2.4834999999999998</c:v>
                </c:pt>
                <c:pt idx="73">
                  <c:v>-2.4737</c:v>
                </c:pt>
                <c:pt idx="74">
                  <c:v>-2.4639000000000002</c:v>
                </c:pt>
                <c:pt idx="75">
                  <c:v>-2.4540000000000002</c:v>
                </c:pt>
                <c:pt idx="76">
                  <c:v>-2.4441999999999999</c:v>
                </c:pt>
                <c:pt idx="77">
                  <c:v>-2.4342999999999999</c:v>
                </c:pt>
                <c:pt idx="78">
                  <c:v>-2.4245000000000001</c:v>
                </c:pt>
                <c:pt idx="79">
                  <c:v>-2.4146000000000001</c:v>
                </c:pt>
                <c:pt idx="80">
                  <c:v>-2.4047999999999998</c:v>
                </c:pt>
                <c:pt idx="81">
                  <c:v>-2.395</c:v>
                </c:pt>
                <c:pt idx="82">
                  <c:v>-2.3851</c:v>
                </c:pt>
                <c:pt idx="83">
                  <c:v>-2.3753000000000002</c:v>
                </c:pt>
                <c:pt idx="84">
                  <c:v>-2.3654000000000002</c:v>
                </c:pt>
                <c:pt idx="85">
                  <c:v>-2.3555999999999999</c:v>
                </c:pt>
                <c:pt idx="86">
                  <c:v>-2.3456999999999999</c:v>
                </c:pt>
                <c:pt idx="87">
                  <c:v>-2.3359000000000001</c:v>
                </c:pt>
                <c:pt idx="88">
                  <c:v>-2.3260999999999998</c:v>
                </c:pt>
                <c:pt idx="89">
                  <c:v>-2.3161999999999998</c:v>
                </c:pt>
                <c:pt idx="90">
                  <c:v>-2.3064</c:v>
                </c:pt>
                <c:pt idx="91">
                  <c:v>-2.2965</c:v>
                </c:pt>
                <c:pt idx="92">
                  <c:v>-2.2867000000000002</c:v>
                </c:pt>
                <c:pt idx="93">
                  <c:v>-2.2768999999999999</c:v>
                </c:pt>
                <c:pt idx="94">
                  <c:v>-2.2669999999999999</c:v>
                </c:pt>
                <c:pt idx="95">
                  <c:v>-2.2572000000000001</c:v>
                </c:pt>
                <c:pt idx="96">
                  <c:v>-2.2473000000000001</c:v>
                </c:pt>
                <c:pt idx="97">
                  <c:v>-2.2374999999999998</c:v>
                </c:pt>
                <c:pt idx="98">
                  <c:v>-2.2275999999999998</c:v>
                </c:pt>
                <c:pt idx="99">
                  <c:v>-2.2178</c:v>
                </c:pt>
              </c:numCache>
            </c:numRef>
          </c:xVal>
          <c:yVal>
            <c:numRef>
              <c:f>'10b'!$B$3:$B$102</c:f>
              <c:numCache>
                <c:formatCode>General</c:formatCode>
                <c:ptCount val="100"/>
                <c:pt idx="0">
                  <c:v>1.2040999999999999</c:v>
                </c:pt>
                <c:pt idx="1">
                  <c:v>1.1760999999999999</c:v>
                </c:pt>
                <c:pt idx="2">
                  <c:v>1.1760999999999999</c:v>
                </c:pt>
                <c:pt idx="3">
                  <c:v>1.1760999999999999</c:v>
                </c:pt>
                <c:pt idx="4">
                  <c:v>1.1760999999999999</c:v>
                </c:pt>
                <c:pt idx="5">
                  <c:v>1.1760999999999999</c:v>
                </c:pt>
                <c:pt idx="6">
                  <c:v>1.1760999999999999</c:v>
                </c:pt>
                <c:pt idx="7">
                  <c:v>1.1760999999999999</c:v>
                </c:pt>
                <c:pt idx="8">
                  <c:v>1.1760999999999999</c:v>
                </c:pt>
                <c:pt idx="9">
                  <c:v>1.1760999999999999</c:v>
                </c:pt>
                <c:pt idx="10">
                  <c:v>1.1138999999999999</c:v>
                </c:pt>
                <c:pt idx="11">
                  <c:v>1.1138999999999999</c:v>
                </c:pt>
                <c:pt idx="12">
                  <c:v>1.1138999999999999</c:v>
                </c:pt>
                <c:pt idx="13">
                  <c:v>1.1138999999999999</c:v>
                </c:pt>
                <c:pt idx="14">
                  <c:v>1.1138999999999999</c:v>
                </c:pt>
                <c:pt idx="15">
                  <c:v>1.1138999999999999</c:v>
                </c:pt>
                <c:pt idx="16">
                  <c:v>1.1138999999999999</c:v>
                </c:pt>
                <c:pt idx="17">
                  <c:v>1.1138999999999999</c:v>
                </c:pt>
                <c:pt idx="18">
                  <c:v>1.1138999999999999</c:v>
                </c:pt>
                <c:pt idx="19">
                  <c:v>1.1138999999999999</c:v>
                </c:pt>
                <c:pt idx="20">
                  <c:v>1.1138999999999999</c:v>
                </c:pt>
                <c:pt idx="21">
                  <c:v>1.1138999999999999</c:v>
                </c:pt>
                <c:pt idx="22">
                  <c:v>1.1138999999999999</c:v>
                </c:pt>
                <c:pt idx="23">
                  <c:v>1.1138999999999999</c:v>
                </c:pt>
                <c:pt idx="24">
                  <c:v>1.1138999999999999</c:v>
                </c:pt>
                <c:pt idx="25">
                  <c:v>1.1138999999999999</c:v>
                </c:pt>
                <c:pt idx="26">
                  <c:v>1.1138999999999999</c:v>
                </c:pt>
                <c:pt idx="27">
                  <c:v>1.0791999999999999</c:v>
                </c:pt>
                <c:pt idx="28">
                  <c:v>1.0791999999999999</c:v>
                </c:pt>
                <c:pt idx="29">
                  <c:v>1.0791999999999999</c:v>
                </c:pt>
                <c:pt idx="30">
                  <c:v>1.0791999999999999</c:v>
                </c:pt>
                <c:pt idx="31">
                  <c:v>1.0791999999999999</c:v>
                </c:pt>
                <c:pt idx="32">
                  <c:v>1.0791999999999999</c:v>
                </c:pt>
                <c:pt idx="33">
                  <c:v>1.0791999999999999</c:v>
                </c:pt>
                <c:pt idx="34">
                  <c:v>1.0791999999999999</c:v>
                </c:pt>
                <c:pt idx="35">
                  <c:v>1.0791999999999999</c:v>
                </c:pt>
                <c:pt idx="36">
                  <c:v>1.0791999999999999</c:v>
                </c:pt>
                <c:pt idx="37">
                  <c:v>1.0791999999999999</c:v>
                </c:pt>
                <c:pt idx="38">
                  <c:v>1.0414000000000001</c:v>
                </c:pt>
                <c:pt idx="39">
                  <c:v>1.0414000000000001</c:v>
                </c:pt>
                <c:pt idx="40">
                  <c:v>1.0414000000000001</c:v>
                </c:pt>
                <c:pt idx="41">
                  <c:v>1.0414000000000001</c:v>
                </c:pt>
                <c:pt idx="42">
                  <c:v>1.0414000000000001</c:v>
                </c:pt>
                <c:pt idx="43">
                  <c:v>1.0414000000000001</c:v>
                </c:pt>
                <c:pt idx="44">
                  <c:v>1.0414000000000001</c:v>
                </c:pt>
                <c:pt idx="45">
                  <c:v>1.0414000000000001</c:v>
                </c:pt>
                <c:pt idx="46">
                  <c:v>1.0414000000000001</c:v>
                </c:pt>
                <c:pt idx="47">
                  <c:v>1.0414000000000001</c:v>
                </c:pt>
                <c:pt idx="48">
                  <c:v>1.0414000000000001</c:v>
                </c:pt>
                <c:pt idx="49">
                  <c:v>1.0414000000000001</c:v>
                </c:pt>
                <c:pt idx="50">
                  <c:v>1.0414000000000001</c:v>
                </c:pt>
                <c:pt idx="51">
                  <c:v>1</c:v>
                </c:pt>
                <c:pt idx="52">
                  <c:v>0.95423999999999998</c:v>
                </c:pt>
                <c:pt idx="53">
                  <c:v>0.90308999999999995</c:v>
                </c:pt>
                <c:pt idx="54">
                  <c:v>0.90308999999999995</c:v>
                </c:pt>
                <c:pt idx="55">
                  <c:v>0.90308999999999995</c:v>
                </c:pt>
                <c:pt idx="56">
                  <c:v>0.84509999999999996</c:v>
                </c:pt>
                <c:pt idx="57">
                  <c:v>0.84509999999999996</c:v>
                </c:pt>
                <c:pt idx="58">
                  <c:v>0.69896999999999998</c:v>
                </c:pt>
                <c:pt idx="59">
                  <c:v>0.69896999999999998</c:v>
                </c:pt>
                <c:pt idx="60">
                  <c:v>0.69896999999999998</c:v>
                </c:pt>
                <c:pt idx="61">
                  <c:v>0.69896999999999998</c:v>
                </c:pt>
                <c:pt idx="62">
                  <c:v>0.69896999999999998</c:v>
                </c:pt>
                <c:pt idx="63">
                  <c:v>0.60206000000000004</c:v>
                </c:pt>
                <c:pt idx="64">
                  <c:v>0.60206000000000004</c:v>
                </c:pt>
                <c:pt idx="65">
                  <c:v>0.47711999999999999</c:v>
                </c:pt>
                <c:pt idx="66">
                  <c:v>0.47711999999999999</c:v>
                </c:pt>
                <c:pt idx="67">
                  <c:v>0.47711999999999999</c:v>
                </c:pt>
                <c:pt idx="68">
                  <c:v>0.47711999999999999</c:v>
                </c:pt>
                <c:pt idx="69">
                  <c:v>0.47711999999999999</c:v>
                </c:pt>
                <c:pt idx="70">
                  <c:v>0.47711999999999999</c:v>
                </c:pt>
                <c:pt idx="71">
                  <c:v>0.47711999999999999</c:v>
                </c:pt>
                <c:pt idx="72">
                  <c:v>0.47711999999999999</c:v>
                </c:pt>
                <c:pt idx="73">
                  <c:v>0.47711999999999999</c:v>
                </c:pt>
                <c:pt idx="74">
                  <c:v>0.47711999999999999</c:v>
                </c:pt>
                <c:pt idx="75">
                  <c:v>0.47711999999999999</c:v>
                </c:pt>
                <c:pt idx="76">
                  <c:v>0.47711999999999999</c:v>
                </c:pt>
                <c:pt idx="77">
                  <c:v>0.47711999999999999</c:v>
                </c:pt>
                <c:pt idx="78">
                  <c:v>0.47711999999999999</c:v>
                </c:pt>
                <c:pt idx="79">
                  <c:v>0.47711999999999999</c:v>
                </c:pt>
                <c:pt idx="80">
                  <c:v>0.47711999999999999</c:v>
                </c:pt>
                <c:pt idx="81">
                  <c:v>0.47711999999999999</c:v>
                </c:pt>
                <c:pt idx="82">
                  <c:v>0.30103000000000002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0EB-8FA7-078CE6C2423D}"/>
            </c:ext>
          </c:extLst>
        </c:ser>
        <c:ser>
          <c:idx val="1"/>
          <c:order val="1"/>
          <c:tx>
            <c:v>nucleation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'10b'!$C$3:$C$102</c:f>
              <c:numCache>
                <c:formatCode>General</c:formatCode>
                <c:ptCount val="100"/>
                <c:pt idx="0">
                  <c:v>-3.1920999999999999</c:v>
                </c:pt>
                <c:pt idx="1">
                  <c:v>-3.1795</c:v>
                </c:pt>
                <c:pt idx="2">
                  <c:v>-3.1667999999999998</c:v>
                </c:pt>
                <c:pt idx="3">
                  <c:v>-3.1541999999999999</c:v>
                </c:pt>
                <c:pt idx="4">
                  <c:v>-3.1415000000000002</c:v>
                </c:pt>
                <c:pt idx="5">
                  <c:v>-3.1288</c:v>
                </c:pt>
                <c:pt idx="6">
                  <c:v>-3.1162000000000001</c:v>
                </c:pt>
                <c:pt idx="7">
                  <c:v>-3.1034999999999999</c:v>
                </c:pt>
                <c:pt idx="8">
                  <c:v>-3.0909</c:v>
                </c:pt>
                <c:pt idx="9">
                  <c:v>-3.0781999999999998</c:v>
                </c:pt>
                <c:pt idx="10">
                  <c:v>-3.0655000000000001</c:v>
                </c:pt>
                <c:pt idx="11">
                  <c:v>-3.0529000000000002</c:v>
                </c:pt>
                <c:pt idx="12">
                  <c:v>-3.0402</c:v>
                </c:pt>
                <c:pt idx="13">
                  <c:v>-3.0274999999999999</c:v>
                </c:pt>
                <c:pt idx="14">
                  <c:v>-3.0148999999999999</c:v>
                </c:pt>
                <c:pt idx="15">
                  <c:v>-3.0022000000000002</c:v>
                </c:pt>
                <c:pt idx="16">
                  <c:v>-2.9895999999999998</c:v>
                </c:pt>
                <c:pt idx="17">
                  <c:v>-2.9769000000000001</c:v>
                </c:pt>
                <c:pt idx="18">
                  <c:v>-2.9641999999999999</c:v>
                </c:pt>
                <c:pt idx="19">
                  <c:v>-2.9516</c:v>
                </c:pt>
                <c:pt idx="20">
                  <c:v>-2.9388999999999998</c:v>
                </c:pt>
                <c:pt idx="21">
                  <c:v>-2.9262999999999999</c:v>
                </c:pt>
                <c:pt idx="22">
                  <c:v>-2.9136000000000002</c:v>
                </c:pt>
                <c:pt idx="23">
                  <c:v>-2.9009</c:v>
                </c:pt>
                <c:pt idx="24">
                  <c:v>-2.8883000000000001</c:v>
                </c:pt>
                <c:pt idx="25">
                  <c:v>-2.8755999999999999</c:v>
                </c:pt>
                <c:pt idx="26">
                  <c:v>-2.8628999999999998</c:v>
                </c:pt>
                <c:pt idx="27">
                  <c:v>-2.8502999999999998</c:v>
                </c:pt>
                <c:pt idx="28">
                  <c:v>-2.8376000000000001</c:v>
                </c:pt>
                <c:pt idx="29">
                  <c:v>-2.8250000000000002</c:v>
                </c:pt>
                <c:pt idx="30">
                  <c:v>-2.8123</c:v>
                </c:pt>
                <c:pt idx="31">
                  <c:v>-2.7995999999999999</c:v>
                </c:pt>
                <c:pt idx="32">
                  <c:v>-2.7869999999999999</c:v>
                </c:pt>
                <c:pt idx="33">
                  <c:v>-2.7743000000000002</c:v>
                </c:pt>
                <c:pt idx="34">
                  <c:v>-2.7616999999999998</c:v>
                </c:pt>
                <c:pt idx="35">
                  <c:v>-2.7490000000000001</c:v>
                </c:pt>
                <c:pt idx="36">
                  <c:v>-2.7363</c:v>
                </c:pt>
                <c:pt idx="37">
                  <c:v>-2.7237</c:v>
                </c:pt>
                <c:pt idx="38">
                  <c:v>-2.7109999999999999</c:v>
                </c:pt>
                <c:pt idx="39">
                  <c:v>-2.6983999999999999</c:v>
                </c:pt>
                <c:pt idx="40">
                  <c:v>-2.6857000000000002</c:v>
                </c:pt>
                <c:pt idx="41">
                  <c:v>-2.673</c:v>
                </c:pt>
                <c:pt idx="42">
                  <c:v>-2.6604000000000001</c:v>
                </c:pt>
                <c:pt idx="43">
                  <c:v>-2.6476999999999999</c:v>
                </c:pt>
                <c:pt idx="44">
                  <c:v>-2.6349999999999998</c:v>
                </c:pt>
                <c:pt idx="45">
                  <c:v>-2.6223999999999998</c:v>
                </c:pt>
                <c:pt idx="46">
                  <c:v>-2.6097000000000001</c:v>
                </c:pt>
                <c:pt idx="47">
                  <c:v>-2.5971000000000002</c:v>
                </c:pt>
                <c:pt idx="48">
                  <c:v>-2.5844</c:v>
                </c:pt>
                <c:pt idx="49">
                  <c:v>-2.5716999999999999</c:v>
                </c:pt>
                <c:pt idx="50">
                  <c:v>-2.5590999999999999</c:v>
                </c:pt>
                <c:pt idx="51">
                  <c:v>-2.5464000000000002</c:v>
                </c:pt>
                <c:pt idx="52">
                  <c:v>-2.5337999999999998</c:v>
                </c:pt>
                <c:pt idx="53">
                  <c:v>-2.5211000000000001</c:v>
                </c:pt>
                <c:pt idx="54">
                  <c:v>-2.5084</c:v>
                </c:pt>
                <c:pt idx="55">
                  <c:v>-2.4958</c:v>
                </c:pt>
                <c:pt idx="56">
                  <c:v>-2.4830999999999999</c:v>
                </c:pt>
                <c:pt idx="57">
                  <c:v>-2.4704000000000002</c:v>
                </c:pt>
                <c:pt idx="58">
                  <c:v>-2.4578000000000002</c:v>
                </c:pt>
                <c:pt idx="59">
                  <c:v>-2.4451000000000001</c:v>
                </c:pt>
                <c:pt idx="60">
                  <c:v>-2.4325000000000001</c:v>
                </c:pt>
                <c:pt idx="61">
                  <c:v>-2.4198</c:v>
                </c:pt>
                <c:pt idx="62">
                  <c:v>-2.4070999999999998</c:v>
                </c:pt>
                <c:pt idx="63">
                  <c:v>-2.3944999999999999</c:v>
                </c:pt>
                <c:pt idx="64">
                  <c:v>-2.3818000000000001</c:v>
                </c:pt>
                <c:pt idx="65">
                  <c:v>-2.3692000000000002</c:v>
                </c:pt>
                <c:pt idx="66">
                  <c:v>-2.3565</c:v>
                </c:pt>
                <c:pt idx="67">
                  <c:v>-2.3437999999999999</c:v>
                </c:pt>
                <c:pt idx="68">
                  <c:v>-2.3311999999999999</c:v>
                </c:pt>
                <c:pt idx="69">
                  <c:v>-2.3184999999999998</c:v>
                </c:pt>
                <c:pt idx="70">
                  <c:v>-2.3058999999999998</c:v>
                </c:pt>
                <c:pt idx="71">
                  <c:v>-2.2932000000000001</c:v>
                </c:pt>
                <c:pt idx="72">
                  <c:v>-2.2805</c:v>
                </c:pt>
                <c:pt idx="73">
                  <c:v>-2.2679</c:v>
                </c:pt>
                <c:pt idx="74">
                  <c:v>-2.2551999999999999</c:v>
                </c:pt>
                <c:pt idx="75">
                  <c:v>-2.2425000000000002</c:v>
                </c:pt>
                <c:pt idx="76">
                  <c:v>-2.2299000000000002</c:v>
                </c:pt>
                <c:pt idx="77">
                  <c:v>-2.2172000000000001</c:v>
                </c:pt>
                <c:pt idx="78">
                  <c:v>-2.2046000000000001</c:v>
                </c:pt>
                <c:pt idx="79">
                  <c:v>-2.1919</c:v>
                </c:pt>
                <c:pt idx="80">
                  <c:v>-2.1791999999999998</c:v>
                </c:pt>
                <c:pt idx="81">
                  <c:v>-2.1665999999999999</c:v>
                </c:pt>
                <c:pt idx="82">
                  <c:v>-2.1539000000000001</c:v>
                </c:pt>
                <c:pt idx="83">
                  <c:v>-2.1413000000000002</c:v>
                </c:pt>
                <c:pt idx="84">
                  <c:v>-2.1286</c:v>
                </c:pt>
                <c:pt idx="85">
                  <c:v>-2.1158999999999999</c:v>
                </c:pt>
                <c:pt idx="86">
                  <c:v>-2.1032999999999999</c:v>
                </c:pt>
                <c:pt idx="87">
                  <c:v>-2.0905999999999998</c:v>
                </c:pt>
                <c:pt idx="88">
                  <c:v>-2.0779000000000001</c:v>
                </c:pt>
                <c:pt idx="89">
                  <c:v>-2.0653000000000001</c:v>
                </c:pt>
                <c:pt idx="90">
                  <c:v>-2.0526</c:v>
                </c:pt>
                <c:pt idx="91">
                  <c:v>-2.04</c:v>
                </c:pt>
                <c:pt idx="92">
                  <c:v>-2.0272999999999999</c:v>
                </c:pt>
                <c:pt idx="93">
                  <c:v>-2.0146000000000002</c:v>
                </c:pt>
                <c:pt idx="94">
                  <c:v>-2.0019999999999998</c:v>
                </c:pt>
                <c:pt idx="95">
                  <c:v>-1.9893000000000001</c:v>
                </c:pt>
                <c:pt idx="96">
                  <c:v>-1.9766999999999999</c:v>
                </c:pt>
                <c:pt idx="97">
                  <c:v>-1.964</c:v>
                </c:pt>
                <c:pt idx="98">
                  <c:v>-1.9513</c:v>
                </c:pt>
                <c:pt idx="99">
                  <c:v>-1.9387000000000001</c:v>
                </c:pt>
              </c:numCache>
            </c:numRef>
          </c:xVal>
          <c:yVal>
            <c:numRef>
              <c:f>'10b'!$D$3:$D$102</c:f>
              <c:numCache>
                <c:formatCode>General</c:formatCode>
                <c:ptCount val="100"/>
                <c:pt idx="0">
                  <c:v>2.2404999999999999</c:v>
                </c:pt>
                <c:pt idx="1">
                  <c:v>2.1959</c:v>
                </c:pt>
                <c:pt idx="2">
                  <c:v>2.1959</c:v>
                </c:pt>
                <c:pt idx="3">
                  <c:v>2.1959</c:v>
                </c:pt>
                <c:pt idx="4">
                  <c:v>2.1959</c:v>
                </c:pt>
                <c:pt idx="5">
                  <c:v>2.1959</c:v>
                </c:pt>
                <c:pt idx="6">
                  <c:v>2.1959</c:v>
                </c:pt>
                <c:pt idx="7">
                  <c:v>2.1959</c:v>
                </c:pt>
                <c:pt idx="8">
                  <c:v>2.1644000000000001</c:v>
                </c:pt>
                <c:pt idx="9">
                  <c:v>2.1644000000000001</c:v>
                </c:pt>
                <c:pt idx="10">
                  <c:v>2.1644000000000001</c:v>
                </c:pt>
                <c:pt idx="11">
                  <c:v>2.1644000000000001</c:v>
                </c:pt>
                <c:pt idx="12">
                  <c:v>2.1644000000000001</c:v>
                </c:pt>
                <c:pt idx="13">
                  <c:v>2.1644000000000001</c:v>
                </c:pt>
                <c:pt idx="14">
                  <c:v>2.1644000000000001</c:v>
                </c:pt>
                <c:pt idx="15">
                  <c:v>2.1644000000000001</c:v>
                </c:pt>
                <c:pt idx="16">
                  <c:v>2.1644000000000001</c:v>
                </c:pt>
                <c:pt idx="17">
                  <c:v>2.1522999999999999</c:v>
                </c:pt>
                <c:pt idx="18">
                  <c:v>2.1522999999999999</c:v>
                </c:pt>
                <c:pt idx="19">
                  <c:v>2.1522999999999999</c:v>
                </c:pt>
                <c:pt idx="20">
                  <c:v>2.1522999999999999</c:v>
                </c:pt>
                <c:pt idx="21">
                  <c:v>2.1072000000000002</c:v>
                </c:pt>
                <c:pt idx="22">
                  <c:v>2.1072000000000002</c:v>
                </c:pt>
                <c:pt idx="23">
                  <c:v>2.1072000000000002</c:v>
                </c:pt>
                <c:pt idx="24">
                  <c:v>2.1038000000000001</c:v>
                </c:pt>
                <c:pt idx="25">
                  <c:v>2.1038000000000001</c:v>
                </c:pt>
                <c:pt idx="26">
                  <c:v>2.1004</c:v>
                </c:pt>
                <c:pt idx="27">
                  <c:v>2.1004</c:v>
                </c:pt>
                <c:pt idx="28">
                  <c:v>2.1004</c:v>
                </c:pt>
                <c:pt idx="29">
                  <c:v>2.0607000000000002</c:v>
                </c:pt>
                <c:pt idx="30">
                  <c:v>2.0607000000000002</c:v>
                </c:pt>
                <c:pt idx="31">
                  <c:v>2.0531000000000001</c:v>
                </c:pt>
                <c:pt idx="32">
                  <c:v>2.0373999999999999</c:v>
                </c:pt>
                <c:pt idx="33">
                  <c:v>2.0373999999999999</c:v>
                </c:pt>
                <c:pt idx="34">
                  <c:v>2.0373999999999999</c:v>
                </c:pt>
                <c:pt idx="35">
                  <c:v>2.0043000000000002</c:v>
                </c:pt>
                <c:pt idx="36">
                  <c:v>2.0043000000000002</c:v>
                </c:pt>
                <c:pt idx="37">
                  <c:v>1.9867999999999999</c:v>
                </c:pt>
                <c:pt idx="38">
                  <c:v>1.9823</c:v>
                </c:pt>
                <c:pt idx="39">
                  <c:v>1.9638</c:v>
                </c:pt>
                <c:pt idx="40">
                  <c:v>1.9395</c:v>
                </c:pt>
                <c:pt idx="41">
                  <c:v>1.9242999999999999</c:v>
                </c:pt>
                <c:pt idx="42">
                  <c:v>1.9031</c:v>
                </c:pt>
                <c:pt idx="43">
                  <c:v>1.8808</c:v>
                </c:pt>
                <c:pt idx="44">
                  <c:v>1.8692</c:v>
                </c:pt>
                <c:pt idx="45">
                  <c:v>1.8388</c:v>
                </c:pt>
                <c:pt idx="46">
                  <c:v>1.8325</c:v>
                </c:pt>
                <c:pt idx="47">
                  <c:v>1.8129</c:v>
                </c:pt>
                <c:pt idx="48">
                  <c:v>1.7924</c:v>
                </c:pt>
                <c:pt idx="49">
                  <c:v>1.7634000000000001</c:v>
                </c:pt>
                <c:pt idx="50">
                  <c:v>1.7403999999999999</c:v>
                </c:pt>
                <c:pt idx="51">
                  <c:v>1.7323999999999999</c:v>
                </c:pt>
                <c:pt idx="52">
                  <c:v>1.716</c:v>
                </c:pt>
                <c:pt idx="53">
                  <c:v>1.716</c:v>
                </c:pt>
                <c:pt idx="54">
                  <c:v>1.7076</c:v>
                </c:pt>
                <c:pt idx="55">
                  <c:v>1.6812</c:v>
                </c:pt>
                <c:pt idx="56">
                  <c:v>1.6628000000000001</c:v>
                </c:pt>
                <c:pt idx="57">
                  <c:v>1.6335</c:v>
                </c:pt>
                <c:pt idx="58">
                  <c:v>1.6335</c:v>
                </c:pt>
                <c:pt idx="59">
                  <c:v>1.5798000000000001</c:v>
                </c:pt>
                <c:pt idx="60">
                  <c:v>1.5682</c:v>
                </c:pt>
                <c:pt idx="61">
                  <c:v>1.5315000000000001</c:v>
                </c:pt>
                <c:pt idx="62">
                  <c:v>1.4914000000000001</c:v>
                </c:pt>
                <c:pt idx="63">
                  <c:v>1.4472</c:v>
                </c:pt>
                <c:pt idx="64">
                  <c:v>1.4472</c:v>
                </c:pt>
                <c:pt idx="65">
                  <c:v>1.3802000000000001</c:v>
                </c:pt>
                <c:pt idx="66">
                  <c:v>1.3424</c:v>
                </c:pt>
                <c:pt idx="67">
                  <c:v>1.3222</c:v>
                </c:pt>
                <c:pt idx="68">
                  <c:v>1.2787999999999999</c:v>
                </c:pt>
                <c:pt idx="69">
                  <c:v>1.2040999999999999</c:v>
                </c:pt>
                <c:pt idx="70">
                  <c:v>1.2040999999999999</c:v>
                </c:pt>
                <c:pt idx="71">
                  <c:v>1.0791999999999999</c:v>
                </c:pt>
                <c:pt idx="72">
                  <c:v>1.0791999999999999</c:v>
                </c:pt>
                <c:pt idx="73">
                  <c:v>1.0414000000000001</c:v>
                </c:pt>
                <c:pt idx="74">
                  <c:v>1.0414000000000001</c:v>
                </c:pt>
                <c:pt idx="75">
                  <c:v>1.0414000000000001</c:v>
                </c:pt>
                <c:pt idx="76">
                  <c:v>1</c:v>
                </c:pt>
                <c:pt idx="77">
                  <c:v>1</c:v>
                </c:pt>
                <c:pt idx="78">
                  <c:v>0.95423999999999998</c:v>
                </c:pt>
                <c:pt idx="79">
                  <c:v>0.90308999999999995</c:v>
                </c:pt>
                <c:pt idx="80">
                  <c:v>0.90308999999999995</c:v>
                </c:pt>
                <c:pt idx="81">
                  <c:v>0.84509999999999996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0.60206000000000004</c:v>
                </c:pt>
                <c:pt idx="86">
                  <c:v>0.60206000000000004</c:v>
                </c:pt>
                <c:pt idx="87">
                  <c:v>0.60206000000000004</c:v>
                </c:pt>
                <c:pt idx="88">
                  <c:v>0.60206000000000004</c:v>
                </c:pt>
                <c:pt idx="89">
                  <c:v>0.47711999999999999</c:v>
                </c:pt>
                <c:pt idx="90">
                  <c:v>0.47711999999999999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0EB-8FA7-078CE6C2423D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'10b'!$E$3:$E$102</c:f>
              <c:numCache>
                <c:formatCode>General</c:formatCode>
                <c:ptCount val="100"/>
                <c:pt idx="0">
                  <c:v>-3.1920999999999999</c:v>
                </c:pt>
                <c:pt idx="1">
                  <c:v>-3.1829999999999998</c:v>
                </c:pt>
                <c:pt idx="2">
                  <c:v>-3.1738</c:v>
                </c:pt>
                <c:pt idx="3">
                  <c:v>-3.1646000000000001</c:v>
                </c:pt>
                <c:pt idx="4">
                  <c:v>-3.1555</c:v>
                </c:pt>
                <c:pt idx="5">
                  <c:v>-3.1463000000000001</c:v>
                </c:pt>
                <c:pt idx="6">
                  <c:v>-3.1371000000000002</c:v>
                </c:pt>
                <c:pt idx="7">
                  <c:v>-3.1280000000000001</c:v>
                </c:pt>
                <c:pt idx="8">
                  <c:v>-3.1187999999999998</c:v>
                </c:pt>
                <c:pt idx="9">
                  <c:v>-3.1095999999999999</c:v>
                </c:pt>
                <c:pt idx="10">
                  <c:v>-3.1004999999999998</c:v>
                </c:pt>
                <c:pt idx="11">
                  <c:v>-3.0912999999999999</c:v>
                </c:pt>
                <c:pt idx="12">
                  <c:v>-3.0821000000000001</c:v>
                </c:pt>
                <c:pt idx="13">
                  <c:v>-3.073</c:v>
                </c:pt>
                <c:pt idx="14">
                  <c:v>-3.0638000000000001</c:v>
                </c:pt>
                <c:pt idx="15">
                  <c:v>-3.0546000000000002</c:v>
                </c:pt>
                <c:pt idx="16">
                  <c:v>-3.0455000000000001</c:v>
                </c:pt>
                <c:pt idx="17">
                  <c:v>-3.0363000000000002</c:v>
                </c:pt>
                <c:pt idx="18">
                  <c:v>-3.0272000000000001</c:v>
                </c:pt>
                <c:pt idx="19">
                  <c:v>-3.0179999999999998</c:v>
                </c:pt>
                <c:pt idx="20">
                  <c:v>-3.0087999999999999</c:v>
                </c:pt>
                <c:pt idx="21">
                  <c:v>-2.9996999999999998</c:v>
                </c:pt>
                <c:pt idx="22">
                  <c:v>-2.9904999999999999</c:v>
                </c:pt>
                <c:pt idx="23">
                  <c:v>-2.9813000000000001</c:v>
                </c:pt>
                <c:pt idx="24">
                  <c:v>-2.9722</c:v>
                </c:pt>
                <c:pt idx="25">
                  <c:v>-2.9630000000000001</c:v>
                </c:pt>
                <c:pt idx="26">
                  <c:v>-2.9538000000000002</c:v>
                </c:pt>
                <c:pt idx="27">
                  <c:v>-2.9447000000000001</c:v>
                </c:pt>
                <c:pt idx="28">
                  <c:v>-2.9355000000000002</c:v>
                </c:pt>
                <c:pt idx="29">
                  <c:v>-2.9262999999999999</c:v>
                </c:pt>
                <c:pt idx="30">
                  <c:v>-2.9171999999999998</c:v>
                </c:pt>
                <c:pt idx="31">
                  <c:v>-2.9079999999999999</c:v>
                </c:pt>
                <c:pt idx="32">
                  <c:v>-2.8988</c:v>
                </c:pt>
                <c:pt idx="33">
                  <c:v>-2.8896999999999999</c:v>
                </c:pt>
                <c:pt idx="34">
                  <c:v>-2.8805000000000001</c:v>
                </c:pt>
                <c:pt idx="35">
                  <c:v>-2.8713000000000002</c:v>
                </c:pt>
                <c:pt idx="36">
                  <c:v>-2.8622000000000001</c:v>
                </c:pt>
                <c:pt idx="37">
                  <c:v>-2.8530000000000002</c:v>
                </c:pt>
                <c:pt idx="38">
                  <c:v>-2.8437999999999999</c:v>
                </c:pt>
                <c:pt idx="39">
                  <c:v>-2.8347000000000002</c:v>
                </c:pt>
                <c:pt idx="40">
                  <c:v>-2.8254999999999999</c:v>
                </c:pt>
                <c:pt idx="41">
                  <c:v>-2.8163</c:v>
                </c:pt>
                <c:pt idx="42">
                  <c:v>-2.8071999999999999</c:v>
                </c:pt>
                <c:pt idx="43">
                  <c:v>-2.798</c:v>
                </c:pt>
                <c:pt idx="44">
                  <c:v>-2.7888000000000002</c:v>
                </c:pt>
                <c:pt idx="45">
                  <c:v>-2.7797000000000001</c:v>
                </c:pt>
                <c:pt idx="46">
                  <c:v>-2.7705000000000002</c:v>
                </c:pt>
                <c:pt idx="47">
                  <c:v>-2.7612999999999999</c:v>
                </c:pt>
                <c:pt idx="48">
                  <c:v>-2.7522000000000002</c:v>
                </c:pt>
                <c:pt idx="49">
                  <c:v>-2.7429999999999999</c:v>
                </c:pt>
                <c:pt idx="50">
                  <c:v>-2.7338</c:v>
                </c:pt>
                <c:pt idx="51">
                  <c:v>-2.7246999999999999</c:v>
                </c:pt>
                <c:pt idx="52">
                  <c:v>-2.7155</c:v>
                </c:pt>
                <c:pt idx="53">
                  <c:v>-2.7063000000000001</c:v>
                </c:pt>
                <c:pt idx="54">
                  <c:v>-2.6972</c:v>
                </c:pt>
                <c:pt idx="55">
                  <c:v>-2.6880000000000002</c:v>
                </c:pt>
                <c:pt idx="56">
                  <c:v>-2.6787999999999998</c:v>
                </c:pt>
                <c:pt idx="57">
                  <c:v>-2.6697000000000002</c:v>
                </c:pt>
                <c:pt idx="58">
                  <c:v>-2.6604999999999999</c:v>
                </c:pt>
                <c:pt idx="59">
                  <c:v>-2.6513</c:v>
                </c:pt>
                <c:pt idx="60">
                  <c:v>-2.6421999999999999</c:v>
                </c:pt>
                <c:pt idx="61">
                  <c:v>-2.633</c:v>
                </c:pt>
                <c:pt idx="62">
                  <c:v>-2.6238000000000001</c:v>
                </c:pt>
                <c:pt idx="63">
                  <c:v>-2.6147</c:v>
                </c:pt>
                <c:pt idx="64">
                  <c:v>-2.6055000000000001</c:v>
                </c:pt>
                <c:pt idx="65">
                  <c:v>-2.5962999999999998</c:v>
                </c:pt>
                <c:pt idx="66">
                  <c:v>-2.5872000000000002</c:v>
                </c:pt>
                <c:pt idx="67">
                  <c:v>-2.5779999999999998</c:v>
                </c:pt>
                <c:pt idx="68">
                  <c:v>-2.5688</c:v>
                </c:pt>
                <c:pt idx="69">
                  <c:v>-2.5596999999999999</c:v>
                </c:pt>
                <c:pt idx="70">
                  <c:v>-2.5505</c:v>
                </c:pt>
                <c:pt idx="71">
                  <c:v>-2.5413000000000001</c:v>
                </c:pt>
                <c:pt idx="72">
                  <c:v>-2.5322</c:v>
                </c:pt>
                <c:pt idx="73">
                  <c:v>-2.5230000000000001</c:v>
                </c:pt>
                <c:pt idx="74">
                  <c:v>-2.5137999999999998</c:v>
                </c:pt>
                <c:pt idx="75">
                  <c:v>-2.5047000000000001</c:v>
                </c:pt>
                <c:pt idx="76">
                  <c:v>-2.4954999999999998</c:v>
                </c:pt>
                <c:pt idx="77">
                  <c:v>-2.4863</c:v>
                </c:pt>
                <c:pt idx="78">
                  <c:v>-2.4771999999999998</c:v>
                </c:pt>
                <c:pt idx="79">
                  <c:v>-2.468</c:v>
                </c:pt>
                <c:pt idx="80">
                  <c:v>-2.4588000000000001</c:v>
                </c:pt>
                <c:pt idx="81">
                  <c:v>-2.4497</c:v>
                </c:pt>
                <c:pt idx="82">
                  <c:v>-2.4405000000000001</c:v>
                </c:pt>
                <c:pt idx="83">
                  <c:v>-2.4312999999999998</c:v>
                </c:pt>
                <c:pt idx="84">
                  <c:v>-2.4222000000000001</c:v>
                </c:pt>
                <c:pt idx="85">
                  <c:v>-2.4129999999999998</c:v>
                </c:pt>
                <c:pt idx="86">
                  <c:v>-2.4039000000000001</c:v>
                </c:pt>
                <c:pt idx="87">
                  <c:v>-2.3946999999999998</c:v>
                </c:pt>
                <c:pt idx="88">
                  <c:v>-2.3855</c:v>
                </c:pt>
                <c:pt idx="89">
                  <c:v>-2.3763999999999998</c:v>
                </c:pt>
                <c:pt idx="90">
                  <c:v>-2.3672</c:v>
                </c:pt>
                <c:pt idx="91">
                  <c:v>-2.3580000000000001</c:v>
                </c:pt>
                <c:pt idx="92">
                  <c:v>-2.3489</c:v>
                </c:pt>
                <c:pt idx="93">
                  <c:v>-2.3397000000000001</c:v>
                </c:pt>
                <c:pt idx="94">
                  <c:v>-2.3304999999999998</c:v>
                </c:pt>
                <c:pt idx="95">
                  <c:v>-2.3214000000000001</c:v>
                </c:pt>
                <c:pt idx="96">
                  <c:v>-2.3121999999999998</c:v>
                </c:pt>
                <c:pt idx="97">
                  <c:v>-2.3029999999999999</c:v>
                </c:pt>
                <c:pt idx="98">
                  <c:v>-2.2938999999999998</c:v>
                </c:pt>
                <c:pt idx="99">
                  <c:v>-2.2847</c:v>
                </c:pt>
              </c:numCache>
            </c:numRef>
          </c:xVal>
          <c:yVal>
            <c:numRef>
              <c:f>'10b'!$F$3:$F$102</c:f>
              <c:numCache>
                <c:formatCode>General</c:formatCode>
                <c:ptCount val="100"/>
                <c:pt idx="0">
                  <c:v>1.8633</c:v>
                </c:pt>
                <c:pt idx="1">
                  <c:v>1.7853000000000001</c:v>
                </c:pt>
                <c:pt idx="2">
                  <c:v>1.7853000000000001</c:v>
                </c:pt>
                <c:pt idx="3">
                  <c:v>1.7853000000000001</c:v>
                </c:pt>
                <c:pt idx="4">
                  <c:v>1.7853000000000001</c:v>
                </c:pt>
                <c:pt idx="5">
                  <c:v>1.7853000000000001</c:v>
                </c:pt>
                <c:pt idx="6">
                  <c:v>1.7853000000000001</c:v>
                </c:pt>
                <c:pt idx="7">
                  <c:v>1.7853000000000001</c:v>
                </c:pt>
                <c:pt idx="8">
                  <c:v>1.7853000000000001</c:v>
                </c:pt>
                <c:pt idx="9">
                  <c:v>1.7853000000000001</c:v>
                </c:pt>
                <c:pt idx="10">
                  <c:v>1.7853000000000001</c:v>
                </c:pt>
                <c:pt idx="11">
                  <c:v>1.7323999999999999</c:v>
                </c:pt>
                <c:pt idx="12">
                  <c:v>1.7323999999999999</c:v>
                </c:pt>
                <c:pt idx="13">
                  <c:v>1.7323999999999999</c:v>
                </c:pt>
                <c:pt idx="14">
                  <c:v>1.7323999999999999</c:v>
                </c:pt>
                <c:pt idx="15">
                  <c:v>1.7323999999999999</c:v>
                </c:pt>
                <c:pt idx="16">
                  <c:v>1.7323999999999999</c:v>
                </c:pt>
                <c:pt idx="17">
                  <c:v>1.7323999999999999</c:v>
                </c:pt>
                <c:pt idx="18">
                  <c:v>1.7323999999999999</c:v>
                </c:pt>
                <c:pt idx="19">
                  <c:v>1.7323999999999999</c:v>
                </c:pt>
                <c:pt idx="20">
                  <c:v>1.7323999999999999</c:v>
                </c:pt>
                <c:pt idx="21">
                  <c:v>1.7323999999999999</c:v>
                </c:pt>
                <c:pt idx="22">
                  <c:v>1.7323999999999999</c:v>
                </c:pt>
                <c:pt idx="23">
                  <c:v>1.6901999999999999</c:v>
                </c:pt>
                <c:pt idx="24">
                  <c:v>1.6901999999999999</c:v>
                </c:pt>
                <c:pt idx="25">
                  <c:v>1.6901999999999999</c:v>
                </c:pt>
                <c:pt idx="26">
                  <c:v>1.6901999999999999</c:v>
                </c:pt>
                <c:pt idx="27">
                  <c:v>1.6901999999999999</c:v>
                </c:pt>
                <c:pt idx="28">
                  <c:v>1.6232</c:v>
                </c:pt>
                <c:pt idx="29">
                  <c:v>1.5185</c:v>
                </c:pt>
                <c:pt idx="30">
                  <c:v>1.5185</c:v>
                </c:pt>
                <c:pt idx="31">
                  <c:v>1.5185</c:v>
                </c:pt>
                <c:pt idx="32">
                  <c:v>1.5185</c:v>
                </c:pt>
                <c:pt idx="33">
                  <c:v>1.4914000000000001</c:v>
                </c:pt>
                <c:pt idx="34">
                  <c:v>1.4914000000000001</c:v>
                </c:pt>
                <c:pt idx="35">
                  <c:v>1.4914000000000001</c:v>
                </c:pt>
                <c:pt idx="36">
                  <c:v>1.4771000000000001</c:v>
                </c:pt>
                <c:pt idx="37">
                  <c:v>1.4771000000000001</c:v>
                </c:pt>
                <c:pt idx="38">
                  <c:v>1.4771000000000001</c:v>
                </c:pt>
                <c:pt idx="39">
                  <c:v>1.4771000000000001</c:v>
                </c:pt>
                <c:pt idx="40">
                  <c:v>1.3978999999999999</c:v>
                </c:pt>
                <c:pt idx="41">
                  <c:v>1.3978999999999999</c:v>
                </c:pt>
                <c:pt idx="42">
                  <c:v>1.3978999999999999</c:v>
                </c:pt>
                <c:pt idx="43">
                  <c:v>1.3802000000000001</c:v>
                </c:pt>
                <c:pt idx="44">
                  <c:v>1.3424</c:v>
                </c:pt>
                <c:pt idx="45">
                  <c:v>1.3424</c:v>
                </c:pt>
                <c:pt idx="46">
                  <c:v>1.3222</c:v>
                </c:pt>
                <c:pt idx="47">
                  <c:v>1.3222</c:v>
                </c:pt>
                <c:pt idx="48">
                  <c:v>1.3009999999999999</c:v>
                </c:pt>
                <c:pt idx="49">
                  <c:v>1.2553000000000001</c:v>
                </c:pt>
                <c:pt idx="50">
                  <c:v>1.2553000000000001</c:v>
                </c:pt>
                <c:pt idx="51">
                  <c:v>1.2553000000000001</c:v>
                </c:pt>
                <c:pt idx="52">
                  <c:v>1.2303999999999999</c:v>
                </c:pt>
                <c:pt idx="53">
                  <c:v>1.2040999999999999</c:v>
                </c:pt>
                <c:pt idx="54">
                  <c:v>1.2040999999999999</c:v>
                </c:pt>
                <c:pt idx="55">
                  <c:v>1.2040999999999999</c:v>
                </c:pt>
                <c:pt idx="56">
                  <c:v>1.2040999999999999</c:v>
                </c:pt>
                <c:pt idx="57">
                  <c:v>1.1760999999999999</c:v>
                </c:pt>
                <c:pt idx="58">
                  <c:v>1.1460999999999999</c:v>
                </c:pt>
                <c:pt idx="59">
                  <c:v>1.1460999999999999</c:v>
                </c:pt>
                <c:pt idx="60">
                  <c:v>1.1460999999999999</c:v>
                </c:pt>
                <c:pt idx="61">
                  <c:v>1.1460999999999999</c:v>
                </c:pt>
                <c:pt idx="62">
                  <c:v>1.1460999999999999</c:v>
                </c:pt>
                <c:pt idx="63">
                  <c:v>1.1460999999999999</c:v>
                </c:pt>
                <c:pt idx="64">
                  <c:v>1.1138999999999999</c:v>
                </c:pt>
                <c:pt idx="65">
                  <c:v>1.0791999999999999</c:v>
                </c:pt>
                <c:pt idx="66">
                  <c:v>1.0414000000000001</c:v>
                </c:pt>
                <c:pt idx="67">
                  <c:v>1</c:v>
                </c:pt>
                <c:pt idx="68">
                  <c:v>1</c:v>
                </c:pt>
                <c:pt idx="69">
                  <c:v>0.90308999999999995</c:v>
                </c:pt>
                <c:pt idx="70">
                  <c:v>0.90308999999999995</c:v>
                </c:pt>
                <c:pt idx="71">
                  <c:v>0.90308999999999995</c:v>
                </c:pt>
                <c:pt idx="72">
                  <c:v>0.90308999999999995</c:v>
                </c:pt>
                <c:pt idx="73">
                  <c:v>0.90308999999999995</c:v>
                </c:pt>
                <c:pt idx="74">
                  <c:v>0.90308999999999995</c:v>
                </c:pt>
                <c:pt idx="75">
                  <c:v>0.77815000000000001</c:v>
                </c:pt>
                <c:pt idx="76">
                  <c:v>0.77815000000000001</c:v>
                </c:pt>
                <c:pt idx="77">
                  <c:v>0.77815000000000001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0.69896999999999998</c:v>
                </c:pt>
                <c:pt idx="81">
                  <c:v>0.69896999999999998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0.69896999999999998</c:v>
                </c:pt>
                <c:pt idx="86">
                  <c:v>0.69896999999999998</c:v>
                </c:pt>
                <c:pt idx="87">
                  <c:v>0.69896999999999998</c:v>
                </c:pt>
                <c:pt idx="88">
                  <c:v>0.60206000000000004</c:v>
                </c:pt>
                <c:pt idx="89">
                  <c:v>0.60206000000000004</c:v>
                </c:pt>
                <c:pt idx="90">
                  <c:v>0.60206000000000004</c:v>
                </c:pt>
                <c:pt idx="91">
                  <c:v>0.60206000000000004</c:v>
                </c:pt>
                <c:pt idx="92">
                  <c:v>0.47711999999999999</c:v>
                </c:pt>
                <c:pt idx="93">
                  <c:v>0.47711999999999999</c:v>
                </c:pt>
                <c:pt idx="94">
                  <c:v>0.47711999999999999</c:v>
                </c:pt>
                <c:pt idx="95">
                  <c:v>0.47711999999999999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0EB-8FA7-078CE6C2423D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'10b'!$G$3:$G$102</c:f>
              <c:numCache>
                <c:formatCode>General</c:formatCode>
                <c:ptCount val="100"/>
                <c:pt idx="0">
                  <c:v>-3.1920999999999999</c:v>
                </c:pt>
                <c:pt idx="1">
                  <c:v>-3.1854</c:v>
                </c:pt>
                <c:pt idx="2">
                  <c:v>-3.1785999999999999</c:v>
                </c:pt>
                <c:pt idx="3">
                  <c:v>-3.1718999999999999</c:v>
                </c:pt>
                <c:pt idx="4">
                  <c:v>-3.1650999999999998</c:v>
                </c:pt>
                <c:pt idx="5">
                  <c:v>-3.1583999999999999</c:v>
                </c:pt>
                <c:pt idx="6">
                  <c:v>-3.1516000000000002</c:v>
                </c:pt>
                <c:pt idx="7">
                  <c:v>-3.1448999999999998</c:v>
                </c:pt>
                <c:pt idx="8">
                  <c:v>-3.1381000000000001</c:v>
                </c:pt>
                <c:pt idx="9">
                  <c:v>-3.1314000000000002</c:v>
                </c:pt>
                <c:pt idx="10">
                  <c:v>-3.1246</c:v>
                </c:pt>
                <c:pt idx="11">
                  <c:v>-3.1179000000000001</c:v>
                </c:pt>
                <c:pt idx="12">
                  <c:v>-3.1111</c:v>
                </c:pt>
                <c:pt idx="13">
                  <c:v>-3.1044</c:v>
                </c:pt>
                <c:pt idx="14">
                  <c:v>-3.0975999999999999</c:v>
                </c:pt>
                <c:pt idx="15">
                  <c:v>-3.0909</c:v>
                </c:pt>
                <c:pt idx="16">
                  <c:v>-3.0840999999999998</c:v>
                </c:pt>
                <c:pt idx="17">
                  <c:v>-3.0773999999999999</c:v>
                </c:pt>
                <c:pt idx="18">
                  <c:v>-3.0706000000000002</c:v>
                </c:pt>
                <c:pt idx="19">
                  <c:v>-3.0638999999999998</c:v>
                </c:pt>
                <c:pt idx="20">
                  <c:v>-3.0571000000000002</c:v>
                </c:pt>
                <c:pt idx="21">
                  <c:v>-3.0503999999999998</c:v>
                </c:pt>
                <c:pt idx="22">
                  <c:v>-3.0436999999999999</c:v>
                </c:pt>
                <c:pt idx="23">
                  <c:v>-3.0369000000000002</c:v>
                </c:pt>
                <c:pt idx="24">
                  <c:v>-3.0301999999999998</c:v>
                </c:pt>
                <c:pt idx="25">
                  <c:v>-3.0234000000000001</c:v>
                </c:pt>
                <c:pt idx="26">
                  <c:v>-3.0167000000000002</c:v>
                </c:pt>
                <c:pt idx="27">
                  <c:v>-3.0099</c:v>
                </c:pt>
                <c:pt idx="28">
                  <c:v>-3.0032000000000001</c:v>
                </c:pt>
                <c:pt idx="29">
                  <c:v>-2.9964</c:v>
                </c:pt>
                <c:pt idx="30">
                  <c:v>-2.9897</c:v>
                </c:pt>
                <c:pt idx="31">
                  <c:v>-2.9828999999999999</c:v>
                </c:pt>
                <c:pt idx="32">
                  <c:v>-2.9762</c:v>
                </c:pt>
                <c:pt idx="33">
                  <c:v>-2.9693999999999998</c:v>
                </c:pt>
                <c:pt idx="34">
                  <c:v>-2.9626999999999999</c:v>
                </c:pt>
                <c:pt idx="35">
                  <c:v>-2.9559000000000002</c:v>
                </c:pt>
                <c:pt idx="36">
                  <c:v>-2.9491999999999998</c:v>
                </c:pt>
                <c:pt idx="37">
                  <c:v>-2.9424000000000001</c:v>
                </c:pt>
                <c:pt idx="38">
                  <c:v>-2.9357000000000002</c:v>
                </c:pt>
                <c:pt idx="39">
                  <c:v>-2.9289000000000001</c:v>
                </c:pt>
                <c:pt idx="40">
                  <c:v>-2.9222000000000001</c:v>
                </c:pt>
                <c:pt idx="41">
                  <c:v>-2.9154</c:v>
                </c:pt>
                <c:pt idx="42">
                  <c:v>-2.9087000000000001</c:v>
                </c:pt>
                <c:pt idx="43">
                  <c:v>-2.9018999999999999</c:v>
                </c:pt>
                <c:pt idx="44">
                  <c:v>-2.8952</c:v>
                </c:pt>
                <c:pt idx="45">
                  <c:v>-2.8883999999999999</c:v>
                </c:pt>
                <c:pt idx="46">
                  <c:v>-2.8816999999999999</c:v>
                </c:pt>
                <c:pt idx="47">
                  <c:v>-2.8748999999999998</c:v>
                </c:pt>
                <c:pt idx="48">
                  <c:v>-2.8681999999999999</c:v>
                </c:pt>
                <c:pt idx="49">
                  <c:v>-2.8614000000000002</c:v>
                </c:pt>
                <c:pt idx="50">
                  <c:v>-2.8546999999999998</c:v>
                </c:pt>
                <c:pt idx="51">
                  <c:v>-2.8479000000000001</c:v>
                </c:pt>
                <c:pt idx="52">
                  <c:v>-2.8412000000000002</c:v>
                </c:pt>
                <c:pt idx="53">
                  <c:v>-2.8344</c:v>
                </c:pt>
                <c:pt idx="54">
                  <c:v>-2.8277000000000001</c:v>
                </c:pt>
                <c:pt idx="55">
                  <c:v>-2.8209</c:v>
                </c:pt>
                <c:pt idx="56">
                  <c:v>-2.8142</c:v>
                </c:pt>
                <c:pt idx="57">
                  <c:v>-2.8073999999999999</c:v>
                </c:pt>
                <c:pt idx="58">
                  <c:v>-2.8007</c:v>
                </c:pt>
                <c:pt idx="59">
                  <c:v>-2.7938999999999998</c:v>
                </c:pt>
                <c:pt idx="60">
                  <c:v>-2.7871999999999999</c:v>
                </c:pt>
                <c:pt idx="61">
                  <c:v>-2.7804000000000002</c:v>
                </c:pt>
                <c:pt idx="62">
                  <c:v>-2.7736999999999998</c:v>
                </c:pt>
                <c:pt idx="63">
                  <c:v>-2.7669000000000001</c:v>
                </c:pt>
                <c:pt idx="64">
                  <c:v>-2.7602000000000002</c:v>
                </c:pt>
                <c:pt idx="65">
                  <c:v>-2.7534000000000001</c:v>
                </c:pt>
                <c:pt idx="66">
                  <c:v>-2.7467000000000001</c:v>
                </c:pt>
                <c:pt idx="67">
                  <c:v>-2.7399</c:v>
                </c:pt>
                <c:pt idx="68">
                  <c:v>-2.7332000000000001</c:v>
                </c:pt>
                <c:pt idx="69">
                  <c:v>-2.7263999999999999</c:v>
                </c:pt>
                <c:pt idx="70">
                  <c:v>-2.7197</c:v>
                </c:pt>
                <c:pt idx="71">
                  <c:v>-2.7128999999999999</c:v>
                </c:pt>
                <c:pt idx="72">
                  <c:v>-2.7061999999999999</c:v>
                </c:pt>
                <c:pt idx="73">
                  <c:v>-2.6993999999999998</c:v>
                </c:pt>
                <c:pt idx="74">
                  <c:v>-2.6926999999999999</c:v>
                </c:pt>
                <c:pt idx="75">
                  <c:v>-2.6859000000000002</c:v>
                </c:pt>
                <c:pt idx="76">
                  <c:v>-2.6791999999999998</c:v>
                </c:pt>
                <c:pt idx="77">
                  <c:v>-2.6724000000000001</c:v>
                </c:pt>
                <c:pt idx="78">
                  <c:v>-2.6657000000000002</c:v>
                </c:pt>
                <c:pt idx="79">
                  <c:v>-2.6589</c:v>
                </c:pt>
                <c:pt idx="80">
                  <c:v>-2.6522000000000001</c:v>
                </c:pt>
                <c:pt idx="81">
                  <c:v>-2.6454</c:v>
                </c:pt>
                <c:pt idx="82">
                  <c:v>-2.6387</c:v>
                </c:pt>
                <c:pt idx="83">
                  <c:v>-2.6318999999999999</c:v>
                </c:pt>
                <c:pt idx="84">
                  <c:v>-2.6252</c:v>
                </c:pt>
                <c:pt idx="85">
                  <c:v>-2.6183999999999998</c:v>
                </c:pt>
                <c:pt idx="86">
                  <c:v>-2.6116999999999999</c:v>
                </c:pt>
                <c:pt idx="87">
                  <c:v>-2.6049000000000002</c:v>
                </c:pt>
                <c:pt idx="88">
                  <c:v>-2.5981999999999998</c:v>
                </c:pt>
                <c:pt idx="89">
                  <c:v>-2.5914000000000001</c:v>
                </c:pt>
                <c:pt idx="90">
                  <c:v>-2.5847000000000002</c:v>
                </c:pt>
                <c:pt idx="91">
                  <c:v>-2.5779000000000001</c:v>
                </c:pt>
                <c:pt idx="92">
                  <c:v>-2.5712000000000002</c:v>
                </c:pt>
                <c:pt idx="93">
                  <c:v>-2.5644</c:v>
                </c:pt>
                <c:pt idx="94">
                  <c:v>-2.5577000000000001</c:v>
                </c:pt>
                <c:pt idx="95">
                  <c:v>-2.5508999999999999</c:v>
                </c:pt>
                <c:pt idx="96">
                  <c:v>-2.5442</c:v>
                </c:pt>
                <c:pt idx="97">
                  <c:v>-2.5373999999999999</c:v>
                </c:pt>
                <c:pt idx="98">
                  <c:v>-2.5306999999999999</c:v>
                </c:pt>
                <c:pt idx="99">
                  <c:v>-2.5238999999999998</c:v>
                </c:pt>
              </c:numCache>
            </c:numRef>
          </c:xVal>
          <c:yVal>
            <c:numRef>
              <c:f>'10b'!$H$3:$H$102</c:f>
              <c:numCache>
                <c:formatCode>General</c:formatCode>
                <c:ptCount val="100"/>
                <c:pt idx="0">
                  <c:v>1.6335</c:v>
                </c:pt>
                <c:pt idx="1">
                  <c:v>1.5051000000000001</c:v>
                </c:pt>
                <c:pt idx="2">
                  <c:v>1.5051000000000001</c:v>
                </c:pt>
                <c:pt idx="3">
                  <c:v>1.5051000000000001</c:v>
                </c:pt>
                <c:pt idx="4">
                  <c:v>1.5051000000000001</c:v>
                </c:pt>
                <c:pt idx="5">
                  <c:v>1.5051000000000001</c:v>
                </c:pt>
                <c:pt idx="6">
                  <c:v>1.5051000000000001</c:v>
                </c:pt>
                <c:pt idx="7">
                  <c:v>1.5051000000000001</c:v>
                </c:pt>
                <c:pt idx="8">
                  <c:v>1.5051000000000001</c:v>
                </c:pt>
                <c:pt idx="9">
                  <c:v>1.5051000000000001</c:v>
                </c:pt>
                <c:pt idx="10">
                  <c:v>1.5051000000000001</c:v>
                </c:pt>
                <c:pt idx="11">
                  <c:v>1.5051000000000001</c:v>
                </c:pt>
                <c:pt idx="12">
                  <c:v>1.5051000000000001</c:v>
                </c:pt>
                <c:pt idx="13">
                  <c:v>1.5051000000000001</c:v>
                </c:pt>
                <c:pt idx="14">
                  <c:v>1.5051000000000001</c:v>
                </c:pt>
                <c:pt idx="15">
                  <c:v>1.4623999999999999</c:v>
                </c:pt>
                <c:pt idx="16">
                  <c:v>1.4623999999999999</c:v>
                </c:pt>
                <c:pt idx="17">
                  <c:v>1.4623999999999999</c:v>
                </c:pt>
                <c:pt idx="18">
                  <c:v>1.4623999999999999</c:v>
                </c:pt>
                <c:pt idx="19">
                  <c:v>1.4623999999999999</c:v>
                </c:pt>
                <c:pt idx="20">
                  <c:v>1.4623999999999999</c:v>
                </c:pt>
                <c:pt idx="21">
                  <c:v>1.4623999999999999</c:v>
                </c:pt>
                <c:pt idx="22">
                  <c:v>1.4623999999999999</c:v>
                </c:pt>
                <c:pt idx="23">
                  <c:v>1.4623999999999999</c:v>
                </c:pt>
                <c:pt idx="24">
                  <c:v>1.4623999999999999</c:v>
                </c:pt>
                <c:pt idx="25">
                  <c:v>1.4623999999999999</c:v>
                </c:pt>
                <c:pt idx="26">
                  <c:v>1.4623999999999999</c:v>
                </c:pt>
                <c:pt idx="27">
                  <c:v>1.4623999999999999</c:v>
                </c:pt>
                <c:pt idx="28">
                  <c:v>1.4623999999999999</c:v>
                </c:pt>
                <c:pt idx="29">
                  <c:v>1.4623999999999999</c:v>
                </c:pt>
                <c:pt idx="30">
                  <c:v>1.4623999999999999</c:v>
                </c:pt>
                <c:pt idx="31">
                  <c:v>1.3978999999999999</c:v>
                </c:pt>
                <c:pt idx="32">
                  <c:v>1.3978999999999999</c:v>
                </c:pt>
                <c:pt idx="33">
                  <c:v>1.3978999999999999</c:v>
                </c:pt>
                <c:pt idx="34">
                  <c:v>1.3978999999999999</c:v>
                </c:pt>
                <c:pt idx="35">
                  <c:v>1.3978999999999999</c:v>
                </c:pt>
                <c:pt idx="36">
                  <c:v>1.3978999999999999</c:v>
                </c:pt>
                <c:pt idx="37">
                  <c:v>1.3978999999999999</c:v>
                </c:pt>
                <c:pt idx="38">
                  <c:v>1.2303999999999999</c:v>
                </c:pt>
                <c:pt idx="39">
                  <c:v>1.2303999999999999</c:v>
                </c:pt>
                <c:pt idx="40">
                  <c:v>1.0791999999999999</c:v>
                </c:pt>
                <c:pt idx="41">
                  <c:v>1.0791999999999999</c:v>
                </c:pt>
                <c:pt idx="42">
                  <c:v>1.0791999999999999</c:v>
                </c:pt>
                <c:pt idx="43">
                  <c:v>1.0791999999999999</c:v>
                </c:pt>
                <c:pt idx="44">
                  <c:v>1.0791999999999999</c:v>
                </c:pt>
                <c:pt idx="45">
                  <c:v>1.0791999999999999</c:v>
                </c:pt>
                <c:pt idx="46">
                  <c:v>1.0791999999999999</c:v>
                </c:pt>
                <c:pt idx="47">
                  <c:v>1.0791999999999999</c:v>
                </c:pt>
                <c:pt idx="48">
                  <c:v>1.0791999999999999</c:v>
                </c:pt>
                <c:pt idx="49">
                  <c:v>1.0791999999999999</c:v>
                </c:pt>
                <c:pt idx="50">
                  <c:v>1.0791999999999999</c:v>
                </c:pt>
                <c:pt idx="51">
                  <c:v>1.0791999999999999</c:v>
                </c:pt>
                <c:pt idx="52">
                  <c:v>1.0791999999999999</c:v>
                </c:pt>
                <c:pt idx="53">
                  <c:v>1.0791999999999999</c:v>
                </c:pt>
                <c:pt idx="54">
                  <c:v>1.0791999999999999</c:v>
                </c:pt>
                <c:pt idx="55">
                  <c:v>0.84509999999999996</c:v>
                </c:pt>
                <c:pt idx="56">
                  <c:v>0.84509999999999996</c:v>
                </c:pt>
                <c:pt idx="57">
                  <c:v>0.84509999999999996</c:v>
                </c:pt>
                <c:pt idx="58">
                  <c:v>0.77815000000000001</c:v>
                </c:pt>
                <c:pt idx="59">
                  <c:v>0.77815000000000001</c:v>
                </c:pt>
                <c:pt idx="60">
                  <c:v>0.77815000000000001</c:v>
                </c:pt>
                <c:pt idx="61">
                  <c:v>0.77815000000000001</c:v>
                </c:pt>
                <c:pt idx="62">
                  <c:v>0.77815000000000001</c:v>
                </c:pt>
                <c:pt idx="63">
                  <c:v>0.77815000000000001</c:v>
                </c:pt>
                <c:pt idx="64">
                  <c:v>0.77815000000000001</c:v>
                </c:pt>
                <c:pt idx="65">
                  <c:v>0.77815000000000001</c:v>
                </c:pt>
                <c:pt idx="66">
                  <c:v>0.77815000000000001</c:v>
                </c:pt>
                <c:pt idx="67">
                  <c:v>0.77815000000000001</c:v>
                </c:pt>
                <c:pt idx="68">
                  <c:v>0.77815000000000001</c:v>
                </c:pt>
                <c:pt idx="69">
                  <c:v>0.77815000000000001</c:v>
                </c:pt>
                <c:pt idx="70">
                  <c:v>0.69896999999999998</c:v>
                </c:pt>
                <c:pt idx="71">
                  <c:v>0.69896999999999998</c:v>
                </c:pt>
                <c:pt idx="72">
                  <c:v>0.69896999999999998</c:v>
                </c:pt>
                <c:pt idx="73">
                  <c:v>0.69896999999999998</c:v>
                </c:pt>
                <c:pt idx="74">
                  <c:v>0.69896999999999998</c:v>
                </c:pt>
                <c:pt idx="75">
                  <c:v>0.69896999999999998</c:v>
                </c:pt>
                <c:pt idx="76">
                  <c:v>0.69896999999999998</c:v>
                </c:pt>
                <c:pt idx="77">
                  <c:v>0.69896999999999998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0.47711999999999999</c:v>
                </c:pt>
                <c:pt idx="81">
                  <c:v>0.47711999999999999</c:v>
                </c:pt>
                <c:pt idx="82">
                  <c:v>0.47711999999999999</c:v>
                </c:pt>
                <c:pt idx="83">
                  <c:v>0.47711999999999999</c:v>
                </c:pt>
                <c:pt idx="84">
                  <c:v>0.47711999999999999</c:v>
                </c:pt>
                <c:pt idx="85">
                  <c:v>0.47711999999999999</c:v>
                </c:pt>
                <c:pt idx="86">
                  <c:v>0.47711999999999999</c:v>
                </c:pt>
                <c:pt idx="87">
                  <c:v>0.47711999999999999</c:v>
                </c:pt>
                <c:pt idx="88">
                  <c:v>0.47711999999999999</c:v>
                </c:pt>
                <c:pt idx="89">
                  <c:v>0.47711999999999999</c:v>
                </c:pt>
                <c:pt idx="90">
                  <c:v>0.47711999999999999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9-40EB-8FA7-078CE6C2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6800"/>
        <c:axId val="507748768"/>
      </c:scatterChart>
      <c:valAx>
        <c:axId val="5077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8768"/>
        <c:crosses val="autoZero"/>
        <c:crossBetween val="midCat"/>
      </c:valAx>
      <c:valAx>
        <c:axId val="50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nucleation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'10d'!$C$3:$C$101</c:f>
              <c:numCache>
                <c:formatCode>General</c:formatCode>
                <c:ptCount val="99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  <c:pt idx="98">
                  <c:v>0.1188</c:v>
                </c:pt>
              </c:numCache>
            </c:numRef>
          </c:xVal>
          <c:yVal>
            <c:numRef>
              <c:f>'10d'!$D$3:$D$101</c:f>
              <c:numCache>
                <c:formatCode>General</c:formatCode>
                <c:ptCount val="99"/>
                <c:pt idx="0">
                  <c:v>-2.8176000000000001</c:v>
                </c:pt>
                <c:pt idx="1">
                  <c:v>-1.9424999999999999</c:v>
                </c:pt>
                <c:pt idx="2">
                  <c:v>-1.7008000000000001</c:v>
                </c:pt>
                <c:pt idx="3">
                  <c:v>-1.4502999999999999</c:v>
                </c:pt>
                <c:pt idx="4">
                  <c:v>-1.2853000000000001</c:v>
                </c:pt>
                <c:pt idx="5">
                  <c:v>-1.1268</c:v>
                </c:pt>
                <c:pt idx="6">
                  <c:v>-1.0077</c:v>
                </c:pt>
                <c:pt idx="7">
                  <c:v>-0.90793999999999997</c:v>
                </c:pt>
                <c:pt idx="8">
                  <c:v>-0.82826</c:v>
                </c:pt>
                <c:pt idx="9">
                  <c:v>-0.74192000000000002</c:v>
                </c:pt>
                <c:pt idx="10">
                  <c:v>-0.67091999999999996</c:v>
                </c:pt>
                <c:pt idx="11">
                  <c:v>-0.60267000000000004</c:v>
                </c:pt>
                <c:pt idx="12">
                  <c:v>-0.54093999999999998</c:v>
                </c:pt>
                <c:pt idx="13">
                  <c:v>-0.48287999999999998</c:v>
                </c:pt>
                <c:pt idx="14">
                  <c:v>-0.43381999999999998</c:v>
                </c:pt>
                <c:pt idx="15">
                  <c:v>-0.39012999999999998</c:v>
                </c:pt>
                <c:pt idx="16">
                  <c:v>-0.34783999999999998</c:v>
                </c:pt>
                <c:pt idx="17">
                  <c:v>-0.30780999999999997</c:v>
                </c:pt>
                <c:pt idx="18">
                  <c:v>-0.26909</c:v>
                </c:pt>
                <c:pt idx="19">
                  <c:v>-0.23644000000000001</c:v>
                </c:pt>
                <c:pt idx="20">
                  <c:v>-0.20480999999999999</c:v>
                </c:pt>
                <c:pt idx="21">
                  <c:v>-0.17555999999999999</c:v>
                </c:pt>
                <c:pt idx="22">
                  <c:v>-0.14432</c:v>
                </c:pt>
                <c:pt idx="23">
                  <c:v>-0.11627999999999999</c:v>
                </c:pt>
                <c:pt idx="24">
                  <c:v>-9.0653999999999998E-2</c:v>
                </c:pt>
                <c:pt idx="25">
                  <c:v>-6.8240999999999996E-2</c:v>
                </c:pt>
                <c:pt idx="26">
                  <c:v>-4.6224000000000001E-2</c:v>
                </c:pt>
                <c:pt idx="27">
                  <c:v>-2.5381000000000001E-2</c:v>
                </c:pt>
                <c:pt idx="28">
                  <c:v>-6.1874E-3</c:v>
                </c:pt>
                <c:pt idx="29">
                  <c:v>1.1834000000000001E-2</c:v>
                </c:pt>
                <c:pt idx="30">
                  <c:v>2.8891E-2</c:v>
                </c:pt>
                <c:pt idx="31">
                  <c:v>4.3256000000000003E-2</c:v>
                </c:pt>
                <c:pt idx="32">
                  <c:v>5.7806999999999997E-2</c:v>
                </c:pt>
                <c:pt idx="33">
                  <c:v>7.1261000000000005E-2</c:v>
                </c:pt>
                <c:pt idx="34">
                  <c:v>8.4484000000000004E-2</c:v>
                </c:pt>
                <c:pt idx="35">
                  <c:v>9.7779000000000005E-2</c:v>
                </c:pt>
                <c:pt idx="36">
                  <c:v>0.11011</c:v>
                </c:pt>
                <c:pt idx="37">
                  <c:v>0.1205</c:v>
                </c:pt>
                <c:pt idx="38">
                  <c:v>0.13116</c:v>
                </c:pt>
                <c:pt idx="39">
                  <c:v>0.14144000000000001</c:v>
                </c:pt>
                <c:pt idx="40">
                  <c:v>0.15137999999999999</c:v>
                </c:pt>
                <c:pt idx="41">
                  <c:v>0.16161</c:v>
                </c:pt>
                <c:pt idx="42">
                  <c:v>0.17066999999999999</c:v>
                </c:pt>
                <c:pt idx="43">
                  <c:v>0.17940999999999999</c:v>
                </c:pt>
                <c:pt idx="44">
                  <c:v>0.18865999999999999</c:v>
                </c:pt>
                <c:pt idx="45">
                  <c:v>0.19664999999999999</c:v>
                </c:pt>
                <c:pt idx="46">
                  <c:v>0.20349999999999999</c:v>
                </c:pt>
                <c:pt idx="47">
                  <c:v>0.20992</c:v>
                </c:pt>
                <c:pt idx="48">
                  <c:v>0.21598999999999999</c:v>
                </c:pt>
                <c:pt idx="49">
                  <c:v>0.22159999999999999</c:v>
                </c:pt>
                <c:pt idx="50">
                  <c:v>0.22656999999999999</c:v>
                </c:pt>
                <c:pt idx="51">
                  <c:v>0.23121</c:v>
                </c:pt>
                <c:pt idx="52">
                  <c:v>0.23593</c:v>
                </c:pt>
                <c:pt idx="53">
                  <c:v>0.24021999999999999</c:v>
                </c:pt>
                <c:pt idx="54">
                  <c:v>0.24439</c:v>
                </c:pt>
                <c:pt idx="55">
                  <c:v>0.24875</c:v>
                </c:pt>
                <c:pt idx="56">
                  <c:v>0.25203999999999999</c:v>
                </c:pt>
                <c:pt idx="57">
                  <c:v>0.25501000000000001</c:v>
                </c:pt>
                <c:pt idx="58">
                  <c:v>0.25830999999999998</c:v>
                </c:pt>
                <c:pt idx="59">
                  <c:v>0.26127</c:v>
                </c:pt>
                <c:pt idx="60">
                  <c:v>0.26357000000000003</c:v>
                </c:pt>
                <c:pt idx="61">
                  <c:v>0.26578000000000002</c:v>
                </c:pt>
                <c:pt idx="62">
                  <c:v>0.26821</c:v>
                </c:pt>
                <c:pt idx="63">
                  <c:v>0.27045000000000002</c:v>
                </c:pt>
                <c:pt idx="64">
                  <c:v>0.27278999999999998</c:v>
                </c:pt>
                <c:pt idx="65">
                  <c:v>0.27431</c:v>
                </c:pt>
                <c:pt idx="66">
                  <c:v>0.27611999999999998</c:v>
                </c:pt>
                <c:pt idx="67">
                  <c:v>0.27784999999999999</c:v>
                </c:pt>
                <c:pt idx="68">
                  <c:v>0.27912999999999999</c:v>
                </c:pt>
                <c:pt idx="69">
                  <c:v>0.28017999999999998</c:v>
                </c:pt>
                <c:pt idx="70">
                  <c:v>0.28148000000000001</c:v>
                </c:pt>
                <c:pt idx="71">
                  <c:v>0.28290999999999999</c:v>
                </c:pt>
                <c:pt idx="72">
                  <c:v>0.28406999999999999</c:v>
                </c:pt>
                <c:pt idx="73">
                  <c:v>0.28494000000000003</c:v>
                </c:pt>
                <c:pt idx="74">
                  <c:v>0.28600999999999999</c:v>
                </c:pt>
                <c:pt idx="75">
                  <c:v>0.28710000000000002</c:v>
                </c:pt>
                <c:pt idx="76">
                  <c:v>0.28804999999999997</c:v>
                </c:pt>
                <c:pt idx="77">
                  <c:v>0.28904999999999997</c:v>
                </c:pt>
                <c:pt idx="78">
                  <c:v>0.28987000000000002</c:v>
                </c:pt>
                <c:pt idx="79">
                  <c:v>0.29081000000000001</c:v>
                </c:pt>
                <c:pt idx="80">
                  <c:v>0.29165000000000002</c:v>
                </c:pt>
                <c:pt idx="81">
                  <c:v>0.29248000000000002</c:v>
                </c:pt>
                <c:pt idx="82">
                  <c:v>0.29310000000000003</c:v>
                </c:pt>
                <c:pt idx="83">
                  <c:v>0.29382999999999998</c:v>
                </c:pt>
                <c:pt idx="84">
                  <c:v>0.29436000000000001</c:v>
                </c:pt>
                <c:pt idx="85">
                  <c:v>0.29499999999999998</c:v>
                </c:pt>
                <c:pt idx="86">
                  <c:v>0.29577999999999999</c:v>
                </c:pt>
                <c:pt idx="87">
                  <c:v>0.29615000000000002</c:v>
                </c:pt>
                <c:pt idx="88">
                  <c:v>0.29668</c:v>
                </c:pt>
                <c:pt idx="89">
                  <c:v>0.29730000000000001</c:v>
                </c:pt>
                <c:pt idx="90">
                  <c:v>0.29782999999999998</c:v>
                </c:pt>
                <c:pt idx="91">
                  <c:v>0.29825000000000002</c:v>
                </c:pt>
                <c:pt idx="92">
                  <c:v>0.29854000000000003</c:v>
                </c:pt>
                <c:pt idx="93">
                  <c:v>0.29892000000000002</c:v>
                </c:pt>
                <c:pt idx="94">
                  <c:v>0.29923</c:v>
                </c:pt>
                <c:pt idx="95">
                  <c:v>0.29937000000000002</c:v>
                </c:pt>
                <c:pt idx="96">
                  <c:v>0.29965999999999998</c:v>
                </c:pt>
                <c:pt idx="97">
                  <c:v>0.29992000000000002</c:v>
                </c:pt>
                <c:pt idx="98">
                  <c:v>0.30004999999999998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8-430C-A6CD-BEF5C51E5782}"/>
            </c:ext>
          </c:extLst>
        </c:ser>
        <c:ser>
          <c:idx val="1"/>
          <c:order val="1"/>
          <c:tx>
            <c:v>Initiation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'10d'!$A$3:$A$101</c:f>
              <c:numCache>
                <c:formatCode>General</c:formatCode>
                <c:ptCount val="99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  <c:pt idx="98">
                  <c:v>0.1188</c:v>
                </c:pt>
              </c:numCache>
            </c:numRef>
          </c:xVal>
          <c:yVal>
            <c:numRef>
              <c:f>'10d'!$B$3:$B$101</c:f>
              <c:numCache>
                <c:formatCode>General</c:formatCode>
                <c:ptCount val="99"/>
                <c:pt idx="0">
                  <c:v>-2.6368999999999998</c:v>
                </c:pt>
                <c:pt idx="1">
                  <c:v>-2.0019</c:v>
                </c:pt>
                <c:pt idx="2">
                  <c:v>-1.4771000000000001</c:v>
                </c:pt>
                <c:pt idx="3">
                  <c:v>-1.4771000000000001</c:v>
                </c:pt>
                <c:pt idx="4">
                  <c:v>-1.4771000000000001</c:v>
                </c:pt>
                <c:pt idx="5">
                  <c:v>-1.4771000000000001</c:v>
                </c:pt>
                <c:pt idx="6">
                  <c:v>-1.4771000000000001</c:v>
                </c:pt>
                <c:pt idx="7">
                  <c:v>-1.3009999999999999</c:v>
                </c:pt>
                <c:pt idx="8">
                  <c:v>-1.1760999999999999</c:v>
                </c:pt>
                <c:pt idx="9">
                  <c:v>-1.0791999999999999</c:v>
                </c:pt>
                <c:pt idx="10">
                  <c:v>-1</c:v>
                </c:pt>
                <c:pt idx="11">
                  <c:v>-0.87505999999999995</c:v>
                </c:pt>
                <c:pt idx="12">
                  <c:v>-0.82391000000000003</c:v>
                </c:pt>
                <c:pt idx="13">
                  <c:v>-0.82391000000000003</c:v>
                </c:pt>
                <c:pt idx="14">
                  <c:v>-0.73675999999999997</c:v>
                </c:pt>
                <c:pt idx="15">
                  <c:v>-0.73675999999999997</c:v>
                </c:pt>
                <c:pt idx="16">
                  <c:v>-0.63202000000000003</c:v>
                </c:pt>
                <c:pt idx="17">
                  <c:v>-0.60206000000000004</c:v>
                </c:pt>
                <c:pt idx="18">
                  <c:v>-0.57403000000000004</c:v>
                </c:pt>
                <c:pt idx="19">
                  <c:v>-0.52288000000000001</c:v>
                </c:pt>
                <c:pt idx="20">
                  <c:v>-0.49940000000000001</c:v>
                </c:pt>
                <c:pt idx="21">
                  <c:v>-0.45593</c:v>
                </c:pt>
                <c:pt idx="22">
                  <c:v>-0.38020999999999999</c:v>
                </c:pt>
                <c:pt idx="23">
                  <c:v>-0.36318</c:v>
                </c:pt>
                <c:pt idx="24">
                  <c:v>-0.36318</c:v>
                </c:pt>
                <c:pt idx="25">
                  <c:v>-0.28678999999999999</c:v>
                </c:pt>
                <c:pt idx="26">
                  <c:v>-0.24667</c:v>
                </c:pt>
                <c:pt idx="27">
                  <c:v>-0.22184999999999999</c:v>
                </c:pt>
                <c:pt idx="28">
                  <c:v>-0.22184999999999999</c:v>
                </c:pt>
                <c:pt idx="29">
                  <c:v>-0.19836999999999999</c:v>
                </c:pt>
                <c:pt idx="30">
                  <c:v>-0.19836999999999999</c:v>
                </c:pt>
                <c:pt idx="31">
                  <c:v>-0.19836999999999999</c:v>
                </c:pt>
                <c:pt idx="32">
                  <c:v>-0.16536999999999999</c:v>
                </c:pt>
                <c:pt idx="33">
                  <c:v>-0.14468</c:v>
                </c:pt>
                <c:pt idx="34">
                  <c:v>-0.11539000000000001</c:v>
                </c:pt>
                <c:pt idx="35">
                  <c:v>-0.11539000000000001</c:v>
                </c:pt>
                <c:pt idx="36">
                  <c:v>-0.10605000000000001</c:v>
                </c:pt>
                <c:pt idx="37">
                  <c:v>-8.7955000000000005E-2</c:v>
                </c:pt>
                <c:pt idx="38">
                  <c:v>-6.2148000000000002E-2</c:v>
                </c:pt>
                <c:pt idx="39">
                  <c:v>-3.7789000000000003E-2</c:v>
                </c:pt>
                <c:pt idx="40">
                  <c:v>-2.9963E-2</c:v>
                </c:pt>
                <c:pt idx="41">
                  <c:v>-2.2276000000000001E-2</c:v>
                </c:pt>
                <c:pt idx="42">
                  <c:v>-1.4723E-2</c:v>
                </c:pt>
                <c:pt idx="43">
                  <c:v>-1.4723E-2</c:v>
                </c:pt>
                <c:pt idx="44">
                  <c:v>-7.2991999999999996E-3</c:v>
                </c:pt>
                <c:pt idx="45">
                  <c:v>1.4239999999999999E-2</c:v>
                </c:pt>
                <c:pt idx="46">
                  <c:v>4.1392999999999999E-2</c:v>
                </c:pt>
                <c:pt idx="47">
                  <c:v>4.1392999999999999E-2</c:v>
                </c:pt>
                <c:pt idx="48">
                  <c:v>4.1392999999999999E-2</c:v>
                </c:pt>
                <c:pt idx="49">
                  <c:v>4.7924000000000001E-2</c:v>
                </c:pt>
                <c:pt idx="50">
                  <c:v>4.7924000000000001E-2</c:v>
                </c:pt>
                <c:pt idx="51">
                  <c:v>5.4357999999999997E-2</c:v>
                </c:pt>
                <c:pt idx="52">
                  <c:v>6.0698000000000002E-2</c:v>
                </c:pt>
                <c:pt idx="53">
                  <c:v>6.6947000000000007E-2</c:v>
                </c:pt>
                <c:pt idx="54">
                  <c:v>7.3107000000000005E-2</c:v>
                </c:pt>
                <c:pt idx="55">
                  <c:v>8.5171999999999998E-2</c:v>
                </c:pt>
                <c:pt idx="56">
                  <c:v>0.10834000000000001</c:v>
                </c:pt>
                <c:pt idx="57">
                  <c:v>0.11948</c:v>
                </c:pt>
                <c:pt idx="58">
                  <c:v>0.11948</c:v>
                </c:pt>
                <c:pt idx="59">
                  <c:v>0.13033</c:v>
                </c:pt>
                <c:pt idx="60">
                  <c:v>0.14613000000000001</c:v>
                </c:pt>
                <c:pt idx="61">
                  <c:v>0.15634999999999999</c:v>
                </c:pt>
                <c:pt idx="62">
                  <c:v>0.15634999999999999</c:v>
                </c:pt>
                <c:pt idx="63">
                  <c:v>0.16137000000000001</c:v>
                </c:pt>
                <c:pt idx="64">
                  <c:v>0.17609</c:v>
                </c:pt>
                <c:pt idx="65">
                  <c:v>0.18089</c:v>
                </c:pt>
                <c:pt idx="66">
                  <c:v>0.18564</c:v>
                </c:pt>
                <c:pt idx="67">
                  <c:v>0.19033</c:v>
                </c:pt>
                <c:pt idx="68">
                  <c:v>0.19033</c:v>
                </c:pt>
                <c:pt idx="69">
                  <c:v>0.19033</c:v>
                </c:pt>
                <c:pt idx="70">
                  <c:v>0.19497999999999999</c:v>
                </c:pt>
                <c:pt idx="71">
                  <c:v>0.20412</c:v>
                </c:pt>
                <c:pt idx="72">
                  <c:v>0.21307000000000001</c:v>
                </c:pt>
                <c:pt idx="73">
                  <c:v>0.21307000000000001</c:v>
                </c:pt>
                <c:pt idx="74">
                  <c:v>0.21307000000000001</c:v>
                </c:pt>
                <c:pt idx="75">
                  <c:v>0.21748000000000001</c:v>
                </c:pt>
                <c:pt idx="76">
                  <c:v>0.21748000000000001</c:v>
                </c:pt>
                <c:pt idx="77">
                  <c:v>0.22184999999999999</c:v>
                </c:pt>
                <c:pt idx="78">
                  <c:v>0.23469000000000001</c:v>
                </c:pt>
                <c:pt idx="79">
                  <c:v>0.24715000000000001</c:v>
                </c:pt>
                <c:pt idx="80">
                  <c:v>0.25123000000000001</c:v>
                </c:pt>
                <c:pt idx="81">
                  <c:v>0.25123000000000001</c:v>
                </c:pt>
                <c:pt idx="82">
                  <c:v>0.26323999999999997</c:v>
                </c:pt>
                <c:pt idx="83">
                  <c:v>0.26717000000000002</c:v>
                </c:pt>
                <c:pt idx="84">
                  <c:v>0.27493000000000001</c:v>
                </c:pt>
                <c:pt idx="85">
                  <c:v>0.27875</c:v>
                </c:pt>
                <c:pt idx="86">
                  <c:v>0.27875</c:v>
                </c:pt>
                <c:pt idx="87">
                  <c:v>0.27875</c:v>
                </c:pt>
                <c:pt idx="88">
                  <c:v>0.27875</c:v>
                </c:pt>
                <c:pt idx="89">
                  <c:v>0.27875</c:v>
                </c:pt>
                <c:pt idx="90">
                  <c:v>0.27875</c:v>
                </c:pt>
                <c:pt idx="91">
                  <c:v>0.27875</c:v>
                </c:pt>
                <c:pt idx="92">
                  <c:v>0.27875</c:v>
                </c:pt>
                <c:pt idx="93">
                  <c:v>0.28255000000000002</c:v>
                </c:pt>
                <c:pt idx="94">
                  <c:v>0.28631000000000001</c:v>
                </c:pt>
                <c:pt idx="95">
                  <c:v>0.28631000000000001</c:v>
                </c:pt>
                <c:pt idx="96">
                  <c:v>0.28631000000000001</c:v>
                </c:pt>
                <c:pt idx="97">
                  <c:v>0.29003000000000001</c:v>
                </c:pt>
                <c:pt idx="98">
                  <c:v>0.29372999999999999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8-430C-A6CD-BEF5C51E5782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'10d'!$E$3:$E$101</c:f>
              <c:numCache>
                <c:formatCode>General</c:formatCode>
                <c:ptCount val="99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  <c:pt idx="98">
                  <c:v>0.1188</c:v>
                </c:pt>
              </c:numCache>
            </c:numRef>
          </c:xVal>
          <c:yVal>
            <c:numRef>
              <c:f>'10d'!$F$3:$F$101</c:f>
              <c:numCache>
                <c:formatCode>General</c:formatCode>
                <c:ptCount val="99"/>
                <c:pt idx="0">
                  <c:v>-2.6547000000000001</c:v>
                </c:pt>
                <c:pt idx="1">
                  <c:v>-1.9557</c:v>
                </c:pt>
                <c:pt idx="2">
                  <c:v>-1.5387999999999999</c:v>
                </c:pt>
                <c:pt idx="3">
                  <c:v>-1.3262</c:v>
                </c:pt>
                <c:pt idx="4">
                  <c:v>-1.2101</c:v>
                </c:pt>
                <c:pt idx="5">
                  <c:v>-1.123</c:v>
                </c:pt>
                <c:pt idx="6">
                  <c:v>-1.0322</c:v>
                </c:pt>
                <c:pt idx="7">
                  <c:v>-0.95128000000000001</c:v>
                </c:pt>
                <c:pt idx="8">
                  <c:v>-0.88307000000000002</c:v>
                </c:pt>
                <c:pt idx="9">
                  <c:v>-0.81323999999999996</c:v>
                </c:pt>
                <c:pt idx="10">
                  <c:v>-0.73658000000000001</c:v>
                </c:pt>
                <c:pt idx="11">
                  <c:v>-0.66835</c:v>
                </c:pt>
                <c:pt idx="12">
                  <c:v>-0.61345000000000005</c:v>
                </c:pt>
                <c:pt idx="13">
                  <c:v>-0.5635</c:v>
                </c:pt>
                <c:pt idx="14">
                  <c:v>-0.5242</c:v>
                </c:pt>
                <c:pt idx="15">
                  <c:v>-0.47711999999999999</c:v>
                </c:pt>
                <c:pt idx="16">
                  <c:v>-0.43554999999999999</c:v>
                </c:pt>
                <c:pt idx="17">
                  <c:v>-0.39267999999999997</c:v>
                </c:pt>
                <c:pt idx="18">
                  <c:v>-0.35366999999999998</c:v>
                </c:pt>
                <c:pt idx="19">
                  <c:v>-0.32272000000000001</c:v>
                </c:pt>
                <c:pt idx="20">
                  <c:v>-0.29252</c:v>
                </c:pt>
                <c:pt idx="21">
                  <c:v>-0.25468000000000002</c:v>
                </c:pt>
                <c:pt idx="22">
                  <c:v>-0.21931999999999999</c:v>
                </c:pt>
                <c:pt idx="23">
                  <c:v>-0.19535</c:v>
                </c:pt>
                <c:pt idx="24">
                  <c:v>-0.16677</c:v>
                </c:pt>
                <c:pt idx="25">
                  <c:v>-0.14133000000000001</c:v>
                </c:pt>
                <c:pt idx="26">
                  <c:v>-0.11557000000000001</c:v>
                </c:pt>
                <c:pt idx="27">
                  <c:v>-8.1169000000000005E-2</c:v>
                </c:pt>
                <c:pt idx="28">
                  <c:v>-5.7520000000000002E-2</c:v>
                </c:pt>
                <c:pt idx="29">
                  <c:v>-3.4019000000000001E-2</c:v>
                </c:pt>
                <c:pt idx="30">
                  <c:v>-1.5476E-2</c:v>
                </c:pt>
                <c:pt idx="31">
                  <c:v>3.6205E-3</c:v>
                </c:pt>
                <c:pt idx="32">
                  <c:v>2.2853999999999999E-2</c:v>
                </c:pt>
                <c:pt idx="33">
                  <c:v>4.1272000000000003E-2</c:v>
                </c:pt>
                <c:pt idx="34">
                  <c:v>5.3716E-2</c:v>
                </c:pt>
                <c:pt idx="35">
                  <c:v>6.7795999999999995E-2</c:v>
                </c:pt>
                <c:pt idx="36">
                  <c:v>8.0337000000000006E-2</c:v>
                </c:pt>
                <c:pt idx="37">
                  <c:v>9.2791999999999999E-2</c:v>
                </c:pt>
                <c:pt idx="38">
                  <c:v>0.10568</c:v>
                </c:pt>
                <c:pt idx="39">
                  <c:v>0.11465</c:v>
                </c:pt>
                <c:pt idx="40">
                  <c:v>0.12395</c:v>
                </c:pt>
                <c:pt idx="41">
                  <c:v>0.13328999999999999</c:v>
                </c:pt>
                <c:pt idx="42">
                  <c:v>0.13932</c:v>
                </c:pt>
                <c:pt idx="43">
                  <c:v>0.14928</c:v>
                </c:pt>
                <c:pt idx="44">
                  <c:v>0.15509999999999999</c:v>
                </c:pt>
                <c:pt idx="45">
                  <c:v>0.16606000000000001</c:v>
                </c:pt>
                <c:pt idx="46">
                  <c:v>0.17388000000000001</c:v>
                </c:pt>
                <c:pt idx="47">
                  <c:v>0.18113000000000001</c:v>
                </c:pt>
                <c:pt idx="48">
                  <c:v>0.18762000000000001</c:v>
                </c:pt>
                <c:pt idx="49">
                  <c:v>0.19358</c:v>
                </c:pt>
                <c:pt idx="50">
                  <c:v>0.20008999999999999</c:v>
                </c:pt>
                <c:pt idx="51">
                  <c:v>0.20466000000000001</c:v>
                </c:pt>
                <c:pt idx="52">
                  <c:v>0.20896999999999999</c:v>
                </c:pt>
                <c:pt idx="53">
                  <c:v>0.21425</c:v>
                </c:pt>
                <c:pt idx="54">
                  <c:v>0.21986</c:v>
                </c:pt>
                <c:pt idx="55">
                  <c:v>0.22559999999999999</c:v>
                </c:pt>
                <c:pt idx="56">
                  <c:v>0.23049</c:v>
                </c:pt>
                <c:pt idx="57">
                  <c:v>0.23627999999999999</c:v>
                </c:pt>
                <c:pt idx="58">
                  <c:v>0.23934</c:v>
                </c:pt>
                <c:pt idx="59">
                  <c:v>0.2437</c:v>
                </c:pt>
                <c:pt idx="60">
                  <c:v>0.24726999999999999</c:v>
                </c:pt>
                <c:pt idx="61">
                  <c:v>0.25024999999999997</c:v>
                </c:pt>
                <c:pt idx="62">
                  <c:v>0.25505</c:v>
                </c:pt>
                <c:pt idx="63">
                  <c:v>0.26052999999999998</c:v>
                </c:pt>
                <c:pt idx="64">
                  <c:v>0.26504</c:v>
                </c:pt>
                <c:pt idx="65">
                  <c:v>0.26790000000000003</c:v>
                </c:pt>
                <c:pt idx="66">
                  <c:v>0.27074999999999999</c:v>
                </c:pt>
                <c:pt idx="67">
                  <c:v>0.27251999999999998</c:v>
                </c:pt>
                <c:pt idx="68">
                  <c:v>0.27498</c:v>
                </c:pt>
                <c:pt idx="69">
                  <c:v>0.27690999999999999</c:v>
                </c:pt>
                <c:pt idx="70">
                  <c:v>0.27916999999999997</c:v>
                </c:pt>
                <c:pt idx="71">
                  <c:v>0.28142</c:v>
                </c:pt>
                <c:pt idx="72">
                  <c:v>0.28383999999999998</c:v>
                </c:pt>
                <c:pt idx="73">
                  <c:v>0.28521000000000002</c:v>
                </c:pt>
                <c:pt idx="74">
                  <c:v>0.28675</c:v>
                </c:pt>
                <c:pt idx="75">
                  <c:v>0.28793999999999997</c:v>
                </c:pt>
                <c:pt idx="76">
                  <c:v>0.28914000000000001</c:v>
                </c:pt>
                <c:pt idx="77">
                  <c:v>0.29116999999999998</c:v>
                </c:pt>
                <c:pt idx="78">
                  <c:v>0.29235</c:v>
                </c:pt>
                <c:pt idx="79">
                  <c:v>0.29286000000000001</c:v>
                </c:pt>
                <c:pt idx="80">
                  <c:v>0.29319000000000001</c:v>
                </c:pt>
                <c:pt idx="81">
                  <c:v>0.29403000000000001</c:v>
                </c:pt>
                <c:pt idx="82">
                  <c:v>0.29504000000000002</c:v>
                </c:pt>
                <c:pt idx="83">
                  <c:v>0.29587999999999998</c:v>
                </c:pt>
                <c:pt idx="84">
                  <c:v>0.29654000000000003</c:v>
                </c:pt>
                <c:pt idx="85">
                  <c:v>0.29754999999999998</c:v>
                </c:pt>
                <c:pt idx="86">
                  <c:v>0.29770999999999997</c:v>
                </c:pt>
                <c:pt idx="87">
                  <c:v>0.29770999999999997</c:v>
                </c:pt>
                <c:pt idx="88">
                  <c:v>0.29854000000000003</c:v>
                </c:pt>
                <c:pt idx="89">
                  <c:v>0.29953999999999997</c:v>
                </c:pt>
                <c:pt idx="90">
                  <c:v>0.30003999999999997</c:v>
                </c:pt>
                <c:pt idx="91">
                  <c:v>0.30003999999999997</c:v>
                </c:pt>
                <c:pt idx="92">
                  <c:v>0.30003999999999997</c:v>
                </c:pt>
                <c:pt idx="93">
                  <c:v>0.30003999999999997</c:v>
                </c:pt>
                <c:pt idx="94">
                  <c:v>0.30037000000000003</c:v>
                </c:pt>
                <c:pt idx="95">
                  <c:v>0.30053000000000002</c:v>
                </c:pt>
                <c:pt idx="96">
                  <c:v>0.30053000000000002</c:v>
                </c:pt>
                <c:pt idx="97">
                  <c:v>0.30053000000000002</c:v>
                </c:pt>
                <c:pt idx="98">
                  <c:v>0.30070000000000002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8-430C-A6CD-BEF5C51E5782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'10d'!$G$3:$G$99</c:f>
              <c:numCache>
                <c:formatCode>General</c:formatCode>
                <c:ptCount val="97"/>
                <c:pt idx="0">
                  <c:v>3.5999999999999999E-3</c:v>
                </c:pt>
                <c:pt idx="1">
                  <c:v>4.7999999999999996E-3</c:v>
                </c:pt>
                <c:pt idx="2">
                  <c:v>6.0000000000000001E-3</c:v>
                </c:pt>
                <c:pt idx="3">
                  <c:v>7.1999999999999998E-3</c:v>
                </c:pt>
                <c:pt idx="4">
                  <c:v>8.3999999999999995E-3</c:v>
                </c:pt>
                <c:pt idx="5">
                  <c:v>9.5999999999999992E-3</c:v>
                </c:pt>
                <c:pt idx="6">
                  <c:v>1.0800000000000001E-2</c:v>
                </c:pt>
                <c:pt idx="7">
                  <c:v>1.2E-2</c:v>
                </c:pt>
                <c:pt idx="8">
                  <c:v>1.32E-2</c:v>
                </c:pt>
                <c:pt idx="9">
                  <c:v>1.44E-2</c:v>
                </c:pt>
                <c:pt idx="10">
                  <c:v>1.5599999999999999E-2</c:v>
                </c:pt>
                <c:pt idx="11">
                  <c:v>1.6799999999999999E-2</c:v>
                </c:pt>
                <c:pt idx="12">
                  <c:v>1.7999999999999999E-2</c:v>
                </c:pt>
                <c:pt idx="13">
                  <c:v>1.9199999999999998E-2</c:v>
                </c:pt>
                <c:pt idx="14">
                  <c:v>2.0400000000000001E-2</c:v>
                </c:pt>
                <c:pt idx="15">
                  <c:v>2.1600000000000001E-2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2.52E-2</c:v>
                </c:pt>
                <c:pt idx="19">
                  <c:v>2.64E-2</c:v>
                </c:pt>
                <c:pt idx="20">
                  <c:v>2.76E-2</c:v>
                </c:pt>
                <c:pt idx="21">
                  <c:v>2.8799999999999999E-2</c:v>
                </c:pt>
                <c:pt idx="22">
                  <c:v>0.03</c:v>
                </c:pt>
                <c:pt idx="23">
                  <c:v>3.1199999999999999E-2</c:v>
                </c:pt>
                <c:pt idx="24">
                  <c:v>3.2399999999999998E-2</c:v>
                </c:pt>
                <c:pt idx="25">
                  <c:v>3.3599999999999998E-2</c:v>
                </c:pt>
                <c:pt idx="26">
                  <c:v>3.4799999999999998E-2</c:v>
                </c:pt>
                <c:pt idx="27">
                  <c:v>3.5999999999999997E-2</c:v>
                </c:pt>
                <c:pt idx="28">
                  <c:v>3.7199999999999997E-2</c:v>
                </c:pt>
                <c:pt idx="29">
                  <c:v>3.8399999999999997E-2</c:v>
                </c:pt>
                <c:pt idx="30">
                  <c:v>3.9600000000000003E-2</c:v>
                </c:pt>
                <c:pt idx="31">
                  <c:v>4.0800000000000003E-2</c:v>
                </c:pt>
                <c:pt idx="32">
                  <c:v>4.2000000000000003E-2</c:v>
                </c:pt>
                <c:pt idx="33">
                  <c:v>4.3200000000000002E-2</c:v>
                </c:pt>
                <c:pt idx="34">
                  <c:v>4.4400000000000002E-2</c:v>
                </c:pt>
                <c:pt idx="35">
                  <c:v>4.5600000000000002E-2</c:v>
                </c:pt>
                <c:pt idx="36">
                  <c:v>4.6800000000000001E-2</c:v>
                </c:pt>
                <c:pt idx="37">
                  <c:v>4.8000000000000001E-2</c:v>
                </c:pt>
                <c:pt idx="38">
                  <c:v>4.9200000000000001E-2</c:v>
                </c:pt>
                <c:pt idx="39">
                  <c:v>5.04E-2</c:v>
                </c:pt>
                <c:pt idx="40">
                  <c:v>5.16E-2</c:v>
                </c:pt>
                <c:pt idx="41">
                  <c:v>5.28E-2</c:v>
                </c:pt>
                <c:pt idx="42">
                  <c:v>5.3999999999999999E-2</c:v>
                </c:pt>
                <c:pt idx="43">
                  <c:v>5.5199999999999999E-2</c:v>
                </c:pt>
                <c:pt idx="44">
                  <c:v>5.6399999999999999E-2</c:v>
                </c:pt>
                <c:pt idx="45">
                  <c:v>5.7599999999999998E-2</c:v>
                </c:pt>
                <c:pt idx="46">
                  <c:v>5.8799999999999998E-2</c:v>
                </c:pt>
                <c:pt idx="47">
                  <c:v>0.06</c:v>
                </c:pt>
                <c:pt idx="48">
                  <c:v>6.1199999999999997E-2</c:v>
                </c:pt>
                <c:pt idx="49">
                  <c:v>6.2399999999999997E-2</c:v>
                </c:pt>
                <c:pt idx="50">
                  <c:v>6.3600000000000004E-2</c:v>
                </c:pt>
                <c:pt idx="51">
                  <c:v>6.4799999999999996E-2</c:v>
                </c:pt>
                <c:pt idx="52">
                  <c:v>6.6000000000000003E-2</c:v>
                </c:pt>
                <c:pt idx="53">
                  <c:v>6.7199999999999996E-2</c:v>
                </c:pt>
                <c:pt idx="54">
                  <c:v>6.8400000000000002E-2</c:v>
                </c:pt>
                <c:pt idx="55">
                  <c:v>6.9599999999999995E-2</c:v>
                </c:pt>
                <c:pt idx="56">
                  <c:v>7.0800000000000002E-2</c:v>
                </c:pt>
                <c:pt idx="57">
                  <c:v>7.1999999999999995E-2</c:v>
                </c:pt>
                <c:pt idx="58">
                  <c:v>7.3200000000000001E-2</c:v>
                </c:pt>
                <c:pt idx="59">
                  <c:v>7.4399999999999994E-2</c:v>
                </c:pt>
                <c:pt idx="60">
                  <c:v>7.5600000000000001E-2</c:v>
                </c:pt>
                <c:pt idx="61">
                  <c:v>7.6799999999999993E-2</c:v>
                </c:pt>
                <c:pt idx="62">
                  <c:v>7.8E-2</c:v>
                </c:pt>
                <c:pt idx="63">
                  <c:v>7.9200000000000007E-2</c:v>
                </c:pt>
                <c:pt idx="64">
                  <c:v>8.0399999999999999E-2</c:v>
                </c:pt>
                <c:pt idx="65">
                  <c:v>8.1600000000000006E-2</c:v>
                </c:pt>
                <c:pt idx="66">
                  <c:v>8.2799999999999999E-2</c:v>
                </c:pt>
                <c:pt idx="67">
                  <c:v>8.4000000000000005E-2</c:v>
                </c:pt>
                <c:pt idx="68">
                  <c:v>8.5199999999999998E-2</c:v>
                </c:pt>
                <c:pt idx="69">
                  <c:v>8.6400000000000005E-2</c:v>
                </c:pt>
                <c:pt idx="70">
                  <c:v>8.7599999999999997E-2</c:v>
                </c:pt>
                <c:pt idx="71">
                  <c:v>8.8800000000000004E-2</c:v>
                </c:pt>
                <c:pt idx="72">
                  <c:v>0.09</c:v>
                </c:pt>
                <c:pt idx="73">
                  <c:v>9.1200000000000003E-2</c:v>
                </c:pt>
                <c:pt idx="74">
                  <c:v>9.2399999999999996E-2</c:v>
                </c:pt>
                <c:pt idx="75">
                  <c:v>9.3600000000000003E-2</c:v>
                </c:pt>
                <c:pt idx="76">
                  <c:v>9.4799999999999995E-2</c:v>
                </c:pt>
                <c:pt idx="77">
                  <c:v>9.6000000000000002E-2</c:v>
                </c:pt>
                <c:pt idx="78">
                  <c:v>9.7199999999999995E-2</c:v>
                </c:pt>
                <c:pt idx="79">
                  <c:v>9.8400000000000001E-2</c:v>
                </c:pt>
                <c:pt idx="80">
                  <c:v>9.9599999999999994E-2</c:v>
                </c:pt>
                <c:pt idx="81">
                  <c:v>0.1008</c:v>
                </c:pt>
                <c:pt idx="82">
                  <c:v>0.10199999999999999</c:v>
                </c:pt>
                <c:pt idx="83">
                  <c:v>0.1032</c:v>
                </c:pt>
                <c:pt idx="84">
                  <c:v>0.10440000000000001</c:v>
                </c:pt>
                <c:pt idx="85">
                  <c:v>0.1056</c:v>
                </c:pt>
                <c:pt idx="86">
                  <c:v>0.10680000000000001</c:v>
                </c:pt>
                <c:pt idx="87">
                  <c:v>0.108</c:v>
                </c:pt>
                <c:pt idx="88">
                  <c:v>0.10920000000000001</c:v>
                </c:pt>
                <c:pt idx="89">
                  <c:v>0.1104</c:v>
                </c:pt>
                <c:pt idx="90">
                  <c:v>0.1116</c:v>
                </c:pt>
                <c:pt idx="91">
                  <c:v>0.1128</c:v>
                </c:pt>
                <c:pt idx="92">
                  <c:v>0.114</c:v>
                </c:pt>
                <c:pt idx="93">
                  <c:v>0.1152</c:v>
                </c:pt>
                <c:pt idx="94">
                  <c:v>0.1164</c:v>
                </c:pt>
                <c:pt idx="95">
                  <c:v>0.1176</c:v>
                </c:pt>
                <c:pt idx="96">
                  <c:v>0.1188</c:v>
                </c:pt>
              </c:numCache>
            </c:numRef>
          </c:xVal>
          <c:yVal>
            <c:numRef>
              <c:f>'10d'!$H$3:$H$99</c:f>
              <c:numCache>
                <c:formatCode>General</c:formatCode>
                <c:ptCount val="97"/>
                <c:pt idx="0">
                  <c:v>-1.4785999999999999</c:v>
                </c:pt>
                <c:pt idx="1">
                  <c:v>-1.2744</c:v>
                </c:pt>
                <c:pt idx="2">
                  <c:v>-1.1232</c:v>
                </c:pt>
                <c:pt idx="3">
                  <c:v>-0.93037999999999998</c:v>
                </c:pt>
                <c:pt idx="4">
                  <c:v>-0.82215000000000005</c:v>
                </c:pt>
                <c:pt idx="5">
                  <c:v>-0.72016000000000002</c:v>
                </c:pt>
                <c:pt idx="6">
                  <c:v>-0.63761999999999996</c:v>
                </c:pt>
                <c:pt idx="7">
                  <c:v>-0.57547999999999999</c:v>
                </c:pt>
                <c:pt idx="8">
                  <c:v>-0.51793999999999996</c:v>
                </c:pt>
                <c:pt idx="9">
                  <c:v>-0.45326</c:v>
                </c:pt>
                <c:pt idx="10">
                  <c:v>-0.42935000000000001</c:v>
                </c:pt>
                <c:pt idx="11">
                  <c:v>-0.37590000000000001</c:v>
                </c:pt>
                <c:pt idx="12">
                  <c:v>-0.33868999999999999</c:v>
                </c:pt>
                <c:pt idx="13">
                  <c:v>-0.30635000000000001</c:v>
                </c:pt>
                <c:pt idx="14">
                  <c:v>-0.27263999999999999</c:v>
                </c:pt>
                <c:pt idx="15">
                  <c:v>-0.25497999999999998</c:v>
                </c:pt>
                <c:pt idx="16">
                  <c:v>-0.23141</c:v>
                </c:pt>
                <c:pt idx="17">
                  <c:v>-0.21218000000000001</c:v>
                </c:pt>
                <c:pt idx="18">
                  <c:v>-0.18779000000000001</c:v>
                </c:pt>
                <c:pt idx="19">
                  <c:v>-0.1605</c:v>
                </c:pt>
                <c:pt idx="20">
                  <c:v>-0.14277000000000001</c:v>
                </c:pt>
                <c:pt idx="21">
                  <c:v>-0.12573999999999999</c:v>
                </c:pt>
                <c:pt idx="22">
                  <c:v>-0.11058999999999999</c:v>
                </c:pt>
                <c:pt idx="23">
                  <c:v>-9.2365000000000003E-2</c:v>
                </c:pt>
                <c:pt idx="24">
                  <c:v>-7.6019000000000003E-2</c:v>
                </c:pt>
                <c:pt idx="25">
                  <c:v>-6.1372000000000003E-2</c:v>
                </c:pt>
                <c:pt idx="26">
                  <c:v>-5.1513000000000003E-2</c:v>
                </c:pt>
                <c:pt idx="27">
                  <c:v>-3.4521999999999997E-2</c:v>
                </c:pt>
                <c:pt idx="28">
                  <c:v>-2.4230000000000002E-2</c:v>
                </c:pt>
                <c:pt idx="29">
                  <c:v>-8.2539999999999992E-3</c:v>
                </c:pt>
                <c:pt idx="30">
                  <c:v>9.0431999999999995E-3</c:v>
                </c:pt>
                <c:pt idx="31">
                  <c:v>1.9283999999999999E-2</c:v>
                </c:pt>
                <c:pt idx="32">
                  <c:v>3.1979E-2</c:v>
                </c:pt>
                <c:pt idx="33">
                  <c:v>4.3443000000000002E-2</c:v>
                </c:pt>
                <c:pt idx="34">
                  <c:v>5.2060000000000002E-2</c:v>
                </c:pt>
                <c:pt idx="35">
                  <c:v>6.3013E-2</c:v>
                </c:pt>
                <c:pt idx="36">
                  <c:v>7.2068999999999994E-2</c:v>
                </c:pt>
                <c:pt idx="37">
                  <c:v>7.9341999999999996E-2</c:v>
                </c:pt>
                <c:pt idx="38">
                  <c:v>8.7280999999999997E-2</c:v>
                </c:pt>
                <c:pt idx="39">
                  <c:v>9.5851000000000006E-2</c:v>
                </c:pt>
                <c:pt idx="40">
                  <c:v>0.10122</c:v>
                </c:pt>
                <c:pt idx="41">
                  <c:v>0.10727</c:v>
                </c:pt>
                <c:pt idx="42">
                  <c:v>0.11398</c:v>
                </c:pt>
                <c:pt idx="43">
                  <c:v>0.11985999999999999</c:v>
                </c:pt>
                <c:pt idx="44">
                  <c:v>0.12853000000000001</c:v>
                </c:pt>
                <c:pt idx="45">
                  <c:v>0.1328</c:v>
                </c:pt>
                <c:pt idx="46">
                  <c:v>0.13703000000000001</c:v>
                </c:pt>
                <c:pt idx="47">
                  <c:v>0.14468</c:v>
                </c:pt>
                <c:pt idx="48">
                  <c:v>0.14879999999999999</c:v>
                </c:pt>
                <c:pt idx="49">
                  <c:v>0.1522</c:v>
                </c:pt>
                <c:pt idx="50">
                  <c:v>0.15959000000000001</c:v>
                </c:pt>
                <c:pt idx="51">
                  <c:v>0.16092000000000001</c:v>
                </c:pt>
                <c:pt idx="52">
                  <c:v>0.16947000000000001</c:v>
                </c:pt>
                <c:pt idx="53">
                  <c:v>0.17593</c:v>
                </c:pt>
                <c:pt idx="54">
                  <c:v>0.1804</c:v>
                </c:pt>
                <c:pt idx="55">
                  <c:v>0.1867</c:v>
                </c:pt>
                <c:pt idx="56">
                  <c:v>0.1923</c:v>
                </c:pt>
                <c:pt idx="57">
                  <c:v>0.19843</c:v>
                </c:pt>
                <c:pt idx="58">
                  <c:v>0.20807</c:v>
                </c:pt>
                <c:pt idx="59">
                  <c:v>0.21399000000000001</c:v>
                </c:pt>
                <c:pt idx="60">
                  <c:v>0.21808</c:v>
                </c:pt>
                <c:pt idx="61">
                  <c:v>0.22672999999999999</c:v>
                </c:pt>
                <c:pt idx="62">
                  <c:v>0.23408000000000001</c:v>
                </c:pt>
                <c:pt idx="63">
                  <c:v>0.23855000000000001</c:v>
                </c:pt>
                <c:pt idx="64">
                  <c:v>0.24571000000000001</c:v>
                </c:pt>
                <c:pt idx="65">
                  <c:v>0.25113999999999997</c:v>
                </c:pt>
                <c:pt idx="66">
                  <c:v>0.25490000000000002</c:v>
                </c:pt>
                <c:pt idx="67">
                  <c:v>0.25702999999999998</c:v>
                </c:pt>
                <c:pt idx="68">
                  <c:v>0.25916</c:v>
                </c:pt>
                <c:pt idx="69">
                  <c:v>0.26336999999999999</c:v>
                </c:pt>
                <c:pt idx="70">
                  <c:v>0.26599</c:v>
                </c:pt>
                <c:pt idx="71">
                  <c:v>0.26806999999999997</c:v>
                </c:pt>
                <c:pt idx="72">
                  <c:v>0.26962000000000003</c:v>
                </c:pt>
                <c:pt idx="73">
                  <c:v>0.27117000000000002</c:v>
                </c:pt>
                <c:pt idx="74">
                  <c:v>0.27271000000000001</c:v>
                </c:pt>
                <c:pt idx="75">
                  <c:v>0.27476</c:v>
                </c:pt>
                <c:pt idx="76">
                  <c:v>0.27731</c:v>
                </c:pt>
                <c:pt idx="77">
                  <c:v>0.27983999999999998</c:v>
                </c:pt>
                <c:pt idx="78">
                  <c:v>0.28134999999999999</c:v>
                </c:pt>
                <c:pt idx="79">
                  <c:v>0.28436</c:v>
                </c:pt>
                <c:pt idx="80">
                  <c:v>0.28486</c:v>
                </c:pt>
                <c:pt idx="81">
                  <c:v>0.28586</c:v>
                </c:pt>
                <c:pt idx="82">
                  <c:v>0.28784999999999999</c:v>
                </c:pt>
                <c:pt idx="83">
                  <c:v>0.28833999999999999</c:v>
                </c:pt>
                <c:pt idx="84">
                  <c:v>0.29032000000000002</c:v>
                </c:pt>
                <c:pt idx="85">
                  <c:v>0.29326999999999998</c:v>
                </c:pt>
                <c:pt idx="86">
                  <c:v>0.29472999999999999</c:v>
                </c:pt>
                <c:pt idx="87">
                  <c:v>0.29570999999999997</c:v>
                </c:pt>
                <c:pt idx="88">
                  <c:v>0.29716999999999999</c:v>
                </c:pt>
                <c:pt idx="89">
                  <c:v>0.29716999999999999</c:v>
                </c:pt>
                <c:pt idx="90">
                  <c:v>0.29813000000000001</c:v>
                </c:pt>
                <c:pt idx="91">
                  <c:v>0.29813000000000001</c:v>
                </c:pt>
                <c:pt idx="92">
                  <c:v>0.29958000000000001</c:v>
                </c:pt>
                <c:pt idx="93">
                  <c:v>0.30007</c:v>
                </c:pt>
                <c:pt idx="94">
                  <c:v>0.30007</c:v>
                </c:pt>
                <c:pt idx="95">
                  <c:v>0.30007</c:v>
                </c:pt>
                <c:pt idx="96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8-430C-A6CD-BEF5C51E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42816"/>
        <c:axId val="507252656"/>
      </c:scatterChart>
      <c:valAx>
        <c:axId val="50724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2656"/>
        <c:crosses val="autoZero"/>
        <c:crossBetween val="midCat"/>
      </c:valAx>
      <c:valAx>
        <c:axId val="507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390525</xdr:colOff>
      <xdr:row>0</xdr:row>
      <xdr:rowOff>109537</xdr:rowOff>
    </xdr:from>
    <xdr:to>
      <xdr:col>51</xdr:col>
      <xdr:colOff>85725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C309E-E54C-47A8-8655-2CE5CCE5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428625</xdr:colOff>
      <xdr:row>15</xdr:row>
      <xdr:rowOff>19050</xdr:rowOff>
    </xdr:from>
    <xdr:to>
      <xdr:col>51</xdr:col>
      <xdr:colOff>123825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E828E-7BBE-42E9-B487-DF35E4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542925</xdr:colOff>
      <xdr:row>29</xdr:row>
      <xdr:rowOff>133350</xdr:rowOff>
    </xdr:from>
    <xdr:to>
      <xdr:col>51</xdr:col>
      <xdr:colOff>238125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37CE9-9615-439C-92AE-7684D1949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0</xdr:colOff>
      <xdr:row>15</xdr:row>
      <xdr:rowOff>0</xdr:rowOff>
    </xdr:from>
    <xdr:to>
      <xdr:col>59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E9740-211F-4E85-AD7F-E7E506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59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0B574-8CD4-4AD2-A02E-F871A3FD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1</xdr:row>
      <xdr:rowOff>0</xdr:rowOff>
    </xdr:from>
    <xdr:to>
      <xdr:col>67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6A9C9-8C13-4F88-959C-DBA19E69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4762</xdr:rowOff>
    </xdr:from>
    <xdr:to>
      <xdr:col>16</xdr:col>
      <xdr:colOff>333375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800BF-E100-4393-98F9-C1A513C6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11</xdr:row>
      <xdr:rowOff>185737</xdr:rowOff>
    </xdr:from>
    <xdr:to>
      <xdr:col>21</xdr:col>
      <xdr:colOff>504824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804E6-90B5-4E27-A1AE-2933AC74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workbookViewId="0">
      <selection activeCell="E89" sqref="E89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6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3" customFormat="1" x14ac:dyDescent="0.25">
      <c r="A11" s="5">
        <v>0</v>
      </c>
      <c r="B11" s="3">
        <v>91</v>
      </c>
      <c r="C11" s="5">
        <v>100</v>
      </c>
      <c r="D11" s="3">
        <v>72.968000000000004</v>
      </c>
      <c r="E11" s="3">
        <v>2.7477999999999999E-3</v>
      </c>
      <c r="F11" s="3">
        <v>72.97</v>
      </c>
      <c r="G11" s="5">
        <v>0.25416</v>
      </c>
      <c r="H11" s="3">
        <v>1</v>
      </c>
      <c r="I11" s="3">
        <v>0</v>
      </c>
      <c r="J11" s="3">
        <v>51</v>
      </c>
      <c r="K11" s="3">
        <v>52</v>
      </c>
      <c r="L11" s="5">
        <v>1.9231000000000002E-2</v>
      </c>
      <c r="M11" s="3">
        <v>2.6739999999999999</v>
      </c>
      <c r="N11" s="3">
        <v>0</v>
      </c>
      <c r="O11" s="3">
        <v>25.353000000000002</v>
      </c>
      <c r="P11" s="3">
        <v>28.027000000000001</v>
      </c>
      <c r="Q11" s="3">
        <v>9.5408000000000007E-2</v>
      </c>
      <c r="R11" s="3">
        <v>0.38408999999999999</v>
      </c>
      <c r="S11" s="9">
        <v>1204700</v>
      </c>
      <c r="T11" s="3">
        <v>1.5491999999999999</v>
      </c>
      <c r="U11" s="3">
        <v>2.4</v>
      </c>
      <c r="V11" s="3">
        <v>2.8128000000000002</v>
      </c>
      <c r="W11" s="5">
        <v>-70.545000000000002</v>
      </c>
      <c r="X11" s="3">
        <v>1.0217000000000001</v>
      </c>
      <c r="Y11" s="3">
        <v>1.0438000000000001</v>
      </c>
      <c r="Z11" s="3">
        <v>2.9891000000000001</v>
      </c>
      <c r="AA11" s="5">
        <v>-70.545000000000002</v>
      </c>
      <c r="AB11" s="3">
        <v>28.532</v>
      </c>
      <c r="AC11" s="5">
        <v>0.10309</v>
      </c>
      <c r="AD11" s="6">
        <v>0.95443999999999996</v>
      </c>
      <c r="AE11" s="3">
        <v>-2.9980000000000002</v>
      </c>
      <c r="AF11" s="3">
        <v>-2.4767999999999999</v>
      </c>
      <c r="AG11" s="3">
        <v>0.71536</v>
      </c>
      <c r="AH11" s="3">
        <v>0.18923000000000001</v>
      </c>
      <c r="AI11" s="3">
        <v>3.5808E-2</v>
      </c>
      <c r="AJ11" s="5">
        <v>3.0920999999999998</v>
      </c>
      <c r="AK11" s="3">
        <v>2.3620000000000001</v>
      </c>
      <c r="AL11" s="5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6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3" customFormat="1" x14ac:dyDescent="0.25">
      <c r="A21" s="5">
        <v>5</v>
      </c>
      <c r="B21" s="3">
        <v>91</v>
      </c>
      <c r="C21" s="5">
        <v>100</v>
      </c>
      <c r="D21" s="3">
        <v>111.73</v>
      </c>
      <c r="E21" s="3">
        <v>35.189</v>
      </c>
      <c r="F21" s="3">
        <v>146.91999999999999</v>
      </c>
      <c r="G21" s="5">
        <v>0.45377000000000001</v>
      </c>
      <c r="H21" s="3">
        <v>7</v>
      </c>
      <c r="I21" s="3">
        <v>0</v>
      </c>
      <c r="J21" s="3">
        <v>95</v>
      </c>
      <c r="K21" s="3">
        <v>102</v>
      </c>
      <c r="L21" s="5">
        <v>6.8626999999999994E-2</v>
      </c>
      <c r="M21" s="3">
        <v>17.373000000000001</v>
      </c>
      <c r="N21" s="3">
        <v>0</v>
      </c>
      <c r="O21" s="3">
        <v>50.326999999999998</v>
      </c>
      <c r="P21" s="3">
        <v>67.7</v>
      </c>
      <c r="Q21" s="3">
        <v>0.25662000000000001</v>
      </c>
      <c r="R21" s="3">
        <v>0.46078999999999998</v>
      </c>
      <c r="S21" s="9">
        <v>2970200</v>
      </c>
      <c r="T21" s="3">
        <v>4.9621000000000004</v>
      </c>
      <c r="U21" s="3">
        <v>24.622</v>
      </c>
      <c r="V21" s="3">
        <v>2.3224999999999998</v>
      </c>
      <c r="W21" s="5">
        <v>199.88</v>
      </c>
      <c r="X21" s="3">
        <v>3.7692999999999999</v>
      </c>
      <c r="Y21" s="3">
        <v>14.208</v>
      </c>
      <c r="Z21" s="3">
        <v>1.9874000000000001</v>
      </c>
      <c r="AA21" s="5">
        <v>199.88</v>
      </c>
      <c r="AB21" s="3">
        <v>44.210999999999999</v>
      </c>
      <c r="AC21" s="5">
        <v>0.10309</v>
      </c>
      <c r="AD21" s="6">
        <v>0.77500000000000002</v>
      </c>
      <c r="AE21" s="3">
        <v>-2.9447000000000001</v>
      </c>
      <c r="AF21" s="3">
        <v>-2.2305999999999999</v>
      </c>
      <c r="AG21" s="3">
        <v>0.96153999999999995</v>
      </c>
      <c r="AH21" s="3">
        <v>0.24404000000000001</v>
      </c>
      <c r="AI21" s="3">
        <v>5.9554999999999997E-2</v>
      </c>
      <c r="AJ21" s="5">
        <v>3.6236999999999999</v>
      </c>
      <c r="AK21" s="3">
        <v>1.7325999999999999</v>
      </c>
      <c r="AL21" s="5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6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3" customFormat="1" x14ac:dyDescent="0.25">
      <c r="A31" s="5">
        <v>10</v>
      </c>
      <c r="B31" s="3">
        <v>91</v>
      </c>
      <c r="C31" s="5">
        <v>100</v>
      </c>
      <c r="D31" s="3">
        <v>127.69</v>
      </c>
      <c r="E31" s="3">
        <v>57.459000000000003</v>
      </c>
      <c r="F31" s="3">
        <v>185.15</v>
      </c>
      <c r="G31" s="5">
        <v>0.55030999999999997</v>
      </c>
      <c r="H31" s="3">
        <v>3</v>
      </c>
      <c r="I31" s="3">
        <v>0</v>
      </c>
      <c r="J31" s="3">
        <v>88</v>
      </c>
      <c r="K31" s="3">
        <v>91</v>
      </c>
      <c r="L31" s="5">
        <v>3.2967000000000003E-2</v>
      </c>
      <c r="M31" s="3">
        <v>8.6281999999999996</v>
      </c>
      <c r="N31" s="3">
        <v>0</v>
      </c>
      <c r="O31" s="3">
        <v>50.707999999999998</v>
      </c>
      <c r="P31" s="3">
        <v>59.335999999999999</v>
      </c>
      <c r="Q31" s="3">
        <v>0.14541000000000001</v>
      </c>
      <c r="R31" s="3">
        <v>0.32046999999999998</v>
      </c>
      <c r="S31" s="9">
        <v>2624000</v>
      </c>
      <c r="T31" s="3">
        <v>4.9318</v>
      </c>
      <c r="U31" s="3">
        <v>24.321999999999999</v>
      </c>
      <c r="V31" s="3">
        <v>4.6262999999999996</v>
      </c>
      <c r="W31" s="5">
        <v>-123.45</v>
      </c>
      <c r="X31" s="3">
        <v>3.2393999999999998</v>
      </c>
      <c r="Y31" s="3">
        <v>10.494</v>
      </c>
      <c r="Z31" s="3">
        <v>3.3719999999999999</v>
      </c>
      <c r="AA31" s="5">
        <v>-123.45</v>
      </c>
      <c r="AB31" s="3">
        <v>50.116</v>
      </c>
      <c r="AC31" s="5">
        <v>0.10309</v>
      </c>
      <c r="AD31" s="6">
        <v>0.90920999999999996</v>
      </c>
      <c r="AE31" s="3">
        <v>-2.9582000000000002</v>
      </c>
      <c r="AF31" s="3">
        <v>-2.3847</v>
      </c>
      <c r="AG31" s="3">
        <v>0.80740000000000001</v>
      </c>
      <c r="AH31" s="3">
        <v>0.20180999999999999</v>
      </c>
      <c r="AI31" s="3">
        <v>4.0728E-2</v>
      </c>
      <c r="AJ31" s="5">
        <v>2.7097000000000002</v>
      </c>
      <c r="AK31" s="3">
        <v>2.4605999999999999</v>
      </c>
      <c r="AL31" s="5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16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3" customFormat="1" x14ac:dyDescent="0.25">
      <c r="A41" s="5">
        <v>15</v>
      </c>
      <c r="B41" s="3">
        <v>91</v>
      </c>
      <c r="C41" s="5">
        <v>100</v>
      </c>
      <c r="D41" s="3">
        <v>164.72</v>
      </c>
      <c r="E41" s="3">
        <v>87.680999999999997</v>
      </c>
      <c r="F41" s="3">
        <v>252.4</v>
      </c>
      <c r="G41" s="5">
        <v>0.73504000000000003</v>
      </c>
      <c r="H41" s="3">
        <v>5</v>
      </c>
      <c r="I41" s="3">
        <v>0</v>
      </c>
      <c r="J41" s="3">
        <v>102</v>
      </c>
      <c r="K41" s="3">
        <v>107</v>
      </c>
      <c r="L41" s="5">
        <v>4.6729E-2</v>
      </c>
      <c r="M41" s="3">
        <v>21.146999999999998</v>
      </c>
      <c r="N41" s="3">
        <v>0</v>
      </c>
      <c r="O41" s="3">
        <v>51.704000000000001</v>
      </c>
      <c r="P41" s="3">
        <v>72.850999999999999</v>
      </c>
      <c r="Q41" s="3">
        <v>0.29026999999999997</v>
      </c>
      <c r="R41" s="3">
        <v>0.28863</v>
      </c>
      <c r="S41" s="9">
        <v>3254000</v>
      </c>
      <c r="T41" s="3">
        <v>5.6773999999999996</v>
      </c>
      <c r="U41" s="3">
        <v>32.232999999999997</v>
      </c>
      <c r="V41" s="3">
        <v>2.2423999999999999</v>
      </c>
      <c r="W41" s="5">
        <v>-487.94</v>
      </c>
      <c r="X41" s="3">
        <v>4.8680000000000003</v>
      </c>
      <c r="Y41" s="3">
        <v>23.696999999999999</v>
      </c>
      <c r="Z41" s="3">
        <v>1.8039000000000001</v>
      </c>
      <c r="AA41" s="5">
        <v>-487.94</v>
      </c>
      <c r="AB41" s="3">
        <v>65.635999999999996</v>
      </c>
      <c r="AC41" s="5">
        <v>0.10309</v>
      </c>
      <c r="AD41" s="6">
        <v>0.9597</v>
      </c>
      <c r="AE41" s="3">
        <v>-2.9660000000000002</v>
      </c>
      <c r="AF41" s="3">
        <v>-2.2906</v>
      </c>
      <c r="AG41" s="3">
        <v>0.90151000000000003</v>
      </c>
      <c r="AH41" s="3">
        <v>0.23793</v>
      </c>
      <c r="AI41" s="3">
        <v>5.6607999999999999E-2</v>
      </c>
      <c r="AJ41" s="5">
        <v>3.5139999999999998</v>
      </c>
      <c r="AK41" s="3">
        <v>1.7524</v>
      </c>
      <c r="AL41" s="5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16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3" customFormat="1" x14ac:dyDescent="0.25">
      <c r="A51" s="5">
        <v>20</v>
      </c>
      <c r="B51" s="3">
        <v>91</v>
      </c>
      <c r="C51" s="5">
        <v>100</v>
      </c>
      <c r="D51" s="3">
        <v>179.63</v>
      </c>
      <c r="E51" s="3">
        <v>81.212999999999994</v>
      </c>
      <c r="F51" s="3">
        <v>260.83999999999997</v>
      </c>
      <c r="G51" s="5">
        <v>0.77683000000000002</v>
      </c>
      <c r="H51" s="3">
        <v>4</v>
      </c>
      <c r="I51" s="3">
        <v>0</v>
      </c>
      <c r="J51" s="3">
        <v>82</v>
      </c>
      <c r="K51" s="3">
        <v>86</v>
      </c>
      <c r="L51" s="5">
        <v>4.6511999999999998E-2</v>
      </c>
      <c r="M51" s="3">
        <v>13.414999999999999</v>
      </c>
      <c r="N51" s="3">
        <v>0</v>
      </c>
      <c r="O51" s="3">
        <v>45.531999999999996</v>
      </c>
      <c r="P51" s="3">
        <v>58.947000000000003</v>
      </c>
      <c r="Q51" s="3">
        <v>0.22758</v>
      </c>
      <c r="R51" s="3">
        <v>0.22599</v>
      </c>
      <c r="S51" s="9">
        <v>2632700</v>
      </c>
      <c r="T51" s="3">
        <v>3.8064</v>
      </c>
      <c r="U51" s="3">
        <v>14.489000000000001</v>
      </c>
      <c r="V51" s="3">
        <v>2.0335999999999999</v>
      </c>
      <c r="W51" s="5">
        <v>717.21</v>
      </c>
      <c r="X51" s="3">
        <v>3.0558999999999998</v>
      </c>
      <c r="Y51" s="3">
        <v>9.3386999999999993</v>
      </c>
      <c r="Z51" s="3">
        <v>2.3740000000000001</v>
      </c>
      <c r="AA51" s="5">
        <v>717.21</v>
      </c>
      <c r="AB51" s="3">
        <v>70</v>
      </c>
      <c r="AC51" s="5">
        <v>0.10309</v>
      </c>
      <c r="AD51" s="6">
        <v>1.2098</v>
      </c>
      <c r="AE51" s="3">
        <v>-2.9826999999999999</v>
      </c>
      <c r="AF51" s="3">
        <v>-2.4205999999999999</v>
      </c>
      <c r="AG51" s="3">
        <v>0.77158000000000004</v>
      </c>
      <c r="AH51" s="3">
        <v>0.22552</v>
      </c>
      <c r="AI51" s="3">
        <v>5.0858E-2</v>
      </c>
      <c r="AJ51" s="5">
        <v>2.9163999999999999</v>
      </c>
      <c r="AK51" s="3">
        <v>1.7718</v>
      </c>
      <c r="AL51" s="5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3" customFormat="1" x14ac:dyDescent="0.25">
      <c r="A61" s="5">
        <v>25</v>
      </c>
      <c r="B61" s="3">
        <v>91</v>
      </c>
      <c r="C61" s="5">
        <v>100</v>
      </c>
      <c r="D61" s="3">
        <v>204.59</v>
      </c>
      <c r="E61" s="3">
        <v>132.79</v>
      </c>
      <c r="F61" s="3">
        <v>337.38</v>
      </c>
      <c r="G61" s="5">
        <v>0.95784999999999998</v>
      </c>
      <c r="H61" s="3">
        <v>9</v>
      </c>
      <c r="I61" s="3">
        <v>0</v>
      </c>
      <c r="J61" s="3">
        <v>115</v>
      </c>
      <c r="K61" s="3">
        <v>124</v>
      </c>
      <c r="L61" s="5">
        <v>7.2581000000000007E-2</v>
      </c>
      <c r="M61" s="3">
        <v>37.308</v>
      </c>
      <c r="N61" s="3">
        <v>0</v>
      </c>
      <c r="O61" s="3">
        <v>63.277000000000001</v>
      </c>
      <c r="P61" s="3">
        <v>100.58</v>
      </c>
      <c r="Q61" s="3">
        <v>0.37091000000000002</v>
      </c>
      <c r="R61" s="3">
        <v>0.29813000000000001</v>
      </c>
      <c r="S61" s="9">
        <v>4508900</v>
      </c>
      <c r="T61" s="3">
        <v>4.9035000000000002</v>
      </c>
      <c r="U61" s="3">
        <v>24.044</v>
      </c>
      <c r="V61" s="3">
        <v>2.5173999999999999</v>
      </c>
      <c r="W61" s="5">
        <v>-435.03</v>
      </c>
      <c r="X61" s="3">
        <v>5.5571999999999999</v>
      </c>
      <c r="Y61" s="3">
        <v>30.882999999999999</v>
      </c>
      <c r="Z61" s="3">
        <v>1.4803999999999999</v>
      </c>
      <c r="AA61" s="5">
        <v>-435.03</v>
      </c>
      <c r="AB61" s="3">
        <v>79.194000000000003</v>
      </c>
      <c r="AC61" s="5">
        <v>0.10309</v>
      </c>
      <c r="AD61" s="6">
        <v>1.0512999999999999</v>
      </c>
      <c r="AE61" s="3">
        <v>-2.944</v>
      </c>
      <c r="AF61" s="3">
        <v>-2.1966999999999999</v>
      </c>
      <c r="AG61" s="3">
        <v>0.99546999999999997</v>
      </c>
      <c r="AH61" s="3">
        <v>0.24360999999999999</v>
      </c>
      <c r="AI61" s="3">
        <v>5.9347999999999998E-2</v>
      </c>
      <c r="AJ61" s="5">
        <v>3.4062999999999999</v>
      </c>
      <c r="AK61" s="3">
        <v>1.8947000000000001</v>
      </c>
      <c r="AL61" s="5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3" customFormat="1" x14ac:dyDescent="0.25">
      <c r="A71" s="5">
        <v>30</v>
      </c>
      <c r="B71" s="3">
        <v>91</v>
      </c>
      <c r="C71" s="5">
        <v>100</v>
      </c>
      <c r="D71" s="3">
        <v>214.25</v>
      </c>
      <c r="E71" s="3">
        <v>172.04</v>
      </c>
      <c r="F71" s="3">
        <v>386.3</v>
      </c>
      <c r="G71" s="5">
        <v>1.0629</v>
      </c>
      <c r="H71" s="3">
        <v>19</v>
      </c>
      <c r="I71" s="3">
        <v>0</v>
      </c>
      <c r="J71" s="3">
        <v>143</v>
      </c>
      <c r="K71" s="3">
        <v>162</v>
      </c>
      <c r="L71" s="5">
        <v>0.11728</v>
      </c>
      <c r="M71" s="3">
        <v>66.763999999999996</v>
      </c>
      <c r="N71" s="3">
        <v>0</v>
      </c>
      <c r="O71" s="3">
        <v>78.382000000000005</v>
      </c>
      <c r="P71" s="3">
        <v>145.15</v>
      </c>
      <c r="Q71" s="3">
        <v>0.45998</v>
      </c>
      <c r="R71" s="3">
        <v>0.37574000000000002</v>
      </c>
      <c r="S71" s="9">
        <v>6528400</v>
      </c>
      <c r="T71" s="3">
        <v>7.2080000000000002</v>
      </c>
      <c r="U71" s="3">
        <v>51.956000000000003</v>
      </c>
      <c r="V71" s="3">
        <v>1.9346000000000001</v>
      </c>
      <c r="W71" s="5">
        <v>293.94</v>
      </c>
      <c r="X71" s="3">
        <v>6.6216999999999997</v>
      </c>
      <c r="Y71" s="3">
        <v>43.847000000000001</v>
      </c>
      <c r="Z71" s="3">
        <v>1.7577</v>
      </c>
      <c r="AA71" s="5">
        <v>293.94</v>
      </c>
      <c r="AB71" s="3">
        <v>85.239000000000004</v>
      </c>
      <c r="AC71" s="5">
        <v>0.10309</v>
      </c>
      <c r="AD71" s="6">
        <v>1.0452999999999999</v>
      </c>
      <c r="AE71" s="3">
        <v>-2.8929999999999998</v>
      </c>
      <c r="AF71" s="3">
        <v>-2.149</v>
      </c>
      <c r="AG71" s="3">
        <v>1.0431999999999999</v>
      </c>
      <c r="AH71" s="3">
        <v>0.27596999999999999</v>
      </c>
      <c r="AI71" s="3">
        <v>7.6160000000000005E-2</v>
      </c>
      <c r="AJ71" s="5">
        <v>2.9317000000000002</v>
      </c>
      <c r="AK71" s="3">
        <v>1.6738</v>
      </c>
      <c r="AL71" s="5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3" customFormat="1" x14ac:dyDescent="0.25">
      <c r="A81" s="5">
        <v>35</v>
      </c>
      <c r="B81" s="3">
        <v>91</v>
      </c>
      <c r="C81" s="5">
        <v>100</v>
      </c>
      <c r="D81" s="3">
        <v>261.27999999999997</v>
      </c>
      <c r="E81" s="3">
        <v>190.57</v>
      </c>
      <c r="F81" s="3">
        <v>451.84</v>
      </c>
      <c r="G81" s="5">
        <v>1.2632000000000001</v>
      </c>
      <c r="H81" s="3">
        <v>17</v>
      </c>
      <c r="I81" s="3">
        <v>0</v>
      </c>
      <c r="J81" s="3">
        <v>96</v>
      </c>
      <c r="K81" s="3">
        <v>113</v>
      </c>
      <c r="L81" s="5">
        <v>0.15043999999999999</v>
      </c>
      <c r="M81" s="3">
        <v>55.832999999999998</v>
      </c>
      <c r="N81" s="3">
        <v>0</v>
      </c>
      <c r="O81" s="3">
        <v>51.517000000000003</v>
      </c>
      <c r="P81" s="3">
        <v>107.35</v>
      </c>
      <c r="Q81" s="3">
        <v>0.52010000000000001</v>
      </c>
      <c r="R81" s="3">
        <v>0.23758000000000001</v>
      </c>
      <c r="S81" s="9">
        <v>4872600</v>
      </c>
      <c r="T81" s="3">
        <v>6.0377999999999998</v>
      </c>
      <c r="U81" s="3">
        <v>36.456000000000003</v>
      </c>
      <c r="V81" s="3">
        <v>3.6312000000000002</v>
      </c>
      <c r="W81" s="5">
        <v>699.58</v>
      </c>
      <c r="X81" s="3">
        <v>7.0972</v>
      </c>
      <c r="Y81" s="3">
        <v>50.37</v>
      </c>
      <c r="Z81" s="3">
        <v>1.9997</v>
      </c>
      <c r="AA81" s="5">
        <v>699.58</v>
      </c>
      <c r="AB81" s="3">
        <v>102.99</v>
      </c>
      <c r="AC81" s="5">
        <v>0.10309</v>
      </c>
      <c r="AD81" s="6">
        <v>0.98138000000000003</v>
      </c>
      <c r="AE81" s="3">
        <v>-2.9232999999999998</v>
      </c>
      <c r="AF81" s="3">
        <v>-2.242</v>
      </c>
      <c r="AG81" s="3">
        <v>0.95011999999999996</v>
      </c>
      <c r="AH81" s="3">
        <v>0.25219000000000003</v>
      </c>
      <c r="AI81" s="3">
        <v>6.3599000000000003E-2</v>
      </c>
      <c r="AJ81" s="5">
        <v>3.24</v>
      </c>
      <c r="AK81" s="3">
        <v>1.6661999999999999</v>
      </c>
      <c r="AL81" s="5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3" customFormat="1" x14ac:dyDescent="0.25">
      <c r="A91" s="5">
        <v>40</v>
      </c>
      <c r="B91" s="3">
        <v>91</v>
      </c>
      <c r="C91" s="5">
        <v>100</v>
      </c>
      <c r="D91" s="3">
        <v>292.83999999999997</v>
      </c>
      <c r="E91" s="3">
        <v>250.97</v>
      </c>
      <c r="F91" s="3">
        <v>543.80999999999995</v>
      </c>
      <c r="G91" s="5">
        <v>1.4838</v>
      </c>
      <c r="H91" s="3">
        <v>41</v>
      </c>
      <c r="I91" s="3">
        <v>0</v>
      </c>
      <c r="J91" s="3">
        <v>183</v>
      </c>
      <c r="K91" s="3">
        <v>224</v>
      </c>
      <c r="L91" s="5">
        <v>0.18304000000000001</v>
      </c>
      <c r="M91" s="3">
        <v>146.19</v>
      </c>
      <c r="N91" s="3">
        <v>0</v>
      </c>
      <c r="O91" s="3">
        <v>100.16</v>
      </c>
      <c r="P91" s="3">
        <v>246.36</v>
      </c>
      <c r="Q91" s="3">
        <v>0.59341999999999995</v>
      </c>
      <c r="R91" s="3">
        <v>0.45301999999999998</v>
      </c>
      <c r="S91" s="9">
        <v>11161000</v>
      </c>
      <c r="T91" s="3">
        <v>11.702</v>
      </c>
      <c r="U91" s="3">
        <v>136.93</v>
      </c>
      <c r="V91" s="3">
        <v>6.6711999999999998</v>
      </c>
      <c r="W91" s="5">
        <v>-717.21</v>
      </c>
      <c r="X91" s="3">
        <v>18.067</v>
      </c>
      <c r="Y91" s="3">
        <v>326.42</v>
      </c>
      <c r="Z91" s="3">
        <v>5.7881</v>
      </c>
      <c r="AA91" s="5">
        <v>-717.21</v>
      </c>
      <c r="AB91" s="3">
        <v>113.77</v>
      </c>
      <c r="AC91" s="5">
        <v>0.10309</v>
      </c>
      <c r="AD91" s="6">
        <v>1.2022999999999999</v>
      </c>
      <c r="AE91" s="3">
        <v>-2.8601999999999999</v>
      </c>
      <c r="AF91" s="3">
        <v>-2.0682</v>
      </c>
      <c r="AG91" s="3">
        <v>1.1238999999999999</v>
      </c>
      <c r="AH91" s="3">
        <v>0.28916999999999998</v>
      </c>
      <c r="AI91" s="3">
        <v>8.3616999999999997E-2</v>
      </c>
      <c r="AJ91" s="5">
        <v>2.2671000000000001</v>
      </c>
      <c r="AK91" s="3">
        <v>1.9061999999999999</v>
      </c>
      <c r="AL91" s="5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3" customFormat="1" x14ac:dyDescent="0.25">
      <c r="A101" s="5">
        <v>45</v>
      </c>
      <c r="B101" s="3">
        <v>91</v>
      </c>
      <c r="C101" s="5">
        <v>100</v>
      </c>
      <c r="D101" s="3">
        <v>329.05</v>
      </c>
      <c r="E101" s="3">
        <v>281.74</v>
      </c>
      <c r="F101" s="3">
        <v>610.79</v>
      </c>
      <c r="G101" s="5">
        <v>1.6682999999999999</v>
      </c>
      <c r="H101" s="3">
        <v>56</v>
      </c>
      <c r="I101" s="3">
        <v>0</v>
      </c>
      <c r="J101" s="3">
        <v>179</v>
      </c>
      <c r="K101" s="3">
        <v>235</v>
      </c>
      <c r="L101" s="5">
        <v>0.23830000000000001</v>
      </c>
      <c r="M101" s="3">
        <v>242.74</v>
      </c>
      <c r="N101" s="3">
        <v>0</v>
      </c>
      <c r="O101" s="3">
        <v>96.117000000000004</v>
      </c>
      <c r="P101" s="3">
        <v>338.86</v>
      </c>
      <c r="Q101" s="3">
        <v>0.71635000000000004</v>
      </c>
      <c r="R101" s="3">
        <v>0.55478000000000005</v>
      </c>
      <c r="S101" s="9">
        <v>15403000</v>
      </c>
      <c r="T101" s="3">
        <v>10.288</v>
      </c>
      <c r="U101" s="3">
        <v>105.83</v>
      </c>
      <c r="V101" s="3">
        <v>3.2888999999999999</v>
      </c>
      <c r="W101" s="5">
        <v>393.88</v>
      </c>
      <c r="X101" s="3">
        <v>27.603000000000002</v>
      </c>
      <c r="Y101" s="3">
        <v>761.94</v>
      </c>
      <c r="Z101" s="3">
        <v>2.1225999999999998</v>
      </c>
      <c r="AA101" s="5">
        <v>393.88</v>
      </c>
      <c r="AB101" s="3">
        <v>128.53</v>
      </c>
      <c r="AC101" s="5">
        <v>0.10309</v>
      </c>
      <c r="AD101" s="6">
        <v>1.1563000000000001</v>
      </c>
      <c r="AE101" s="3">
        <v>-2.8153999999999999</v>
      </c>
      <c r="AF101" s="3">
        <v>-1.9438</v>
      </c>
      <c r="AG101" s="3">
        <v>1.2483</v>
      </c>
      <c r="AH101" s="3">
        <v>0.32396999999999998</v>
      </c>
      <c r="AI101" s="3">
        <v>0.10496</v>
      </c>
      <c r="AJ101" s="5">
        <v>2.4137</v>
      </c>
      <c r="AK101" s="3">
        <v>1.5496000000000001</v>
      </c>
      <c r="AL101" s="5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6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3" customFormat="1" x14ac:dyDescent="0.25">
      <c r="A111" s="5">
        <v>50</v>
      </c>
      <c r="B111" s="3">
        <v>91</v>
      </c>
      <c r="C111" s="5">
        <v>100</v>
      </c>
      <c r="D111" s="3">
        <v>326.8</v>
      </c>
      <c r="E111" s="3">
        <v>264.07</v>
      </c>
      <c r="F111" s="3">
        <v>590.87</v>
      </c>
      <c r="G111" s="5">
        <v>1.6301000000000001</v>
      </c>
      <c r="H111" s="3">
        <v>16</v>
      </c>
      <c r="I111" s="3">
        <v>0</v>
      </c>
      <c r="J111" s="3">
        <v>97</v>
      </c>
      <c r="K111" s="3">
        <v>113</v>
      </c>
      <c r="L111" s="5">
        <v>0.14158999999999999</v>
      </c>
      <c r="M111" s="3">
        <v>56.91</v>
      </c>
      <c r="N111" s="3">
        <v>0</v>
      </c>
      <c r="O111" s="3">
        <v>52.643999999999998</v>
      </c>
      <c r="P111" s="3">
        <v>109.55</v>
      </c>
      <c r="Q111" s="3">
        <v>0.51946999999999999</v>
      </c>
      <c r="R111" s="3">
        <v>0.18540999999999999</v>
      </c>
      <c r="S111" s="9">
        <v>5004400</v>
      </c>
      <c r="T111" s="3">
        <v>5.7744999999999997</v>
      </c>
      <c r="U111" s="3">
        <v>33.344000000000001</v>
      </c>
      <c r="V111" s="3">
        <v>1.9404999999999999</v>
      </c>
      <c r="W111" s="5">
        <v>-123.45</v>
      </c>
      <c r="X111" s="3">
        <v>6.9668000000000001</v>
      </c>
      <c r="Y111" s="3">
        <v>48.536999999999999</v>
      </c>
      <c r="Z111" s="3">
        <v>1.6283000000000001</v>
      </c>
      <c r="AA111" s="5">
        <v>-123.45</v>
      </c>
      <c r="AB111" s="3">
        <v>128.47999999999999</v>
      </c>
      <c r="AC111" s="5">
        <v>0.10309</v>
      </c>
      <c r="AD111" s="6">
        <v>1.0992</v>
      </c>
      <c r="AE111" s="3">
        <v>-2.9205000000000001</v>
      </c>
      <c r="AF111" s="3">
        <v>-2.2162000000000002</v>
      </c>
      <c r="AG111" s="3">
        <v>0.97592999999999996</v>
      </c>
      <c r="AH111" s="3">
        <v>0.27379999999999999</v>
      </c>
      <c r="AI111" s="3">
        <v>7.4966000000000005E-2</v>
      </c>
      <c r="AJ111" s="5">
        <v>3.3180999999999998</v>
      </c>
      <c r="AK111" s="3">
        <v>1.4205000000000001</v>
      </c>
      <c r="AL111" s="5">
        <v>1.3808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7C9-41EF-47AA-A153-97FD43604CE5}">
  <dimension ref="A1:AQ92"/>
  <sheetViews>
    <sheetView topLeftCell="AG1" workbookViewId="0">
      <selection activeCell="AH27" sqref="A27:XFD27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25</v>
      </c>
      <c r="B2">
        <v>1</v>
      </c>
      <c r="C2">
        <v>10</v>
      </c>
      <c r="D2">
        <v>109.12</v>
      </c>
      <c r="E2">
        <v>42.887999999999998</v>
      </c>
      <c r="F2">
        <v>152.01</v>
      </c>
      <c r="G2">
        <v>0.45384000000000002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59.976999999999997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59977000</v>
      </c>
      <c r="AN2">
        <v>149.03</v>
      </c>
      <c r="AO2">
        <v>3.6082000000000003E-2</v>
      </c>
      <c r="AP2">
        <f>(AM2/10^6)-AN2</f>
        <v>-89.052999999999997</v>
      </c>
      <c r="AQ2">
        <f>AC2-AO2</f>
        <v>-2.5773000000000004E-2</v>
      </c>
    </row>
    <row r="3" spans="1:43" x14ac:dyDescent="0.25">
      <c r="A3">
        <v>25</v>
      </c>
      <c r="B3">
        <v>2</v>
      </c>
      <c r="C3">
        <v>11</v>
      </c>
      <c r="D3">
        <v>119.75</v>
      </c>
      <c r="E3">
        <v>44.795000000000002</v>
      </c>
      <c r="F3">
        <v>164.54</v>
      </c>
      <c r="G3">
        <v>0.49442999999999998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63.713000000000001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63713000</v>
      </c>
      <c r="AN3">
        <v>149.03</v>
      </c>
      <c r="AO3">
        <v>3.6082000000000003E-2</v>
      </c>
      <c r="AP3">
        <f t="shared" ref="AP3:AP66" si="0">(AM3/10^6)-AN3</f>
        <v>-85.317000000000007</v>
      </c>
      <c r="AQ3">
        <f t="shared" ref="AQ3:AQ66" si="1">AC3-AO3</f>
        <v>-2.4742000000000004E-2</v>
      </c>
    </row>
    <row r="4" spans="1:43" x14ac:dyDescent="0.25">
      <c r="A4">
        <v>25</v>
      </c>
      <c r="B4">
        <v>3</v>
      </c>
      <c r="C4">
        <v>12</v>
      </c>
      <c r="D4">
        <v>130.11000000000001</v>
      </c>
      <c r="E4">
        <v>46.267000000000003</v>
      </c>
      <c r="F4">
        <v>176.38</v>
      </c>
      <c r="G4">
        <v>0.53341000000000005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67.11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67110000</v>
      </c>
      <c r="AN4">
        <v>149.03</v>
      </c>
      <c r="AO4">
        <v>3.6082000000000003E-2</v>
      </c>
      <c r="AP4">
        <f t="shared" si="0"/>
        <v>-81.92</v>
      </c>
      <c r="AQ4">
        <f t="shared" si="1"/>
        <v>-2.3711000000000003E-2</v>
      </c>
    </row>
    <row r="5" spans="1:43" x14ac:dyDescent="0.25">
      <c r="A5">
        <v>25</v>
      </c>
      <c r="B5">
        <v>4</v>
      </c>
      <c r="C5">
        <v>13</v>
      </c>
      <c r="D5">
        <v>140.38</v>
      </c>
      <c r="E5">
        <v>46.569000000000003</v>
      </c>
      <c r="F5">
        <v>186.95</v>
      </c>
      <c r="G5">
        <v>0.57013000000000003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70.539000000000001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70539000</v>
      </c>
      <c r="AN5">
        <v>149.03</v>
      </c>
      <c r="AO5">
        <v>3.6082000000000003E-2</v>
      </c>
      <c r="AP5">
        <f t="shared" si="0"/>
        <v>-78.491</v>
      </c>
      <c r="AQ5">
        <f t="shared" si="1"/>
        <v>-2.2680000000000002E-2</v>
      </c>
    </row>
    <row r="6" spans="1:43" x14ac:dyDescent="0.25">
      <c r="A6">
        <v>25</v>
      </c>
      <c r="B6">
        <v>5</v>
      </c>
      <c r="C6">
        <v>14</v>
      </c>
      <c r="D6">
        <v>150.65</v>
      </c>
      <c r="E6">
        <v>46.180999999999997</v>
      </c>
      <c r="F6">
        <v>196.83</v>
      </c>
      <c r="G6">
        <v>0.60573999999999995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74.503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74503000</v>
      </c>
      <c r="AN6">
        <v>149.03</v>
      </c>
      <c r="AO6">
        <v>3.6082000000000003E-2</v>
      </c>
      <c r="AP6">
        <f t="shared" si="0"/>
        <v>-74.527000000000001</v>
      </c>
      <c r="AQ6">
        <f t="shared" si="1"/>
        <v>-2.1649000000000002E-2</v>
      </c>
    </row>
    <row r="7" spans="1:43" x14ac:dyDescent="0.25">
      <c r="A7">
        <v>25</v>
      </c>
      <c r="B7">
        <v>6</v>
      </c>
      <c r="C7">
        <v>15</v>
      </c>
      <c r="D7">
        <v>161.02000000000001</v>
      </c>
      <c r="E7">
        <v>45.406999999999996</v>
      </c>
      <c r="F7">
        <v>206.43</v>
      </c>
      <c r="G7">
        <v>0.64107999999999998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78.524000000000001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78524000</v>
      </c>
      <c r="AN7">
        <v>149.03</v>
      </c>
      <c r="AO7">
        <v>3.6082000000000003E-2</v>
      </c>
      <c r="AP7">
        <f t="shared" si="0"/>
        <v>-70.506</v>
      </c>
      <c r="AQ7">
        <f t="shared" si="1"/>
        <v>-2.0618000000000004E-2</v>
      </c>
    </row>
    <row r="8" spans="1:43" x14ac:dyDescent="0.25">
      <c r="A8">
        <v>25</v>
      </c>
      <c r="B8">
        <v>7</v>
      </c>
      <c r="C8">
        <v>16</v>
      </c>
      <c r="D8">
        <v>171.42</v>
      </c>
      <c r="E8">
        <v>44.765999999999998</v>
      </c>
      <c r="F8">
        <v>216.19</v>
      </c>
      <c r="G8">
        <v>0.67674000000000001</v>
      </c>
      <c r="H8">
        <v>1</v>
      </c>
      <c r="I8">
        <v>0</v>
      </c>
      <c r="J8">
        <v>0</v>
      </c>
      <c r="K8">
        <v>1</v>
      </c>
      <c r="L8">
        <v>1</v>
      </c>
      <c r="M8">
        <v>2.0278</v>
      </c>
      <c r="N8">
        <v>0</v>
      </c>
      <c r="O8">
        <v>0</v>
      </c>
      <c r="P8">
        <v>2.0278</v>
      </c>
      <c r="Q8">
        <v>1</v>
      </c>
      <c r="R8">
        <v>9.3798000000000006E-3</v>
      </c>
      <c r="S8">
        <v>93152</v>
      </c>
      <c r="T8">
        <v>0.31623000000000001</v>
      </c>
      <c r="U8">
        <v>0.1</v>
      </c>
      <c r="V8">
        <v>8.1111000000000004</v>
      </c>
      <c r="W8">
        <v>52.908999999999999</v>
      </c>
      <c r="X8">
        <v>0.64124999999999999</v>
      </c>
      <c r="Y8">
        <v>0.41120000000000001</v>
      </c>
      <c r="Z8">
        <v>8.1111000000000004</v>
      </c>
      <c r="AA8">
        <v>52.908999999999999</v>
      </c>
      <c r="AB8">
        <v>82.328000000000003</v>
      </c>
      <c r="AC8">
        <v>1.6494999999999999E-2</v>
      </c>
      <c r="AD8">
        <v>0</v>
      </c>
      <c r="AE8">
        <v>-2.6943000000000001</v>
      </c>
      <c r="AF8">
        <v>-2.6943000000000001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82328000</v>
      </c>
      <c r="AN8">
        <v>149.03</v>
      </c>
      <c r="AO8">
        <v>3.6082000000000003E-2</v>
      </c>
      <c r="AP8">
        <f t="shared" si="0"/>
        <v>-66.701999999999998</v>
      </c>
      <c r="AQ8">
        <f t="shared" si="1"/>
        <v>-1.9587000000000004E-2</v>
      </c>
    </row>
    <row r="9" spans="1:43" x14ac:dyDescent="0.25">
      <c r="A9">
        <v>25</v>
      </c>
      <c r="B9">
        <v>8</v>
      </c>
      <c r="C9">
        <v>17</v>
      </c>
      <c r="D9">
        <v>181.9</v>
      </c>
      <c r="E9">
        <v>43.948999999999998</v>
      </c>
      <c r="F9">
        <v>225.85</v>
      </c>
      <c r="G9">
        <v>0.71238000000000001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2.0278</v>
      </c>
      <c r="N9">
        <v>0</v>
      </c>
      <c r="O9">
        <v>0</v>
      </c>
      <c r="P9">
        <v>2.0278</v>
      </c>
      <c r="Q9">
        <v>1</v>
      </c>
      <c r="R9">
        <v>8.9785000000000004E-3</v>
      </c>
      <c r="S9">
        <v>93152</v>
      </c>
      <c r="T9">
        <v>0.31623000000000001</v>
      </c>
      <c r="U9">
        <v>0.1</v>
      </c>
      <c r="V9">
        <v>8.1111000000000004</v>
      </c>
      <c r="W9">
        <v>41.152000000000001</v>
      </c>
      <c r="X9">
        <v>0.64124999999999999</v>
      </c>
      <c r="Y9">
        <v>0.41120000000000001</v>
      </c>
      <c r="Z9">
        <v>8.1111000000000004</v>
      </c>
      <c r="AA9">
        <v>41.152000000000001</v>
      </c>
      <c r="AB9">
        <v>87.415000000000006</v>
      </c>
      <c r="AC9">
        <v>1.7526E-2</v>
      </c>
      <c r="AD9">
        <v>0</v>
      </c>
      <c r="AE9">
        <v>-2.6943000000000001</v>
      </c>
      <c r="AF9">
        <v>-2.6943000000000001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87415000</v>
      </c>
      <c r="AN9">
        <v>149.03</v>
      </c>
      <c r="AO9">
        <v>3.6082000000000003E-2</v>
      </c>
      <c r="AP9">
        <f t="shared" si="0"/>
        <v>-61.614999999999995</v>
      </c>
      <c r="AQ9">
        <f t="shared" si="1"/>
        <v>-1.8556000000000003E-2</v>
      </c>
    </row>
    <row r="10" spans="1:43" x14ac:dyDescent="0.25">
      <c r="A10">
        <v>25</v>
      </c>
      <c r="B10">
        <v>9</v>
      </c>
      <c r="C10">
        <v>18</v>
      </c>
      <c r="D10">
        <v>192.6</v>
      </c>
      <c r="E10">
        <v>42.396999999999998</v>
      </c>
      <c r="F10">
        <v>235</v>
      </c>
      <c r="G10">
        <v>0.74760000000000004</v>
      </c>
      <c r="H10">
        <v>1</v>
      </c>
      <c r="I10">
        <v>0</v>
      </c>
      <c r="J10">
        <v>0</v>
      </c>
      <c r="K10">
        <v>1</v>
      </c>
      <c r="L10">
        <v>1</v>
      </c>
      <c r="M10">
        <v>2.0278</v>
      </c>
      <c r="N10">
        <v>0</v>
      </c>
      <c r="O10">
        <v>0</v>
      </c>
      <c r="P10">
        <v>2.0278</v>
      </c>
      <c r="Q10">
        <v>1</v>
      </c>
      <c r="R10">
        <v>8.6289999999999995E-3</v>
      </c>
      <c r="S10">
        <v>93152</v>
      </c>
      <c r="T10">
        <v>0.31623000000000001</v>
      </c>
      <c r="U10">
        <v>0.1</v>
      </c>
      <c r="V10">
        <v>8.1111000000000004</v>
      </c>
      <c r="W10">
        <v>29.393999999999998</v>
      </c>
      <c r="X10">
        <v>0.64124999999999999</v>
      </c>
      <c r="Y10">
        <v>0.41120000000000001</v>
      </c>
      <c r="Z10">
        <v>8.1111000000000004</v>
      </c>
      <c r="AA10">
        <v>29.393999999999998</v>
      </c>
      <c r="AB10">
        <v>92.349000000000004</v>
      </c>
      <c r="AC10">
        <v>1.8557000000000001E-2</v>
      </c>
      <c r="AD10">
        <v>0</v>
      </c>
      <c r="AE10">
        <v>-2.6943000000000001</v>
      </c>
      <c r="AF10">
        <v>-2.6943000000000001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92349000</v>
      </c>
      <c r="AN10">
        <v>149.03</v>
      </c>
      <c r="AO10">
        <v>3.6082000000000003E-2</v>
      </c>
      <c r="AP10">
        <f t="shared" si="0"/>
        <v>-56.680999999999997</v>
      </c>
      <c r="AQ10">
        <f t="shared" si="1"/>
        <v>-1.7525000000000002E-2</v>
      </c>
    </row>
    <row r="11" spans="1:43" x14ac:dyDescent="0.25">
      <c r="A11">
        <v>25</v>
      </c>
      <c r="B11">
        <v>10</v>
      </c>
      <c r="C11">
        <v>19</v>
      </c>
      <c r="D11">
        <v>203.55</v>
      </c>
      <c r="E11">
        <v>40.713999999999999</v>
      </c>
      <c r="F11">
        <v>244.26</v>
      </c>
      <c r="G11">
        <v>0.78349000000000002</v>
      </c>
      <c r="H11">
        <v>1</v>
      </c>
      <c r="I11">
        <v>0</v>
      </c>
      <c r="J11">
        <v>0</v>
      </c>
      <c r="K11">
        <v>1</v>
      </c>
      <c r="L11">
        <v>1</v>
      </c>
      <c r="M11">
        <v>2.0278</v>
      </c>
      <c r="N11">
        <v>0</v>
      </c>
      <c r="O11">
        <v>0</v>
      </c>
      <c r="P11">
        <v>2.0278</v>
      </c>
      <c r="Q11">
        <v>1</v>
      </c>
      <c r="R11">
        <v>8.3017999999999998E-3</v>
      </c>
      <c r="S11">
        <v>93152</v>
      </c>
      <c r="T11">
        <v>0.31623000000000001</v>
      </c>
      <c r="U11">
        <v>0.1</v>
      </c>
      <c r="V11">
        <v>8.1111000000000004</v>
      </c>
      <c r="W11">
        <v>17.635999999999999</v>
      </c>
      <c r="X11">
        <v>0.64124999999999999</v>
      </c>
      <c r="Y11">
        <v>0.41120000000000001</v>
      </c>
      <c r="Z11">
        <v>8.1111000000000004</v>
      </c>
      <c r="AA11">
        <v>17.635999999999999</v>
      </c>
      <c r="AB11">
        <v>97.915999999999997</v>
      </c>
      <c r="AC11">
        <v>1.9588000000000001E-2</v>
      </c>
      <c r="AD11">
        <v>0</v>
      </c>
      <c r="AE11">
        <v>-2.6943000000000001</v>
      </c>
      <c r="AF11">
        <v>-2.6943000000000001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97916000</v>
      </c>
      <c r="AN11">
        <v>149.03</v>
      </c>
      <c r="AO11">
        <v>3.6082000000000003E-2</v>
      </c>
      <c r="AP11">
        <f t="shared" si="0"/>
        <v>-51.114000000000004</v>
      </c>
      <c r="AQ11">
        <f t="shared" si="1"/>
        <v>-1.6494000000000002E-2</v>
      </c>
    </row>
    <row r="12" spans="1:43" x14ac:dyDescent="0.25">
      <c r="A12">
        <v>25</v>
      </c>
      <c r="B12">
        <v>11</v>
      </c>
      <c r="C12">
        <v>20</v>
      </c>
      <c r="D12">
        <v>214.78</v>
      </c>
      <c r="E12">
        <v>39.334000000000003</v>
      </c>
      <c r="F12">
        <v>254.12</v>
      </c>
      <c r="G12">
        <v>0.82088000000000005</v>
      </c>
      <c r="H12">
        <v>1</v>
      </c>
      <c r="I12">
        <v>0</v>
      </c>
      <c r="J12">
        <v>0</v>
      </c>
      <c r="K12">
        <v>1</v>
      </c>
      <c r="L12">
        <v>1</v>
      </c>
      <c r="M12">
        <v>2.0278</v>
      </c>
      <c r="N12">
        <v>0</v>
      </c>
      <c r="O12">
        <v>0</v>
      </c>
      <c r="P12">
        <v>2.0278</v>
      </c>
      <c r="Q12">
        <v>1</v>
      </c>
      <c r="R12">
        <v>7.9798999999999998E-3</v>
      </c>
      <c r="S12">
        <v>93152</v>
      </c>
      <c r="T12">
        <v>0.31623000000000001</v>
      </c>
      <c r="U12">
        <v>0.1</v>
      </c>
      <c r="V12">
        <v>8.1111000000000004</v>
      </c>
      <c r="W12">
        <v>5.8788</v>
      </c>
      <c r="X12">
        <v>0.64124999999999999</v>
      </c>
      <c r="Y12">
        <v>0.41120000000000001</v>
      </c>
      <c r="Z12">
        <v>8.1111000000000004</v>
      </c>
      <c r="AA12">
        <v>5.8788</v>
      </c>
      <c r="AB12">
        <v>102.52</v>
      </c>
      <c r="AC12">
        <v>2.0618999999999998E-2</v>
      </c>
      <c r="AD12">
        <v>0</v>
      </c>
      <c r="AE12">
        <v>-2.6943000000000001</v>
      </c>
      <c r="AF12">
        <v>-2.6943000000000001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102520000</v>
      </c>
      <c r="AN12">
        <v>149.03</v>
      </c>
      <c r="AO12">
        <v>3.6082000000000003E-2</v>
      </c>
      <c r="AP12">
        <f t="shared" si="0"/>
        <v>-46.510000000000005</v>
      </c>
      <c r="AQ12">
        <f t="shared" si="1"/>
        <v>-1.5463000000000005E-2</v>
      </c>
    </row>
    <row r="13" spans="1:43" x14ac:dyDescent="0.25">
      <c r="A13">
        <v>25</v>
      </c>
      <c r="B13">
        <v>12</v>
      </c>
      <c r="C13">
        <v>21</v>
      </c>
      <c r="D13">
        <v>226.29</v>
      </c>
      <c r="E13">
        <v>37.616999999999997</v>
      </c>
      <c r="F13">
        <v>263.91000000000003</v>
      </c>
      <c r="G13">
        <v>0.85868</v>
      </c>
      <c r="H13">
        <v>2</v>
      </c>
      <c r="I13">
        <v>0</v>
      </c>
      <c r="J13">
        <v>0</v>
      </c>
      <c r="K13">
        <v>2</v>
      </c>
      <c r="L13">
        <v>1</v>
      </c>
      <c r="M13">
        <v>4.0788000000000002</v>
      </c>
      <c r="N13">
        <v>0</v>
      </c>
      <c r="O13">
        <v>0</v>
      </c>
      <c r="P13">
        <v>4.0788000000000002</v>
      </c>
      <c r="Q13">
        <v>1</v>
      </c>
      <c r="R13">
        <v>1.5455E-2</v>
      </c>
      <c r="S13" s="4">
        <v>187730</v>
      </c>
      <c r="T13">
        <v>0.42164000000000001</v>
      </c>
      <c r="U13">
        <v>0.17777999999999999</v>
      </c>
      <c r="V13">
        <v>3.25</v>
      </c>
      <c r="W13">
        <v>47.03</v>
      </c>
      <c r="X13">
        <v>0.85990999999999995</v>
      </c>
      <c r="Y13">
        <v>0.73945000000000005</v>
      </c>
      <c r="Z13">
        <v>3.2507000000000001</v>
      </c>
      <c r="AA13">
        <v>47.03</v>
      </c>
      <c r="AB13">
        <v>106.95</v>
      </c>
      <c r="AC13">
        <v>2.1649000000000002E-2</v>
      </c>
      <c r="AD13">
        <v>1</v>
      </c>
      <c r="AE13">
        <v>-2.6926000000000001</v>
      </c>
      <c r="AF13">
        <v>-2.6909999999999998</v>
      </c>
      <c r="AG13">
        <v>3.3107000000000002E-3</v>
      </c>
      <c r="AH13">
        <v>2.3411E-3</v>
      </c>
      <c r="AI13" s="4">
        <v>5.4805000000000003E-6</v>
      </c>
      <c r="AJ13">
        <v>1</v>
      </c>
      <c r="AK13">
        <v>2.3475000000000001</v>
      </c>
      <c r="AL13">
        <v>1</v>
      </c>
      <c r="AM13" s="4">
        <v>106950000</v>
      </c>
      <c r="AN13">
        <v>149.03</v>
      </c>
      <c r="AO13">
        <v>3.6082000000000003E-2</v>
      </c>
      <c r="AP13">
        <f t="shared" si="0"/>
        <v>-42.08</v>
      </c>
      <c r="AQ13">
        <f t="shared" si="1"/>
        <v>-1.4433000000000001E-2</v>
      </c>
    </row>
    <row r="14" spans="1:43" x14ac:dyDescent="0.25">
      <c r="A14">
        <v>25</v>
      </c>
      <c r="B14">
        <v>13</v>
      </c>
      <c r="C14">
        <v>22</v>
      </c>
      <c r="D14">
        <v>238.17</v>
      </c>
      <c r="E14">
        <v>36.463000000000001</v>
      </c>
      <c r="F14">
        <v>274.63</v>
      </c>
      <c r="G14">
        <v>0.89868999999999999</v>
      </c>
      <c r="H14">
        <v>2</v>
      </c>
      <c r="I14">
        <v>0</v>
      </c>
      <c r="J14">
        <v>0</v>
      </c>
      <c r="K14">
        <v>2</v>
      </c>
      <c r="L14">
        <v>1</v>
      </c>
      <c r="M14">
        <v>4.0788000000000002</v>
      </c>
      <c r="N14">
        <v>0</v>
      </c>
      <c r="O14">
        <v>0</v>
      </c>
      <c r="P14">
        <v>4.0788000000000002</v>
      </c>
      <c r="Q14">
        <v>1</v>
      </c>
      <c r="R14">
        <v>1.4852000000000001E-2</v>
      </c>
      <c r="S14" s="4">
        <v>187730</v>
      </c>
      <c r="T14">
        <v>0.42164000000000001</v>
      </c>
      <c r="U14">
        <v>0.17777999999999999</v>
      </c>
      <c r="V14">
        <v>3.25</v>
      </c>
      <c r="W14">
        <v>23.515000000000001</v>
      </c>
      <c r="X14">
        <v>0.85990999999999995</v>
      </c>
      <c r="Y14">
        <v>0.73945000000000005</v>
      </c>
      <c r="Z14">
        <v>3.2507000000000001</v>
      </c>
      <c r="AA14">
        <v>23.515000000000001</v>
      </c>
      <c r="AB14">
        <v>111.86</v>
      </c>
      <c r="AC14">
        <v>2.2679999999999999E-2</v>
      </c>
      <c r="AD14">
        <v>1</v>
      </c>
      <c r="AE14">
        <v>-2.6926000000000001</v>
      </c>
      <c r="AF14">
        <v>-2.6909999999999998</v>
      </c>
      <c r="AG14">
        <v>3.3107000000000002E-3</v>
      </c>
      <c r="AH14">
        <v>2.3411E-3</v>
      </c>
      <c r="AI14" s="4">
        <v>5.4805000000000003E-6</v>
      </c>
      <c r="AJ14">
        <v>1</v>
      </c>
      <c r="AK14">
        <v>2.3475000000000001</v>
      </c>
      <c r="AL14">
        <v>1</v>
      </c>
      <c r="AM14" s="4">
        <v>111860000</v>
      </c>
      <c r="AN14">
        <v>149.03</v>
      </c>
      <c r="AO14">
        <v>3.6082000000000003E-2</v>
      </c>
      <c r="AP14">
        <f t="shared" si="0"/>
        <v>-37.17</v>
      </c>
      <c r="AQ14">
        <f t="shared" si="1"/>
        <v>-1.3402000000000004E-2</v>
      </c>
    </row>
    <row r="15" spans="1:43" x14ac:dyDescent="0.25">
      <c r="A15">
        <v>25</v>
      </c>
      <c r="B15">
        <v>14</v>
      </c>
      <c r="C15">
        <v>23</v>
      </c>
      <c r="D15">
        <v>250.34</v>
      </c>
      <c r="E15">
        <v>36.421999999999997</v>
      </c>
      <c r="F15">
        <v>286.77</v>
      </c>
      <c r="G15">
        <v>0.94155999999999995</v>
      </c>
      <c r="H15">
        <v>5</v>
      </c>
      <c r="I15">
        <v>0</v>
      </c>
      <c r="J15">
        <v>0</v>
      </c>
      <c r="K15">
        <v>5</v>
      </c>
      <c r="L15">
        <v>1</v>
      </c>
      <c r="M15">
        <v>10.868</v>
      </c>
      <c r="N15">
        <v>0</v>
      </c>
      <c r="O15">
        <v>0</v>
      </c>
      <c r="P15">
        <v>10.868</v>
      </c>
      <c r="Q15">
        <v>1</v>
      </c>
      <c r="R15">
        <v>3.7898000000000001E-2</v>
      </c>
      <c r="S15" s="4">
        <v>501280</v>
      </c>
      <c r="T15">
        <v>0.97182999999999997</v>
      </c>
      <c r="U15">
        <v>0.94443999999999995</v>
      </c>
      <c r="V15">
        <v>5.4843999999999999</v>
      </c>
      <c r="W15">
        <v>158.72999999999999</v>
      </c>
      <c r="X15">
        <v>2.1756000000000002</v>
      </c>
      <c r="Y15">
        <v>4.7332999999999998</v>
      </c>
      <c r="Z15">
        <v>5.8893000000000004</v>
      </c>
      <c r="AA15">
        <v>158.72999999999999</v>
      </c>
      <c r="AB15">
        <v>116.37</v>
      </c>
      <c r="AC15">
        <v>2.3710999999999999E-2</v>
      </c>
      <c r="AD15" t="s">
        <v>6</v>
      </c>
      <c r="AE15">
        <v>-2.6755</v>
      </c>
      <c r="AF15">
        <v>-2.6389</v>
      </c>
      <c r="AG15">
        <v>7.1466000000000002E-2</v>
      </c>
      <c r="AH15">
        <v>3.2382000000000001E-2</v>
      </c>
      <c r="AI15">
        <v>1.0486E-3</v>
      </c>
      <c r="AJ15">
        <v>1.2943</v>
      </c>
      <c r="AK15">
        <v>2.0586000000000002</v>
      </c>
      <c r="AL15" s="17">
        <v>1.22</v>
      </c>
      <c r="AM15" s="4">
        <v>116370000</v>
      </c>
      <c r="AN15">
        <v>149.03</v>
      </c>
      <c r="AO15">
        <v>3.6082000000000003E-2</v>
      </c>
      <c r="AP15">
        <f t="shared" si="0"/>
        <v>-32.659999999999997</v>
      </c>
      <c r="AQ15">
        <f t="shared" si="1"/>
        <v>-1.2371000000000004E-2</v>
      </c>
    </row>
    <row r="16" spans="1:43" x14ac:dyDescent="0.25">
      <c r="A16">
        <v>25</v>
      </c>
      <c r="B16">
        <v>15</v>
      </c>
      <c r="C16">
        <v>24</v>
      </c>
      <c r="D16">
        <v>262.73</v>
      </c>
      <c r="E16">
        <v>38.259</v>
      </c>
      <c r="F16">
        <v>300.99</v>
      </c>
      <c r="G16">
        <v>0.98826999999999998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18.751999999999999</v>
      </c>
      <c r="N16">
        <v>0</v>
      </c>
      <c r="O16">
        <v>0.36641000000000001</v>
      </c>
      <c r="P16">
        <v>19.117999999999999</v>
      </c>
      <c r="Q16">
        <v>0.98082999999999998</v>
      </c>
      <c r="R16">
        <v>6.3519000000000006E-2</v>
      </c>
      <c r="S16" s="4">
        <v>882570</v>
      </c>
      <c r="T16">
        <v>1.4491000000000001</v>
      </c>
      <c r="U16">
        <v>2.1</v>
      </c>
      <c r="V16">
        <v>3.24</v>
      </c>
      <c r="W16">
        <v>311.58</v>
      </c>
      <c r="X16">
        <v>3.0899000000000001</v>
      </c>
      <c r="Y16">
        <v>9.5477000000000007</v>
      </c>
      <c r="Z16">
        <v>3.0611000000000002</v>
      </c>
      <c r="AA16">
        <v>311.58</v>
      </c>
      <c r="AB16">
        <v>121.26</v>
      </c>
      <c r="AC16">
        <v>2.4742E-2</v>
      </c>
      <c r="AD16">
        <v>1.1384000000000001</v>
      </c>
      <c r="AE16">
        <v>-2.6505999999999998</v>
      </c>
      <c r="AF16">
        <v>-2.5470000000000002</v>
      </c>
      <c r="AG16">
        <v>0.16338</v>
      </c>
      <c r="AH16">
        <v>5.1107E-2</v>
      </c>
      <c r="AI16">
        <v>2.6118999999999999E-3</v>
      </c>
      <c r="AJ16">
        <v>3.2157</v>
      </c>
      <c r="AK16">
        <v>2.7997000000000001</v>
      </c>
      <c r="AL16" s="17">
        <v>1.3839999999999999</v>
      </c>
      <c r="AM16" s="4">
        <v>121260000</v>
      </c>
      <c r="AN16">
        <v>149.03</v>
      </c>
      <c r="AO16">
        <v>3.6082000000000003E-2</v>
      </c>
      <c r="AP16">
        <f t="shared" si="0"/>
        <v>-27.769999999999996</v>
      </c>
      <c r="AQ16">
        <f t="shared" si="1"/>
        <v>-1.1340000000000003E-2</v>
      </c>
    </row>
    <row r="17" spans="1:43" x14ac:dyDescent="0.25">
      <c r="A17">
        <v>25</v>
      </c>
      <c r="B17">
        <v>16</v>
      </c>
      <c r="C17">
        <v>25</v>
      </c>
      <c r="D17">
        <v>275.37</v>
      </c>
      <c r="E17">
        <v>39.456000000000003</v>
      </c>
      <c r="F17">
        <v>314.83</v>
      </c>
      <c r="G17">
        <v>1.0347999999999999</v>
      </c>
      <c r="H17">
        <v>15</v>
      </c>
      <c r="I17">
        <v>0</v>
      </c>
      <c r="J17">
        <v>1</v>
      </c>
      <c r="K17">
        <v>16</v>
      </c>
      <c r="L17">
        <v>0.9375</v>
      </c>
      <c r="M17">
        <v>36.238</v>
      </c>
      <c r="N17">
        <v>0</v>
      </c>
      <c r="O17">
        <v>0.36641000000000001</v>
      </c>
      <c r="P17">
        <v>36.604999999999997</v>
      </c>
      <c r="Q17">
        <v>0.98999000000000004</v>
      </c>
      <c r="R17">
        <v>0.11627</v>
      </c>
      <c r="S17" s="4">
        <v>1691300</v>
      </c>
      <c r="T17">
        <v>2.3664000000000001</v>
      </c>
      <c r="U17">
        <v>5.6</v>
      </c>
      <c r="V17">
        <v>3.6232000000000002</v>
      </c>
      <c r="W17">
        <v>576.12</v>
      </c>
      <c r="X17">
        <v>5.718</v>
      </c>
      <c r="Y17">
        <v>32.695999999999998</v>
      </c>
      <c r="Z17">
        <v>4.3875000000000002</v>
      </c>
      <c r="AA17">
        <v>576.12</v>
      </c>
      <c r="AB17">
        <v>125.99</v>
      </c>
      <c r="AC17">
        <v>2.5773000000000001E-2</v>
      </c>
      <c r="AD17">
        <v>1.3261000000000001</v>
      </c>
      <c r="AE17">
        <v>-2.6173000000000002</v>
      </c>
      <c r="AF17">
        <v>-2.3323</v>
      </c>
      <c r="AG17">
        <v>0.37824999999999998</v>
      </c>
      <c r="AH17">
        <v>0.10166</v>
      </c>
      <c r="AI17">
        <v>1.0335E-2</v>
      </c>
      <c r="AJ17">
        <v>5.4482999999999997</v>
      </c>
      <c r="AK17">
        <v>2.2797999999999998</v>
      </c>
      <c r="AL17" s="17">
        <v>1.4890000000000001</v>
      </c>
      <c r="AM17" s="4">
        <v>125990000</v>
      </c>
      <c r="AN17">
        <v>149.03</v>
      </c>
      <c r="AO17">
        <v>3.6082000000000003E-2</v>
      </c>
      <c r="AP17">
        <f t="shared" si="0"/>
        <v>-23.040000000000006</v>
      </c>
      <c r="AQ17">
        <f t="shared" si="1"/>
        <v>-1.0309000000000002E-2</v>
      </c>
    </row>
    <row r="18" spans="1:43" x14ac:dyDescent="0.25">
      <c r="A18">
        <v>25</v>
      </c>
      <c r="B18">
        <v>17</v>
      </c>
      <c r="C18">
        <v>26</v>
      </c>
      <c r="D18">
        <v>288.16000000000003</v>
      </c>
      <c r="E18">
        <v>42.008000000000003</v>
      </c>
      <c r="F18">
        <v>330.17</v>
      </c>
      <c r="G18">
        <v>1.0842000000000001</v>
      </c>
      <c r="H18">
        <v>23</v>
      </c>
      <c r="I18">
        <v>0</v>
      </c>
      <c r="J18">
        <v>3</v>
      </c>
      <c r="K18">
        <v>26</v>
      </c>
      <c r="L18">
        <v>0.88461999999999996</v>
      </c>
      <c r="M18">
        <v>60.283000000000001</v>
      </c>
      <c r="N18">
        <v>0</v>
      </c>
      <c r="O18">
        <v>1.2417</v>
      </c>
      <c r="P18">
        <v>61.524999999999999</v>
      </c>
      <c r="Q18">
        <v>0.97982000000000002</v>
      </c>
      <c r="R18">
        <v>0.18634000000000001</v>
      </c>
      <c r="S18" s="4">
        <v>2845100</v>
      </c>
      <c r="T18">
        <v>3.7770999999999999</v>
      </c>
      <c r="U18">
        <v>14.266999999999999</v>
      </c>
      <c r="V18">
        <v>3.3921000000000001</v>
      </c>
      <c r="W18">
        <v>1034.7</v>
      </c>
      <c r="X18">
        <v>9.2604000000000006</v>
      </c>
      <c r="Y18">
        <v>85.754999999999995</v>
      </c>
      <c r="Z18">
        <v>3.5417999999999998</v>
      </c>
      <c r="AA18">
        <v>1034.7</v>
      </c>
      <c r="AB18">
        <v>131.16999999999999</v>
      </c>
      <c r="AC18">
        <v>2.6804000000000001E-2</v>
      </c>
      <c r="AD18">
        <v>1.2609999999999999</v>
      </c>
      <c r="AE18">
        <v>-2.5674000000000001</v>
      </c>
      <c r="AF18">
        <v>-2.2269000000000001</v>
      </c>
      <c r="AG18">
        <v>0.71189999999999998</v>
      </c>
      <c r="AH18">
        <v>0.16692000000000001</v>
      </c>
      <c r="AI18">
        <v>2.7862000000000001E-2</v>
      </c>
      <c r="AJ18">
        <v>2.9788999999999999</v>
      </c>
      <c r="AK18">
        <v>1.9954000000000001</v>
      </c>
      <c r="AL18" s="17">
        <v>1.51</v>
      </c>
      <c r="AM18" s="4">
        <v>131170000</v>
      </c>
      <c r="AN18">
        <v>149.03</v>
      </c>
      <c r="AO18">
        <v>3.6082000000000003E-2</v>
      </c>
      <c r="AP18">
        <f t="shared" si="0"/>
        <v>-17.860000000000014</v>
      </c>
      <c r="AQ18">
        <f t="shared" si="1"/>
        <v>-9.2780000000000015E-3</v>
      </c>
    </row>
    <row r="19" spans="1:43" x14ac:dyDescent="0.25">
      <c r="A19">
        <v>25</v>
      </c>
      <c r="B19">
        <v>18</v>
      </c>
      <c r="C19">
        <v>27</v>
      </c>
      <c r="D19">
        <v>300.87</v>
      </c>
      <c r="E19">
        <v>46.148000000000003</v>
      </c>
      <c r="F19">
        <v>347.02</v>
      </c>
      <c r="G19">
        <v>1.1358999999999999</v>
      </c>
      <c r="H19">
        <v>40</v>
      </c>
      <c r="I19">
        <v>0</v>
      </c>
      <c r="J19">
        <v>4</v>
      </c>
      <c r="K19">
        <v>44</v>
      </c>
      <c r="L19">
        <v>0.90908999999999995</v>
      </c>
      <c r="M19">
        <v>109.79</v>
      </c>
      <c r="N19">
        <v>0</v>
      </c>
      <c r="O19">
        <v>1.7505999999999999</v>
      </c>
      <c r="P19">
        <v>111.54</v>
      </c>
      <c r="Q19">
        <v>0.98429999999999995</v>
      </c>
      <c r="R19">
        <v>0.32141999999999998</v>
      </c>
      <c r="S19" s="4">
        <v>5160500</v>
      </c>
      <c r="T19">
        <v>6.0221999999999998</v>
      </c>
      <c r="U19">
        <v>36.267000000000003</v>
      </c>
      <c r="V19">
        <v>3.5470999999999999</v>
      </c>
      <c r="W19">
        <v>1681.3</v>
      </c>
      <c r="X19">
        <v>16.356000000000002</v>
      </c>
      <c r="Y19">
        <v>267.52</v>
      </c>
      <c r="Z19">
        <v>4.1635999999999997</v>
      </c>
      <c r="AA19">
        <v>1681.3</v>
      </c>
      <c r="AB19">
        <v>135.41999999999999</v>
      </c>
      <c r="AC19">
        <v>2.7834999999999999E-2</v>
      </c>
      <c r="AD19">
        <v>1.3043</v>
      </c>
      <c r="AE19">
        <v>-2.5434000000000001</v>
      </c>
      <c r="AF19">
        <v>-2.1524000000000001</v>
      </c>
      <c r="AG19">
        <v>0.78635999999999995</v>
      </c>
      <c r="AH19">
        <v>0.16829</v>
      </c>
      <c r="AI19">
        <v>2.8320000000000001E-2</v>
      </c>
      <c r="AJ19">
        <v>2.9695</v>
      </c>
      <c r="AK19">
        <v>2.0668000000000002</v>
      </c>
      <c r="AL19">
        <v>1.5649999999999999</v>
      </c>
      <c r="AM19" s="4">
        <v>135420000</v>
      </c>
      <c r="AN19">
        <v>149.03</v>
      </c>
      <c r="AO19">
        <v>3.6082000000000003E-2</v>
      </c>
      <c r="AP19">
        <f t="shared" si="0"/>
        <v>-13.610000000000014</v>
      </c>
      <c r="AQ19">
        <f t="shared" si="1"/>
        <v>-8.2470000000000043E-3</v>
      </c>
    </row>
    <row r="20" spans="1:43" x14ac:dyDescent="0.25">
      <c r="A20">
        <v>25</v>
      </c>
      <c r="B20">
        <v>19</v>
      </c>
      <c r="C20">
        <v>28</v>
      </c>
      <c r="D20">
        <v>313.42</v>
      </c>
      <c r="E20">
        <v>50.798000000000002</v>
      </c>
      <c r="F20">
        <v>364.22</v>
      </c>
      <c r="G20">
        <v>1.1879</v>
      </c>
      <c r="H20">
        <v>55</v>
      </c>
      <c r="I20">
        <v>0</v>
      </c>
      <c r="J20">
        <v>8</v>
      </c>
      <c r="K20">
        <v>63</v>
      </c>
      <c r="L20">
        <v>0.87302000000000002</v>
      </c>
      <c r="M20">
        <v>152.62</v>
      </c>
      <c r="N20">
        <v>0</v>
      </c>
      <c r="O20">
        <v>3.5011999999999999</v>
      </c>
      <c r="P20">
        <v>156.12</v>
      </c>
      <c r="Q20">
        <v>0.97757000000000005</v>
      </c>
      <c r="R20">
        <v>0.42864000000000002</v>
      </c>
      <c r="S20" s="4">
        <v>7225300</v>
      </c>
      <c r="T20">
        <v>7.3341000000000003</v>
      </c>
      <c r="U20">
        <v>53.789000000000001</v>
      </c>
      <c r="V20">
        <v>2.1720999999999999</v>
      </c>
      <c r="W20">
        <v>2169.3000000000002</v>
      </c>
      <c r="X20">
        <v>18.861999999999998</v>
      </c>
      <c r="Y20">
        <v>355.76</v>
      </c>
      <c r="Z20">
        <v>2.2850000000000001</v>
      </c>
      <c r="AA20">
        <v>2169.3000000000002</v>
      </c>
      <c r="AB20">
        <v>140.61000000000001</v>
      </c>
      <c r="AC20">
        <v>2.8865999999999999E-2</v>
      </c>
      <c r="AD20">
        <v>1.3925000000000001</v>
      </c>
      <c r="AE20">
        <v>-2.5606</v>
      </c>
      <c r="AF20">
        <v>-2.1524000000000001</v>
      </c>
      <c r="AG20">
        <v>1.0398000000000001</v>
      </c>
      <c r="AH20">
        <v>0.17324999999999999</v>
      </c>
      <c r="AI20">
        <v>3.0015E-2</v>
      </c>
      <c r="AJ20">
        <v>5.8281999999999998</v>
      </c>
      <c r="AK20">
        <v>1.6045</v>
      </c>
      <c r="AL20">
        <v>1.7438</v>
      </c>
      <c r="AM20" s="4">
        <v>140610000</v>
      </c>
      <c r="AN20">
        <v>149.03</v>
      </c>
      <c r="AO20">
        <v>3.6082000000000003E-2</v>
      </c>
      <c r="AP20">
        <f t="shared" si="0"/>
        <v>-8.4199999999999875</v>
      </c>
      <c r="AQ20">
        <f t="shared" si="1"/>
        <v>-7.2160000000000037E-3</v>
      </c>
    </row>
    <row r="21" spans="1:43" x14ac:dyDescent="0.25">
      <c r="A21">
        <v>25</v>
      </c>
      <c r="B21">
        <v>20</v>
      </c>
      <c r="C21">
        <v>29</v>
      </c>
      <c r="D21">
        <v>325.54000000000002</v>
      </c>
      <c r="E21">
        <v>59.616999999999997</v>
      </c>
      <c r="F21">
        <v>385.16</v>
      </c>
      <c r="G21">
        <v>1.2452000000000001</v>
      </c>
      <c r="H21">
        <v>82</v>
      </c>
      <c r="I21">
        <v>0</v>
      </c>
      <c r="J21">
        <v>15</v>
      </c>
      <c r="K21">
        <v>97</v>
      </c>
      <c r="L21">
        <v>0.84536</v>
      </c>
      <c r="M21">
        <v>242.32</v>
      </c>
      <c r="N21">
        <v>0</v>
      </c>
      <c r="O21">
        <v>6.6360999999999999</v>
      </c>
      <c r="P21">
        <v>248.96</v>
      </c>
      <c r="Q21">
        <v>0.97333999999999998</v>
      </c>
      <c r="R21">
        <v>0.64637999999999995</v>
      </c>
      <c r="S21" s="4">
        <v>11526000</v>
      </c>
      <c r="T21">
        <v>11.036</v>
      </c>
      <c r="U21">
        <v>121.79</v>
      </c>
      <c r="V21">
        <v>3.2250000000000001</v>
      </c>
      <c r="W21">
        <v>3227.5</v>
      </c>
      <c r="X21">
        <v>29.925999999999998</v>
      </c>
      <c r="Y21">
        <v>895.56</v>
      </c>
      <c r="Z21">
        <v>3.5535000000000001</v>
      </c>
      <c r="AA21">
        <v>3227.5</v>
      </c>
      <c r="AB21">
        <v>142.63</v>
      </c>
      <c r="AC21">
        <v>2.9897E-2</v>
      </c>
      <c r="AD21">
        <v>1.3971</v>
      </c>
      <c r="AE21">
        <v>-2.5453000000000001</v>
      </c>
      <c r="AF21">
        <v>-1.9379</v>
      </c>
      <c r="AG21">
        <v>1.2542</v>
      </c>
      <c r="AH21">
        <v>0.19336</v>
      </c>
      <c r="AI21">
        <v>3.7387999999999998E-2</v>
      </c>
      <c r="AJ21">
        <v>5.3125999999999998</v>
      </c>
      <c r="AK21">
        <v>1.7725</v>
      </c>
      <c r="AL21">
        <v>1.6657999999999999</v>
      </c>
      <c r="AM21" s="4">
        <v>142630000</v>
      </c>
      <c r="AN21">
        <v>149.03</v>
      </c>
      <c r="AO21">
        <v>3.6082000000000003E-2</v>
      </c>
      <c r="AP21">
        <f t="shared" si="0"/>
        <v>-6.4000000000000057</v>
      </c>
      <c r="AQ21">
        <f t="shared" si="1"/>
        <v>-6.185000000000003E-3</v>
      </c>
    </row>
    <row r="22" spans="1:43" x14ac:dyDescent="0.25">
      <c r="A22">
        <v>25</v>
      </c>
      <c r="B22">
        <v>21</v>
      </c>
      <c r="C22">
        <v>30</v>
      </c>
      <c r="D22">
        <v>336.53</v>
      </c>
      <c r="E22">
        <v>76.168999999999997</v>
      </c>
      <c r="F22">
        <v>412.7</v>
      </c>
      <c r="G22">
        <v>1.3115000000000001</v>
      </c>
      <c r="H22">
        <v>129</v>
      </c>
      <c r="I22">
        <v>0</v>
      </c>
      <c r="J22">
        <v>47</v>
      </c>
      <c r="K22">
        <v>176</v>
      </c>
      <c r="L22">
        <v>0.73294999999999999</v>
      </c>
      <c r="M22">
        <v>405.73</v>
      </c>
      <c r="N22">
        <v>0</v>
      </c>
      <c r="O22">
        <v>23.981999999999999</v>
      </c>
      <c r="P22">
        <v>429.71</v>
      </c>
      <c r="Q22">
        <v>0.94418999999999997</v>
      </c>
      <c r="R22">
        <v>1.0411999999999999</v>
      </c>
      <c r="S22" s="4">
        <v>19896000</v>
      </c>
      <c r="T22">
        <v>23.992000000000001</v>
      </c>
      <c r="U22">
        <v>575.6</v>
      </c>
      <c r="V22">
        <v>5.4221000000000004</v>
      </c>
      <c r="W22">
        <v>6266.8</v>
      </c>
      <c r="X22">
        <v>56.238999999999997</v>
      </c>
      <c r="Y22">
        <v>3162.9</v>
      </c>
      <c r="Z22">
        <v>4.6462000000000003</v>
      </c>
      <c r="AA22">
        <v>6266.8</v>
      </c>
      <c r="AB22">
        <v>142.63</v>
      </c>
      <c r="AC22">
        <v>3.0928000000000001E-2</v>
      </c>
      <c r="AD22">
        <v>1.3394999999999999</v>
      </c>
      <c r="AE22">
        <v>-2.5322</v>
      </c>
      <c r="AF22">
        <v>-1.9379</v>
      </c>
      <c r="AG22">
        <v>1.2542</v>
      </c>
      <c r="AH22">
        <v>0.22461</v>
      </c>
      <c r="AI22">
        <v>5.0451999999999997E-2</v>
      </c>
      <c r="AJ22">
        <v>4.1060999999999996</v>
      </c>
      <c r="AK22">
        <v>1.7344999999999999</v>
      </c>
      <c r="AL22">
        <v>1.6931</v>
      </c>
      <c r="AM22" s="4">
        <v>141960000</v>
      </c>
      <c r="AN22">
        <v>149.03</v>
      </c>
      <c r="AO22">
        <v>3.6082000000000003E-2</v>
      </c>
      <c r="AP22">
        <f t="shared" si="0"/>
        <v>-7.0699999999999932</v>
      </c>
      <c r="AQ22">
        <f t="shared" si="1"/>
        <v>-5.1540000000000023E-3</v>
      </c>
    </row>
    <row r="23" spans="1:43" x14ac:dyDescent="0.25">
      <c r="A23">
        <v>25</v>
      </c>
      <c r="B23">
        <v>22</v>
      </c>
      <c r="C23">
        <v>31</v>
      </c>
      <c r="D23">
        <v>346.44</v>
      </c>
      <c r="E23">
        <v>91.364000000000004</v>
      </c>
      <c r="F23">
        <v>437.8</v>
      </c>
      <c r="G23">
        <v>1.3716999999999999</v>
      </c>
      <c r="H23">
        <v>158</v>
      </c>
      <c r="I23">
        <v>0</v>
      </c>
      <c r="J23">
        <v>77</v>
      </c>
      <c r="K23">
        <v>235</v>
      </c>
      <c r="L23">
        <v>0.67234000000000005</v>
      </c>
      <c r="M23">
        <v>492.59</v>
      </c>
      <c r="N23">
        <v>0</v>
      </c>
      <c r="O23">
        <v>39.518999999999998</v>
      </c>
      <c r="P23">
        <v>532.11</v>
      </c>
      <c r="Q23">
        <v>0.92573000000000005</v>
      </c>
      <c r="R23">
        <v>1.2154</v>
      </c>
      <c r="S23" s="4">
        <v>24637000</v>
      </c>
      <c r="T23">
        <v>26.571999999999999</v>
      </c>
      <c r="U23">
        <v>706.06</v>
      </c>
      <c r="V23">
        <v>2.972</v>
      </c>
      <c r="W23">
        <v>7436.7</v>
      </c>
      <c r="X23">
        <v>57.273000000000003</v>
      </c>
      <c r="Y23">
        <v>3280.3</v>
      </c>
      <c r="Z23">
        <v>3.3601999999999999</v>
      </c>
      <c r="AA23">
        <v>7436.7</v>
      </c>
      <c r="AB23">
        <v>144.53</v>
      </c>
      <c r="AC23">
        <v>3.1959000000000001E-2</v>
      </c>
      <c r="AD23">
        <v>1.268</v>
      </c>
      <c r="AE23">
        <v>-2.5226000000000002</v>
      </c>
      <c r="AF23">
        <v>-1.9379</v>
      </c>
      <c r="AG23">
        <v>1.2542</v>
      </c>
      <c r="AH23">
        <v>0.23044999999999999</v>
      </c>
      <c r="AI23">
        <v>5.3106E-2</v>
      </c>
      <c r="AJ23">
        <v>3.8694999999999999</v>
      </c>
      <c r="AK23">
        <v>1.7447999999999999</v>
      </c>
      <c r="AL23">
        <v>1.6476</v>
      </c>
      <c r="AM23" s="4">
        <v>144530000</v>
      </c>
      <c r="AN23">
        <v>149.03</v>
      </c>
      <c r="AO23">
        <v>3.6082000000000003E-2</v>
      </c>
      <c r="AP23">
        <f t="shared" si="0"/>
        <v>-4.5</v>
      </c>
      <c r="AQ23">
        <f t="shared" si="1"/>
        <v>-4.1230000000000017E-3</v>
      </c>
    </row>
    <row r="24" spans="1:43" x14ac:dyDescent="0.25">
      <c r="A24">
        <v>25</v>
      </c>
      <c r="B24">
        <v>23</v>
      </c>
      <c r="C24">
        <v>32</v>
      </c>
      <c r="D24">
        <v>355.55</v>
      </c>
      <c r="E24">
        <v>108.73</v>
      </c>
      <c r="F24">
        <v>464.28</v>
      </c>
      <c r="G24">
        <v>1.4328000000000001</v>
      </c>
      <c r="H24">
        <v>195</v>
      </c>
      <c r="I24">
        <v>0</v>
      </c>
      <c r="J24">
        <v>114</v>
      </c>
      <c r="K24">
        <v>309</v>
      </c>
      <c r="L24">
        <v>0.63107000000000002</v>
      </c>
      <c r="M24">
        <v>623.74</v>
      </c>
      <c r="N24">
        <v>0</v>
      </c>
      <c r="O24">
        <v>58.128</v>
      </c>
      <c r="P24">
        <v>681.87</v>
      </c>
      <c r="Q24">
        <v>0.91474999999999995</v>
      </c>
      <c r="R24">
        <v>1.4686999999999999</v>
      </c>
      <c r="S24" s="4">
        <v>31567000</v>
      </c>
      <c r="T24">
        <v>29.448</v>
      </c>
      <c r="U24">
        <v>867.21</v>
      </c>
      <c r="V24">
        <v>1.8354999999999999</v>
      </c>
      <c r="W24">
        <v>8588.9</v>
      </c>
      <c r="X24">
        <v>61.253999999999998</v>
      </c>
      <c r="Y24">
        <v>3752.1</v>
      </c>
      <c r="Z24">
        <v>2.1396000000000002</v>
      </c>
      <c r="AA24">
        <v>8588.9</v>
      </c>
      <c r="AB24">
        <v>145.91999999999999</v>
      </c>
      <c r="AC24">
        <v>3.2989999999999998E-2</v>
      </c>
      <c r="AD24">
        <v>1.282</v>
      </c>
      <c r="AE24">
        <v>-2.5339</v>
      </c>
      <c r="AF24">
        <v>-1.9379</v>
      </c>
      <c r="AG24">
        <v>1.2542</v>
      </c>
      <c r="AH24">
        <v>0.23991999999999999</v>
      </c>
      <c r="AI24">
        <v>5.756E-2</v>
      </c>
      <c r="AJ24">
        <v>3.6372</v>
      </c>
      <c r="AK24" s="17">
        <v>1.4736</v>
      </c>
      <c r="AL24" s="17">
        <v>1.5754999999999999</v>
      </c>
      <c r="AM24" s="4">
        <v>145920000</v>
      </c>
      <c r="AN24">
        <v>149.03</v>
      </c>
      <c r="AO24">
        <v>3.6082000000000003E-2</v>
      </c>
      <c r="AP24">
        <f t="shared" si="0"/>
        <v>-3.1100000000000136</v>
      </c>
      <c r="AQ24">
        <f t="shared" si="1"/>
        <v>-3.0920000000000045E-3</v>
      </c>
    </row>
    <row r="25" spans="1:43" x14ac:dyDescent="0.25">
      <c r="A25">
        <v>25</v>
      </c>
      <c r="B25">
        <v>24</v>
      </c>
      <c r="C25">
        <v>33</v>
      </c>
      <c r="D25">
        <v>363.72</v>
      </c>
      <c r="E25">
        <v>126.91</v>
      </c>
      <c r="F25">
        <v>490.63</v>
      </c>
      <c r="G25">
        <v>1.492</v>
      </c>
      <c r="H25">
        <v>214</v>
      </c>
      <c r="I25">
        <v>0</v>
      </c>
      <c r="J25">
        <v>153</v>
      </c>
      <c r="K25">
        <v>367</v>
      </c>
      <c r="L25">
        <v>0.58311000000000002</v>
      </c>
      <c r="M25">
        <v>682.17</v>
      </c>
      <c r="N25">
        <v>0</v>
      </c>
      <c r="O25">
        <v>79.116</v>
      </c>
      <c r="P25">
        <v>761.29</v>
      </c>
      <c r="Q25">
        <v>0.89607999999999999</v>
      </c>
      <c r="R25">
        <v>1.5517000000000001</v>
      </c>
      <c r="S25" s="4">
        <v>35241000</v>
      </c>
      <c r="T25">
        <v>29.052</v>
      </c>
      <c r="U25">
        <v>844.01</v>
      </c>
      <c r="V25">
        <v>1.4487000000000001</v>
      </c>
      <c r="W25">
        <v>8377.2999999999993</v>
      </c>
      <c r="X25">
        <v>57.439</v>
      </c>
      <c r="Y25">
        <v>3299.2</v>
      </c>
      <c r="Z25">
        <v>2.1585000000000001</v>
      </c>
      <c r="AA25">
        <v>8377.2999999999993</v>
      </c>
      <c r="AB25">
        <v>147.59</v>
      </c>
      <c r="AC25">
        <v>3.4021000000000003E-2</v>
      </c>
      <c r="AD25">
        <v>1.2930999999999999</v>
      </c>
      <c r="AE25">
        <v>-2.5364</v>
      </c>
      <c r="AF25">
        <v>-1.9379</v>
      </c>
      <c r="AG25">
        <v>1.2542</v>
      </c>
      <c r="AH25">
        <v>0.25684000000000001</v>
      </c>
      <c r="AI25">
        <v>6.5964999999999996E-2</v>
      </c>
      <c r="AJ25">
        <v>3.3296999999999999</v>
      </c>
      <c r="AK25" s="17">
        <v>1.3744000000000001</v>
      </c>
      <c r="AL25" s="17">
        <v>1.5639000000000001</v>
      </c>
      <c r="AM25" s="4">
        <v>147590000</v>
      </c>
      <c r="AN25">
        <v>149.03</v>
      </c>
      <c r="AO25">
        <v>3.6082000000000003E-2</v>
      </c>
      <c r="AP25">
        <f t="shared" si="0"/>
        <v>-1.4399999999999977</v>
      </c>
      <c r="AQ25">
        <f t="shared" si="1"/>
        <v>-2.0610000000000003E-3</v>
      </c>
    </row>
    <row r="26" spans="1:43" x14ac:dyDescent="0.25">
      <c r="A26">
        <v>25</v>
      </c>
      <c r="B26">
        <v>25</v>
      </c>
      <c r="C26">
        <v>34</v>
      </c>
      <c r="D26">
        <v>370.7</v>
      </c>
      <c r="E26">
        <v>150.22999999999999</v>
      </c>
      <c r="F26">
        <v>520.92999999999995</v>
      </c>
      <c r="G26">
        <v>1.5555000000000001</v>
      </c>
      <c r="H26">
        <v>236</v>
      </c>
      <c r="I26">
        <v>0</v>
      </c>
      <c r="J26">
        <v>182</v>
      </c>
      <c r="K26">
        <v>418</v>
      </c>
      <c r="L26">
        <v>0.56459000000000004</v>
      </c>
      <c r="M26">
        <v>767.76</v>
      </c>
      <c r="N26">
        <v>0</v>
      </c>
      <c r="O26">
        <v>95.078000000000003</v>
      </c>
      <c r="P26">
        <v>862.84</v>
      </c>
      <c r="Q26">
        <v>0.88980999999999999</v>
      </c>
      <c r="R26">
        <v>1.6563000000000001</v>
      </c>
      <c r="S26" s="4">
        <v>39934000</v>
      </c>
      <c r="T26">
        <v>27.082999999999998</v>
      </c>
      <c r="U26">
        <v>733.51</v>
      </c>
      <c r="V26">
        <v>1.4289000000000001</v>
      </c>
      <c r="W26">
        <v>7230.9</v>
      </c>
      <c r="X26">
        <v>52.902000000000001</v>
      </c>
      <c r="Y26">
        <v>2798.7</v>
      </c>
      <c r="Z26">
        <v>2.1414</v>
      </c>
      <c r="AA26">
        <v>7230.9</v>
      </c>
      <c r="AB26">
        <v>147.59</v>
      </c>
      <c r="AC26">
        <v>3.5052E-2</v>
      </c>
      <c r="AD26">
        <v>1.2968999999999999</v>
      </c>
      <c r="AE26">
        <v>-2.5286</v>
      </c>
      <c r="AF26">
        <v>-1.9379</v>
      </c>
      <c r="AG26">
        <v>1.2542</v>
      </c>
      <c r="AH26">
        <v>0.26611000000000001</v>
      </c>
      <c r="AI26">
        <v>7.0816000000000004E-2</v>
      </c>
      <c r="AJ26">
        <v>3.1657999999999999</v>
      </c>
      <c r="AK26" s="17">
        <v>1.29</v>
      </c>
      <c r="AL26" s="17">
        <v>1.5341</v>
      </c>
      <c r="AM26" s="4">
        <v>147340000</v>
      </c>
      <c r="AN26">
        <v>149.03</v>
      </c>
      <c r="AO26">
        <v>3.6082000000000003E-2</v>
      </c>
      <c r="AP26">
        <f t="shared" si="0"/>
        <v>-1.6899999999999977</v>
      </c>
      <c r="AQ26">
        <f t="shared" si="1"/>
        <v>-1.0300000000000031E-3</v>
      </c>
    </row>
    <row r="27" spans="1:43" x14ac:dyDescent="0.25">
      <c r="A27">
        <v>25</v>
      </c>
      <c r="B27">
        <v>26</v>
      </c>
      <c r="C27">
        <v>35</v>
      </c>
      <c r="D27">
        <v>376.44</v>
      </c>
      <c r="E27">
        <v>167.83</v>
      </c>
      <c r="F27">
        <v>544.27</v>
      </c>
      <c r="G27">
        <v>1.6052999999999999</v>
      </c>
      <c r="H27">
        <v>248</v>
      </c>
      <c r="I27">
        <v>0</v>
      </c>
      <c r="J27">
        <v>216</v>
      </c>
      <c r="K27">
        <v>464</v>
      </c>
      <c r="L27">
        <v>0.53447999999999996</v>
      </c>
      <c r="M27">
        <v>818.15</v>
      </c>
      <c r="N27">
        <v>0</v>
      </c>
      <c r="O27">
        <v>111.62</v>
      </c>
      <c r="P27">
        <v>929.77</v>
      </c>
      <c r="Q27">
        <v>0.87995000000000001</v>
      </c>
      <c r="R27">
        <v>1.7082999999999999</v>
      </c>
      <c r="S27" s="4">
        <v>43024000</v>
      </c>
      <c r="T27">
        <v>24.277000000000001</v>
      </c>
      <c r="U27">
        <v>589.38</v>
      </c>
      <c r="V27">
        <v>1.6366000000000001</v>
      </c>
      <c r="W27">
        <v>5573.1</v>
      </c>
      <c r="X27">
        <v>47.152999999999999</v>
      </c>
      <c r="Y27">
        <v>2223.4</v>
      </c>
      <c r="Z27">
        <v>2.4417</v>
      </c>
      <c r="AA27">
        <v>5573.1</v>
      </c>
      <c r="AB27">
        <v>149.03</v>
      </c>
      <c r="AC27">
        <v>3.6082000000000003E-2</v>
      </c>
      <c r="AD27">
        <v>1.2878000000000001</v>
      </c>
      <c r="AE27">
        <v>-2.5421999999999998</v>
      </c>
      <c r="AF27">
        <v>-1.9379</v>
      </c>
      <c r="AG27">
        <v>1.2542</v>
      </c>
      <c r="AH27">
        <v>0.28803000000000001</v>
      </c>
      <c r="AI27">
        <v>8.2960999999999993E-2</v>
      </c>
      <c r="AJ27">
        <v>2.9510999999999998</v>
      </c>
      <c r="AK27" s="17">
        <v>1.3011999999999999</v>
      </c>
      <c r="AL27" s="17">
        <v>1.522</v>
      </c>
      <c r="AM27" s="4">
        <v>149030000</v>
      </c>
      <c r="AN27">
        <v>149.03</v>
      </c>
      <c r="AO27">
        <v>3.6082000000000003E-2</v>
      </c>
      <c r="AP27">
        <f t="shared" si="0"/>
        <v>0</v>
      </c>
      <c r="AQ27">
        <f t="shared" si="1"/>
        <v>0</v>
      </c>
    </row>
    <row r="28" spans="1:43" x14ac:dyDescent="0.25">
      <c r="A28">
        <v>25</v>
      </c>
      <c r="B28">
        <v>27</v>
      </c>
      <c r="C28">
        <v>36</v>
      </c>
      <c r="D28">
        <v>380.98</v>
      </c>
      <c r="E28">
        <v>187.61</v>
      </c>
      <c r="F28">
        <v>568.59</v>
      </c>
      <c r="G28">
        <v>1.6545000000000001</v>
      </c>
      <c r="H28">
        <v>272</v>
      </c>
      <c r="I28">
        <v>0</v>
      </c>
      <c r="J28">
        <v>260</v>
      </c>
      <c r="K28">
        <v>532</v>
      </c>
      <c r="L28">
        <v>0.51127999999999996</v>
      </c>
      <c r="M28">
        <v>890.51</v>
      </c>
      <c r="N28">
        <v>0</v>
      </c>
      <c r="O28">
        <v>137.96</v>
      </c>
      <c r="P28">
        <v>1028.5</v>
      </c>
      <c r="Q28">
        <v>0.86585999999999996</v>
      </c>
      <c r="R28">
        <v>1.8088</v>
      </c>
      <c r="S28" s="4">
        <v>47575000</v>
      </c>
      <c r="T28">
        <v>22.734000000000002</v>
      </c>
      <c r="U28">
        <v>516.84</v>
      </c>
      <c r="V28">
        <v>1.9034</v>
      </c>
      <c r="W28">
        <v>5008.7</v>
      </c>
      <c r="X28">
        <v>41.823999999999998</v>
      </c>
      <c r="Y28">
        <v>1749.3</v>
      </c>
      <c r="Z28">
        <v>2.4803999999999999</v>
      </c>
      <c r="AA28">
        <v>5008.7</v>
      </c>
      <c r="AB28">
        <v>149.03</v>
      </c>
      <c r="AC28">
        <v>3.7113E-2</v>
      </c>
      <c r="AD28">
        <v>1.3</v>
      </c>
      <c r="AE28">
        <v>-2.5573999999999999</v>
      </c>
      <c r="AF28">
        <v>-1.9379</v>
      </c>
      <c r="AG28">
        <v>1.2542</v>
      </c>
      <c r="AH28">
        <v>0.28716999999999998</v>
      </c>
      <c r="AI28">
        <v>8.2469000000000001E-2</v>
      </c>
      <c r="AJ28">
        <v>2.8531</v>
      </c>
      <c r="AK28" s="17">
        <v>1.3551</v>
      </c>
      <c r="AL28" s="17">
        <v>1.534</v>
      </c>
      <c r="AM28" s="4">
        <v>148590000</v>
      </c>
      <c r="AN28">
        <v>149.03</v>
      </c>
      <c r="AO28">
        <v>3.6082000000000003E-2</v>
      </c>
      <c r="AP28">
        <f t="shared" si="0"/>
        <v>-0.43999999999999773</v>
      </c>
      <c r="AQ28">
        <f t="shared" si="1"/>
        <v>1.0309999999999972E-3</v>
      </c>
    </row>
    <row r="29" spans="1:43" x14ac:dyDescent="0.25">
      <c r="A29">
        <v>25</v>
      </c>
      <c r="B29">
        <v>28</v>
      </c>
      <c r="C29">
        <v>37</v>
      </c>
      <c r="D29">
        <v>383.77</v>
      </c>
      <c r="E29">
        <v>207.75</v>
      </c>
      <c r="F29">
        <v>591.52</v>
      </c>
      <c r="G29">
        <v>1.6980999999999999</v>
      </c>
      <c r="H29">
        <v>279</v>
      </c>
      <c r="I29">
        <v>0</v>
      </c>
      <c r="J29">
        <v>306</v>
      </c>
      <c r="K29">
        <v>585</v>
      </c>
      <c r="L29">
        <v>0.47692000000000001</v>
      </c>
      <c r="M29">
        <v>959.07</v>
      </c>
      <c r="N29">
        <v>0</v>
      </c>
      <c r="O29">
        <v>162.66999999999999</v>
      </c>
      <c r="P29">
        <v>1121.7</v>
      </c>
      <c r="Q29">
        <v>0.85499000000000003</v>
      </c>
      <c r="R29">
        <v>1.8964000000000001</v>
      </c>
      <c r="S29" s="4">
        <v>51866000</v>
      </c>
      <c r="T29">
        <v>19.574999999999999</v>
      </c>
      <c r="U29">
        <v>383.17</v>
      </c>
      <c r="V29">
        <v>2.7170000000000001</v>
      </c>
      <c r="W29">
        <v>3674.2</v>
      </c>
      <c r="X29">
        <v>39.040999999999997</v>
      </c>
      <c r="Y29">
        <v>1524.2</v>
      </c>
      <c r="Z29">
        <v>2.5059</v>
      </c>
      <c r="AA29">
        <v>3674.2</v>
      </c>
      <c r="AB29">
        <v>149.03</v>
      </c>
      <c r="AC29">
        <v>3.8143999999999997E-2</v>
      </c>
      <c r="AD29">
        <v>1.2770999999999999</v>
      </c>
      <c r="AE29">
        <v>-2.5699000000000001</v>
      </c>
      <c r="AF29">
        <v>-1.9379</v>
      </c>
      <c r="AG29">
        <v>1.2542</v>
      </c>
      <c r="AH29">
        <v>0.29663</v>
      </c>
      <c r="AI29">
        <v>8.7988999999999998E-2</v>
      </c>
      <c r="AJ29">
        <v>2.6404000000000001</v>
      </c>
      <c r="AK29" s="17">
        <v>1.4593</v>
      </c>
      <c r="AL29">
        <v>1.5781000000000001</v>
      </c>
      <c r="AM29" s="4">
        <v>146490000</v>
      </c>
      <c r="AN29">
        <v>149.03</v>
      </c>
      <c r="AO29">
        <v>3.6082000000000003E-2</v>
      </c>
      <c r="AP29">
        <f t="shared" si="0"/>
        <v>-2.539999999999992</v>
      </c>
      <c r="AQ29">
        <f t="shared" si="1"/>
        <v>2.0619999999999944E-3</v>
      </c>
    </row>
    <row r="30" spans="1:43" x14ac:dyDescent="0.25">
      <c r="A30">
        <v>25</v>
      </c>
      <c r="B30">
        <v>29</v>
      </c>
      <c r="C30">
        <v>38</v>
      </c>
      <c r="D30">
        <v>385</v>
      </c>
      <c r="E30">
        <v>227.54</v>
      </c>
      <c r="F30">
        <v>612.53</v>
      </c>
      <c r="G30">
        <v>1.7358</v>
      </c>
      <c r="H30">
        <v>293</v>
      </c>
      <c r="I30">
        <v>0</v>
      </c>
      <c r="J30">
        <v>337</v>
      </c>
      <c r="K30">
        <v>630</v>
      </c>
      <c r="L30">
        <v>0.46507999999999999</v>
      </c>
      <c r="M30">
        <v>1022.8</v>
      </c>
      <c r="N30">
        <v>0</v>
      </c>
      <c r="O30">
        <v>179.9</v>
      </c>
      <c r="P30">
        <v>1202.7</v>
      </c>
      <c r="Q30">
        <v>0.85041999999999995</v>
      </c>
      <c r="R30">
        <v>1.9635</v>
      </c>
      <c r="S30" s="4">
        <v>55582000</v>
      </c>
      <c r="T30">
        <v>13.808</v>
      </c>
      <c r="U30">
        <v>190.67</v>
      </c>
      <c r="V30">
        <v>2.9588999999999999</v>
      </c>
      <c r="W30">
        <v>1410.9</v>
      </c>
      <c r="X30">
        <v>31.041</v>
      </c>
      <c r="Y30">
        <v>963.56</v>
      </c>
      <c r="Z30">
        <v>2.4018000000000002</v>
      </c>
      <c r="AA30">
        <v>1410.9</v>
      </c>
      <c r="AB30">
        <v>149.03</v>
      </c>
      <c r="AC30">
        <v>3.9175000000000001E-2</v>
      </c>
      <c r="AD30">
        <v>1.2742</v>
      </c>
      <c r="AE30">
        <v>-2.5707</v>
      </c>
      <c r="AF30">
        <v>-1.9379</v>
      </c>
      <c r="AG30">
        <v>1.2542</v>
      </c>
      <c r="AH30">
        <v>0.30779000000000001</v>
      </c>
      <c r="AI30">
        <v>9.4732999999999998E-2</v>
      </c>
      <c r="AJ30">
        <v>2.4500999999999999</v>
      </c>
      <c r="AK30">
        <v>1.4792000000000001</v>
      </c>
      <c r="AL30">
        <v>1.5477000000000001</v>
      </c>
      <c r="AM30" s="4">
        <v>145180000</v>
      </c>
      <c r="AN30">
        <v>149.03</v>
      </c>
      <c r="AO30">
        <v>3.6082000000000003E-2</v>
      </c>
      <c r="AP30">
        <f t="shared" si="0"/>
        <v>-3.8499999999999943</v>
      </c>
      <c r="AQ30">
        <f t="shared" si="1"/>
        <v>3.0929999999999985E-3</v>
      </c>
    </row>
    <row r="31" spans="1:43" x14ac:dyDescent="0.25">
      <c r="A31">
        <v>25</v>
      </c>
      <c r="B31">
        <v>30</v>
      </c>
      <c r="C31">
        <v>39</v>
      </c>
      <c r="D31">
        <v>385.87</v>
      </c>
      <c r="E31">
        <v>238.48</v>
      </c>
      <c r="F31">
        <v>624.36</v>
      </c>
      <c r="G31">
        <v>1.7576000000000001</v>
      </c>
      <c r="H31">
        <v>289</v>
      </c>
      <c r="I31">
        <v>0</v>
      </c>
      <c r="J31">
        <v>387</v>
      </c>
      <c r="K31">
        <v>676</v>
      </c>
      <c r="L31">
        <v>0.42751</v>
      </c>
      <c r="M31">
        <v>1005.2</v>
      </c>
      <c r="N31">
        <v>0</v>
      </c>
      <c r="O31">
        <v>206.82</v>
      </c>
      <c r="P31">
        <v>1212</v>
      </c>
      <c r="Q31">
        <v>0.82935999999999999</v>
      </c>
      <c r="R31">
        <v>1.9412</v>
      </c>
      <c r="S31" s="4">
        <v>55982000</v>
      </c>
      <c r="T31">
        <v>10.287000000000001</v>
      </c>
      <c r="U31">
        <v>105.82</v>
      </c>
      <c r="V31">
        <v>1.4914000000000001</v>
      </c>
      <c r="W31">
        <v>435.03</v>
      </c>
      <c r="X31">
        <v>30.254999999999999</v>
      </c>
      <c r="Y31">
        <v>915.37</v>
      </c>
      <c r="Z31">
        <v>2.5105</v>
      </c>
      <c r="AA31">
        <v>435.03</v>
      </c>
      <c r="AB31">
        <v>149.03</v>
      </c>
      <c r="AC31">
        <v>4.0205999999999999E-2</v>
      </c>
      <c r="AD31">
        <v>1.2618</v>
      </c>
      <c r="AE31">
        <v>-2.5912000000000002</v>
      </c>
      <c r="AF31">
        <v>-1.9527000000000001</v>
      </c>
      <c r="AG31">
        <v>1.2394000000000001</v>
      </c>
      <c r="AH31">
        <v>0.31461</v>
      </c>
      <c r="AI31">
        <v>9.8978999999999998E-2</v>
      </c>
      <c r="AJ31">
        <v>2.2810000000000001</v>
      </c>
      <c r="AK31">
        <v>1.4982</v>
      </c>
      <c r="AL31">
        <v>1.5495000000000001</v>
      </c>
      <c r="AM31" s="4">
        <v>145400000</v>
      </c>
      <c r="AN31">
        <v>149.03</v>
      </c>
      <c r="AO31">
        <v>3.6082000000000003E-2</v>
      </c>
      <c r="AP31">
        <f t="shared" si="0"/>
        <v>-3.6299999999999955</v>
      </c>
      <c r="AQ31">
        <f t="shared" si="1"/>
        <v>4.1239999999999957E-3</v>
      </c>
    </row>
    <row r="32" spans="1:43" x14ac:dyDescent="0.25">
      <c r="A32">
        <v>25</v>
      </c>
      <c r="B32">
        <v>31</v>
      </c>
      <c r="C32">
        <v>40</v>
      </c>
      <c r="D32">
        <v>386.46</v>
      </c>
      <c r="E32">
        <v>251.36</v>
      </c>
      <c r="F32">
        <v>637.82000000000005</v>
      </c>
      <c r="G32">
        <v>1.7816000000000001</v>
      </c>
      <c r="H32">
        <v>272</v>
      </c>
      <c r="I32">
        <v>0</v>
      </c>
      <c r="J32">
        <v>388</v>
      </c>
      <c r="K32">
        <v>660</v>
      </c>
      <c r="L32">
        <v>0.41211999999999999</v>
      </c>
      <c r="M32">
        <v>958</v>
      </c>
      <c r="N32">
        <v>0</v>
      </c>
      <c r="O32">
        <v>208.09</v>
      </c>
      <c r="P32">
        <v>1166.0999999999999</v>
      </c>
      <c r="Q32">
        <v>0.82155</v>
      </c>
      <c r="R32">
        <v>1.8282</v>
      </c>
      <c r="S32" s="4">
        <v>53806000</v>
      </c>
      <c r="T32">
        <v>9.5335999999999999</v>
      </c>
      <c r="U32">
        <v>90.888999999999996</v>
      </c>
      <c r="V32">
        <v>1.7473000000000001</v>
      </c>
      <c r="W32">
        <v>928.85</v>
      </c>
      <c r="X32">
        <v>22.768999999999998</v>
      </c>
      <c r="Y32">
        <v>518.42999999999995</v>
      </c>
      <c r="Z32">
        <v>1.7598</v>
      </c>
      <c r="AA32">
        <v>928.85</v>
      </c>
      <c r="AB32">
        <v>149.03</v>
      </c>
      <c r="AC32">
        <v>4.1237000000000003E-2</v>
      </c>
      <c r="AD32">
        <v>1.2666999999999999</v>
      </c>
      <c r="AE32">
        <v>-2.597</v>
      </c>
      <c r="AF32">
        <v>-1.9527000000000001</v>
      </c>
      <c r="AG32">
        <v>1.2394000000000001</v>
      </c>
      <c r="AH32">
        <v>0.31946999999999998</v>
      </c>
      <c r="AI32">
        <v>0.10206</v>
      </c>
      <c r="AJ32">
        <v>2.2246999999999999</v>
      </c>
      <c r="AK32">
        <v>1.4412</v>
      </c>
      <c r="AL32">
        <v>1.5291999999999999</v>
      </c>
      <c r="AM32" s="4">
        <v>145080000</v>
      </c>
      <c r="AN32">
        <v>149.03</v>
      </c>
      <c r="AO32">
        <v>3.6082000000000003E-2</v>
      </c>
      <c r="AP32">
        <f t="shared" si="0"/>
        <v>-3.9499999999999886</v>
      </c>
      <c r="AQ32">
        <f t="shared" si="1"/>
        <v>5.1549999999999999E-3</v>
      </c>
    </row>
    <row r="33" spans="1:43" x14ac:dyDescent="0.25">
      <c r="A33">
        <v>25</v>
      </c>
      <c r="B33">
        <v>32</v>
      </c>
      <c r="C33">
        <v>41</v>
      </c>
      <c r="D33">
        <v>386.23</v>
      </c>
      <c r="E33">
        <v>268.14999999999998</v>
      </c>
      <c r="F33">
        <v>654.37</v>
      </c>
      <c r="G33">
        <v>1.8092999999999999</v>
      </c>
      <c r="H33">
        <v>259</v>
      </c>
      <c r="I33">
        <v>0</v>
      </c>
      <c r="J33">
        <v>400</v>
      </c>
      <c r="K33">
        <v>659</v>
      </c>
      <c r="L33">
        <v>0.39301999999999998</v>
      </c>
      <c r="M33">
        <v>928.62</v>
      </c>
      <c r="N33">
        <v>0</v>
      </c>
      <c r="O33">
        <v>213.93</v>
      </c>
      <c r="P33">
        <v>1142.5</v>
      </c>
      <c r="Q33">
        <v>0.81276000000000004</v>
      </c>
      <c r="R33">
        <v>1.746</v>
      </c>
      <c r="S33" s="4">
        <v>52683000</v>
      </c>
      <c r="T33">
        <v>9.6083999999999996</v>
      </c>
      <c r="U33">
        <v>92.322000000000003</v>
      </c>
      <c r="V33">
        <v>1.7192000000000001</v>
      </c>
      <c r="W33">
        <v>170.48</v>
      </c>
      <c r="X33">
        <v>25.248000000000001</v>
      </c>
      <c r="Y33">
        <v>637.45000000000005</v>
      </c>
      <c r="Z33">
        <v>1.5734999999999999</v>
      </c>
      <c r="AA33">
        <v>170.48</v>
      </c>
      <c r="AB33">
        <v>149.03</v>
      </c>
      <c r="AC33">
        <v>4.2268E-2</v>
      </c>
      <c r="AD33">
        <v>1.2910999999999999</v>
      </c>
      <c r="AE33">
        <v>-2.6181000000000001</v>
      </c>
      <c r="AF33">
        <v>-1.9527000000000001</v>
      </c>
      <c r="AG33">
        <v>1.2394000000000001</v>
      </c>
      <c r="AH33">
        <v>0.32579000000000002</v>
      </c>
      <c r="AI33">
        <v>0.10614</v>
      </c>
      <c r="AJ33">
        <v>2.1467000000000001</v>
      </c>
      <c r="AK33">
        <v>1.4522999999999999</v>
      </c>
      <c r="AL33">
        <v>1.5223</v>
      </c>
      <c r="AM33" s="4">
        <v>143790000</v>
      </c>
      <c r="AN33">
        <v>149.03</v>
      </c>
      <c r="AO33">
        <v>3.6082000000000003E-2</v>
      </c>
      <c r="AP33">
        <f t="shared" si="0"/>
        <v>-5.2400000000000091</v>
      </c>
      <c r="AQ33">
        <f t="shared" si="1"/>
        <v>6.1859999999999971E-3</v>
      </c>
    </row>
    <row r="34" spans="1:43" x14ac:dyDescent="0.25">
      <c r="A34">
        <v>25</v>
      </c>
      <c r="B34">
        <v>33</v>
      </c>
      <c r="C34">
        <v>42</v>
      </c>
      <c r="D34">
        <v>385.02</v>
      </c>
      <c r="E34">
        <v>282.39999999999998</v>
      </c>
      <c r="F34">
        <v>667.43</v>
      </c>
      <c r="G34">
        <v>1.8294999999999999</v>
      </c>
      <c r="H34">
        <v>234</v>
      </c>
      <c r="I34">
        <v>0</v>
      </c>
      <c r="J34">
        <v>411</v>
      </c>
      <c r="K34">
        <v>645</v>
      </c>
      <c r="L34">
        <v>0.36279</v>
      </c>
      <c r="M34">
        <v>836.21</v>
      </c>
      <c r="N34">
        <v>0</v>
      </c>
      <c r="O34">
        <v>221.04</v>
      </c>
      <c r="P34">
        <v>1057.3</v>
      </c>
      <c r="Q34">
        <v>0.79093000000000002</v>
      </c>
      <c r="R34">
        <v>1.5841000000000001</v>
      </c>
      <c r="S34" s="4">
        <v>48705000</v>
      </c>
      <c r="T34">
        <v>9.3125</v>
      </c>
      <c r="U34">
        <v>86.721999999999994</v>
      </c>
      <c r="V34">
        <v>2.1476000000000002</v>
      </c>
      <c r="W34">
        <v>382.12</v>
      </c>
      <c r="X34">
        <v>26.308</v>
      </c>
      <c r="Y34">
        <v>692.12</v>
      </c>
      <c r="Z34">
        <v>1.7136</v>
      </c>
      <c r="AA34">
        <v>382.12</v>
      </c>
      <c r="AB34">
        <v>149.03</v>
      </c>
      <c r="AC34">
        <v>4.3298999999999997E-2</v>
      </c>
      <c r="AD34">
        <v>1.2759</v>
      </c>
      <c r="AE34">
        <v>-2.6307</v>
      </c>
      <c r="AF34">
        <v>-1.9527000000000001</v>
      </c>
      <c r="AG34">
        <v>1.2394000000000001</v>
      </c>
      <c r="AH34">
        <v>0.32672000000000001</v>
      </c>
      <c r="AI34">
        <v>0.10674</v>
      </c>
      <c r="AJ34">
        <v>2.0876999999999999</v>
      </c>
      <c r="AK34">
        <v>1.4569000000000001</v>
      </c>
      <c r="AL34">
        <v>1.5359</v>
      </c>
      <c r="AM34" s="4">
        <v>141480000</v>
      </c>
      <c r="AN34">
        <v>149.03</v>
      </c>
      <c r="AO34">
        <v>3.6082000000000003E-2</v>
      </c>
      <c r="AP34">
        <f t="shared" si="0"/>
        <v>-7.5500000000000114</v>
      </c>
      <c r="AQ34">
        <f t="shared" si="1"/>
        <v>7.2169999999999943E-3</v>
      </c>
    </row>
    <row r="35" spans="1:43" x14ac:dyDescent="0.25">
      <c r="A35">
        <v>25</v>
      </c>
      <c r="B35">
        <v>34</v>
      </c>
      <c r="C35">
        <v>43</v>
      </c>
      <c r="D35">
        <v>383.22</v>
      </c>
      <c r="E35">
        <v>295.99</v>
      </c>
      <c r="F35">
        <v>679.21</v>
      </c>
      <c r="G35">
        <v>1.8465</v>
      </c>
      <c r="H35">
        <v>227</v>
      </c>
      <c r="I35">
        <v>0</v>
      </c>
      <c r="J35">
        <v>426</v>
      </c>
      <c r="K35">
        <v>653</v>
      </c>
      <c r="L35">
        <v>0.34762999999999999</v>
      </c>
      <c r="M35">
        <v>816.89</v>
      </c>
      <c r="N35">
        <v>0</v>
      </c>
      <c r="O35">
        <v>229.15</v>
      </c>
      <c r="P35">
        <v>1046</v>
      </c>
      <c r="Q35">
        <v>0.78093000000000001</v>
      </c>
      <c r="R35">
        <v>1.5401</v>
      </c>
      <c r="S35" s="4">
        <v>48147000</v>
      </c>
      <c r="T35">
        <v>9.3219999999999992</v>
      </c>
      <c r="U35">
        <v>86.9</v>
      </c>
      <c r="V35">
        <v>1.9570000000000001</v>
      </c>
      <c r="W35">
        <v>393.88</v>
      </c>
      <c r="X35">
        <v>27.446000000000002</v>
      </c>
      <c r="Y35">
        <v>753.27</v>
      </c>
      <c r="Z35">
        <v>1.5899000000000001</v>
      </c>
      <c r="AA35">
        <v>393.88</v>
      </c>
      <c r="AB35">
        <v>149.03</v>
      </c>
      <c r="AC35">
        <v>4.4330000000000001E-2</v>
      </c>
      <c r="AD35">
        <v>1.2793000000000001</v>
      </c>
      <c r="AE35">
        <v>-2.6379999999999999</v>
      </c>
      <c r="AF35">
        <v>-1.9527000000000001</v>
      </c>
      <c r="AG35">
        <v>1.2394000000000001</v>
      </c>
      <c r="AH35">
        <v>0.31596000000000002</v>
      </c>
      <c r="AI35">
        <v>9.9828E-2</v>
      </c>
      <c r="AJ35">
        <v>2.2122000000000002</v>
      </c>
      <c r="AK35">
        <v>1.5092000000000001</v>
      </c>
      <c r="AL35">
        <v>1.5606</v>
      </c>
      <c r="AM35" s="4">
        <v>141160000</v>
      </c>
      <c r="AN35">
        <v>149.03</v>
      </c>
      <c r="AO35">
        <v>3.6082000000000003E-2</v>
      </c>
      <c r="AP35">
        <f t="shared" si="0"/>
        <v>-7.8700000000000045</v>
      </c>
      <c r="AQ35">
        <f t="shared" si="1"/>
        <v>8.2479999999999984E-3</v>
      </c>
    </row>
    <row r="36" spans="1:43" x14ac:dyDescent="0.25">
      <c r="A36">
        <v>25</v>
      </c>
      <c r="B36">
        <v>35</v>
      </c>
      <c r="C36">
        <v>44</v>
      </c>
      <c r="D36">
        <v>380.88</v>
      </c>
      <c r="E36">
        <v>310.10000000000002</v>
      </c>
      <c r="F36">
        <v>690.98</v>
      </c>
      <c r="G36">
        <v>1.8624000000000001</v>
      </c>
      <c r="H36">
        <v>215</v>
      </c>
      <c r="I36">
        <v>0</v>
      </c>
      <c r="J36">
        <v>465</v>
      </c>
      <c r="K36">
        <v>680</v>
      </c>
      <c r="L36">
        <v>0.31618000000000002</v>
      </c>
      <c r="M36">
        <v>792.23</v>
      </c>
      <c r="N36">
        <v>0</v>
      </c>
      <c r="O36">
        <v>249.32</v>
      </c>
      <c r="P36">
        <v>1041.5</v>
      </c>
      <c r="Q36">
        <v>0.76063000000000003</v>
      </c>
      <c r="R36">
        <v>1.5073000000000001</v>
      </c>
      <c r="S36" s="4">
        <v>47881000</v>
      </c>
      <c r="T36">
        <v>9.8994999999999997</v>
      </c>
      <c r="U36">
        <v>98</v>
      </c>
      <c r="V36">
        <v>1.7486999999999999</v>
      </c>
      <c r="W36">
        <v>611.39</v>
      </c>
      <c r="X36">
        <v>27.388000000000002</v>
      </c>
      <c r="Y36">
        <v>750.1</v>
      </c>
      <c r="Z36">
        <v>1.6017999999999999</v>
      </c>
      <c r="AA36">
        <v>611.39</v>
      </c>
      <c r="AB36">
        <v>149.03</v>
      </c>
      <c r="AC36">
        <v>4.5360999999999999E-2</v>
      </c>
      <c r="AD36">
        <v>1.2726999999999999</v>
      </c>
      <c r="AE36">
        <v>-2.6613000000000002</v>
      </c>
      <c r="AF36">
        <v>-1.9386000000000001</v>
      </c>
      <c r="AG36">
        <v>1.2535000000000001</v>
      </c>
      <c r="AH36">
        <v>0.32091999999999998</v>
      </c>
      <c r="AI36">
        <v>0.10299</v>
      </c>
      <c r="AJ36">
        <v>2.177</v>
      </c>
      <c r="AK36">
        <v>1.5053000000000001</v>
      </c>
      <c r="AL36">
        <v>1.5516000000000001</v>
      </c>
      <c r="AM36" s="4">
        <v>139220000</v>
      </c>
      <c r="AN36">
        <v>149.03</v>
      </c>
      <c r="AO36">
        <v>3.6082000000000003E-2</v>
      </c>
      <c r="AP36">
        <f t="shared" si="0"/>
        <v>-9.8100000000000023</v>
      </c>
      <c r="AQ36">
        <f t="shared" si="1"/>
        <v>9.2789999999999956E-3</v>
      </c>
    </row>
    <row r="37" spans="1:43" x14ac:dyDescent="0.25">
      <c r="A37">
        <v>25</v>
      </c>
      <c r="B37">
        <v>36</v>
      </c>
      <c r="C37">
        <v>45</v>
      </c>
      <c r="D37">
        <v>377.51</v>
      </c>
      <c r="E37">
        <v>320.82</v>
      </c>
      <c r="F37">
        <v>698.33</v>
      </c>
      <c r="G37">
        <v>1.8691</v>
      </c>
      <c r="H37">
        <v>211</v>
      </c>
      <c r="I37">
        <v>0</v>
      </c>
      <c r="J37">
        <v>470</v>
      </c>
      <c r="K37">
        <v>681</v>
      </c>
      <c r="L37">
        <v>0.30984</v>
      </c>
      <c r="M37">
        <v>783.62</v>
      </c>
      <c r="N37">
        <v>0</v>
      </c>
      <c r="O37">
        <v>254.92</v>
      </c>
      <c r="P37">
        <v>1038.5</v>
      </c>
      <c r="Q37">
        <v>0.75453999999999999</v>
      </c>
      <c r="R37">
        <v>1.4872000000000001</v>
      </c>
      <c r="S37" s="4">
        <v>47692000</v>
      </c>
      <c r="T37">
        <v>9.7347999999999999</v>
      </c>
      <c r="U37">
        <v>94.766999999999996</v>
      </c>
      <c r="V37">
        <v>1.6939</v>
      </c>
      <c r="W37">
        <v>-1099.3</v>
      </c>
      <c r="X37">
        <v>27.643999999999998</v>
      </c>
      <c r="Y37">
        <v>764.2</v>
      </c>
      <c r="Z37">
        <v>1.5677000000000001</v>
      </c>
      <c r="AA37">
        <v>-1099.3</v>
      </c>
      <c r="AB37">
        <v>148.59</v>
      </c>
      <c r="AC37">
        <v>4.6392000000000003E-2</v>
      </c>
      <c r="AD37">
        <v>1.2739</v>
      </c>
      <c r="AE37">
        <v>-2.6652999999999998</v>
      </c>
      <c r="AF37">
        <v>-1.9372</v>
      </c>
      <c r="AG37">
        <v>1.2549999999999999</v>
      </c>
      <c r="AH37">
        <v>0.32114999999999999</v>
      </c>
      <c r="AI37">
        <v>0.10314</v>
      </c>
      <c r="AJ37">
        <v>2.161</v>
      </c>
      <c r="AK37">
        <v>1.4921</v>
      </c>
      <c r="AL37">
        <v>1.5512999999999999</v>
      </c>
      <c r="AM37" s="4">
        <v>135340000</v>
      </c>
      <c r="AN37">
        <v>149.03</v>
      </c>
      <c r="AO37">
        <v>3.6082000000000003E-2</v>
      </c>
      <c r="AP37">
        <f t="shared" si="0"/>
        <v>-13.689999999999998</v>
      </c>
      <c r="AQ37">
        <f t="shared" si="1"/>
        <v>1.031E-2</v>
      </c>
    </row>
    <row r="38" spans="1:43" x14ac:dyDescent="0.25">
      <c r="A38">
        <v>25</v>
      </c>
      <c r="B38">
        <v>37</v>
      </c>
      <c r="C38">
        <v>46</v>
      </c>
      <c r="D38">
        <v>372.96</v>
      </c>
      <c r="E38">
        <v>336.08</v>
      </c>
      <c r="F38">
        <v>709.04</v>
      </c>
      <c r="G38">
        <v>1.8794</v>
      </c>
      <c r="H38">
        <v>192</v>
      </c>
      <c r="I38">
        <v>0</v>
      </c>
      <c r="J38">
        <v>480</v>
      </c>
      <c r="K38">
        <v>672</v>
      </c>
      <c r="L38">
        <v>0.28571000000000002</v>
      </c>
      <c r="M38">
        <v>744.71</v>
      </c>
      <c r="N38">
        <v>0</v>
      </c>
      <c r="O38">
        <v>255.57</v>
      </c>
      <c r="P38">
        <v>1000.3</v>
      </c>
      <c r="Q38">
        <v>0.74450000000000005</v>
      </c>
      <c r="R38">
        <v>1.4107000000000001</v>
      </c>
      <c r="S38" s="4">
        <v>45870000</v>
      </c>
      <c r="T38">
        <v>9.0037000000000003</v>
      </c>
      <c r="U38">
        <v>81.066999999999993</v>
      </c>
      <c r="V38">
        <v>2.1244000000000001</v>
      </c>
      <c r="W38">
        <v>-293.94</v>
      </c>
      <c r="X38">
        <v>26.931999999999999</v>
      </c>
      <c r="Y38">
        <v>725.35</v>
      </c>
      <c r="Z38">
        <v>1.7982</v>
      </c>
      <c r="AA38">
        <v>-293.94</v>
      </c>
      <c r="AB38">
        <v>146.49</v>
      </c>
      <c r="AC38">
        <v>4.7423E-2</v>
      </c>
      <c r="AD38">
        <v>1.2761</v>
      </c>
      <c r="AE38">
        <v>-2.6711</v>
      </c>
      <c r="AF38">
        <v>-1.9372</v>
      </c>
      <c r="AG38">
        <v>1.2549999999999999</v>
      </c>
      <c r="AH38">
        <v>0.32562999999999998</v>
      </c>
      <c r="AI38">
        <v>0.10604</v>
      </c>
      <c r="AJ38">
        <v>2.1496</v>
      </c>
      <c r="AK38">
        <v>1.4415</v>
      </c>
      <c r="AL38">
        <v>1.5486</v>
      </c>
      <c r="AM38" s="4">
        <v>128680000</v>
      </c>
      <c r="AN38">
        <v>149.03</v>
      </c>
      <c r="AO38">
        <v>3.6082000000000003E-2</v>
      </c>
      <c r="AP38">
        <f t="shared" si="0"/>
        <v>-20.349999999999994</v>
      </c>
      <c r="AQ38">
        <f t="shared" si="1"/>
        <v>1.1340999999999997E-2</v>
      </c>
    </row>
    <row r="39" spans="1:43" x14ac:dyDescent="0.25">
      <c r="A39">
        <v>25</v>
      </c>
      <c r="B39">
        <v>38</v>
      </c>
      <c r="C39">
        <v>47</v>
      </c>
      <c r="D39">
        <v>366.97</v>
      </c>
      <c r="E39">
        <v>346.12</v>
      </c>
      <c r="F39">
        <v>713.1</v>
      </c>
      <c r="G39">
        <v>1.8757999999999999</v>
      </c>
      <c r="H39">
        <v>182</v>
      </c>
      <c r="I39">
        <v>0</v>
      </c>
      <c r="J39">
        <v>490</v>
      </c>
      <c r="K39">
        <v>672</v>
      </c>
      <c r="L39">
        <v>0.27083000000000002</v>
      </c>
      <c r="M39">
        <v>708.54</v>
      </c>
      <c r="N39">
        <v>0</v>
      </c>
      <c r="O39">
        <v>257.20999999999998</v>
      </c>
      <c r="P39">
        <v>965.75</v>
      </c>
      <c r="Q39">
        <v>0.73367000000000004</v>
      </c>
      <c r="R39">
        <v>1.3543000000000001</v>
      </c>
      <c r="S39" s="4">
        <v>44202000</v>
      </c>
      <c r="T39">
        <v>9.0037000000000003</v>
      </c>
      <c r="U39">
        <v>81.066999999999993</v>
      </c>
      <c r="V39">
        <v>2.1244000000000001</v>
      </c>
      <c r="W39">
        <v>152.85</v>
      </c>
      <c r="X39">
        <v>22.640999999999998</v>
      </c>
      <c r="Y39">
        <v>512.62</v>
      </c>
      <c r="Z39">
        <v>2.0066999999999999</v>
      </c>
      <c r="AA39">
        <v>152.85</v>
      </c>
      <c r="AB39">
        <v>145.4</v>
      </c>
      <c r="AC39">
        <v>4.8453999999999997E-2</v>
      </c>
      <c r="AD39">
        <v>1.2769999999999999</v>
      </c>
      <c r="AE39">
        <v>-2.6808999999999998</v>
      </c>
      <c r="AF39">
        <v>-1.9372</v>
      </c>
      <c r="AG39">
        <v>1.2549999999999999</v>
      </c>
      <c r="AH39">
        <v>0.32736999999999999</v>
      </c>
      <c r="AI39">
        <v>0.10717</v>
      </c>
      <c r="AJ39">
        <v>2.1606000000000001</v>
      </c>
      <c r="AK39">
        <v>1.4221999999999999</v>
      </c>
      <c r="AL39">
        <v>1.5780000000000001</v>
      </c>
      <c r="AM39" s="4">
        <v>122050000</v>
      </c>
      <c r="AN39">
        <v>149.03</v>
      </c>
      <c r="AO39">
        <v>3.6082000000000003E-2</v>
      </c>
      <c r="AP39">
        <f t="shared" si="0"/>
        <v>-26.980000000000004</v>
      </c>
      <c r="AQ39">
        <f t="shared" si="1"/>
        <v>1.2371999999999994E-2</v>
      </c>
    </row>
    <row r="40" spans="1:43" x14ac:dyDescent="0.25">
      <c r="A40">
        <v>25</v>
      </c>
      <c r="B40">
        <v>39</v>
      </c>
      <c r="C40">
        <v>48</v>
      </c>
      <c r="D40">
        <v>359.61</v>
      </c>
      <c r="E40">
        <v>349.4</v>
      </c>
      <c r="F40">
        <v>709</v>
      </c>
      <c r="G40">
        <v>1.8559000000000001</v>
      </c>
      <c r="H40">
        <v>156</v>
      </c>
      <c r="I40">
        <v>0</v>
      </c>
      <c r="J40">
        <v>479</v>
      </c>
      <c r="K40">
        <v>635</v>
      </c>
      <c r="L40">
        <v>0.24567</v>
      </c>
      <c r="M40">
        <v>610.69000000000005</v>
      </c>
      <c r="N40">
        <v>0</v>
      </c>
      <c r="O40">
        <v>249.89</v>
      </c>
      <c r="P40">
        <v>860.57</v>
      </c>
      <c r="Q40">
        <v>0.70962999999999998</v>
      </c>
      <c r="R40">
        <v>1.2138</v>
      </c>
      <c r="S40" s="4">
        <v>39344000</v>
      </c>
      <c r="T40">
        <v>15.629</v>
      </c>
      <c r="U40">
        <v>244.28</v>
      </c>
      <c r="V40">
        <v>4.0979999999999999</v>
      </c>
      <c r="W40">
        <v>-2181</v>
      </c>
      <c r="X40">
        <v>30.689</v>
      </c>
      <c r="Y40">
        <v>941.82</v>
      </c>
      <c r="Z40">
        <v>3.4765000000000001</v>
      </c>
      <c r="AA40">
        <v>-2181</v>
      </c>
      <c r="AB40">
        <v>145.4</v>
      </c>
      <c r="AC40">
        <v>4.9485000000000001E-2</v>
      </c>
      <c r="AD40">
        <v>1.2698</v>
      </c>
      <c r="AE40">
        <v>-2.6909999999999998</v>
      </c>
      <c r="AF40">
        <v>-1.9372</v>
      </c>
      <c r="AG40">
        <v>1.2549999999999999</v>
      </c>
      <c r="AH40">
        <v>0.32540000000000002</v>
      </c>
      <c r="AI40">
        <v>0.10588</v>
      </c>
      <c r="AJ40">
        <v>2.1760999999999999</v>
      </c>
      <c r="AK40">
        <v>1.4804999999999999</v>
      </c>
      <c r="AL40">
        <v>1.5726</v>
      </c>
      <c r="AM40" s="4">
        <v>118180000</v>
      </c>
      <c r="AN40">
        <v>149.03</v>
      </c>
      <c r="AO40">
        <v>3.6082000000000003E-2</v>
      </c>
      <c r="AP40">
        <f t="shared" si="0"/>
        <v>-30.849999999999994</v>
      </c>
      <c r="AQ40">
        <f t="shared" si="1"/>
        <v>1.3402999999999998E-2</v>
      </c>
    </row>
    <row r="41" spans="1:43" x14ac:dyDescent="0.25">
      <c r="A41">
        <v>25</v>
      </c>
      <c r="B41">
        <v>40</v>
      </c>
      <c r="C41">
        <v>49</v>
      </c>
      <c r="D41">
        <v>351.36</v>
      </c>
      <c r="E41">
        <v>344.35</v>
      </c>
      <c r="F41">
        <v>695.71</v>
      </c>
      <c r="G41">
        <v>1.8188</v>
      </c>
      <c r="H41">
        <v>138</v>
      </c>
      <c r="I41">
        <v>0</v>
      </c>
      <c r="J41">
        <v>462</v>
      </c>
      <c r="K41">
        <v>600</v>
      </c>
      <c r="L41">
        <v>0.23</v>
      </c>
      <c r="M41">
        <v>558.14</v>
      </c>
      <c r="N41">
        <v>0</v>
      </c>
      <c r="O41">
        <v>240.4</v>
      </c>
      <c r="P41">
        <v>798.53</v>
      </c>
      <c r="Q41">
        <v>0.69894999999999996</v>
      </c>
      <c r="R41">
        <v>1.1477999999999999</v>
      </c>
      <c r="S41" s="4">
        <v>36462000</v>
      </c>
      <c r="T41">
        <v>15.442</v>
      </c>
      <c r="U41">
        <v>238.44</v>
      </c>
      <c r="V41">
        <v>3.2644000000000002</v>
      </c>
      <c r="W41">
        <v>-2092.8000000000002</v>
      </c>
      <c r="X41">
        <v>33.234999999999999</v>
      </c>
      <c r="Y41">
        <v>1104.5</v>
      </c>
      <c r="Z41">
        <v>2.5615999999999999</v>
      </c>
      <c r="AA41">
        <v>-2092.8000000000002</v>
      </c>
      <c r="AB41">
        <v>145.08000000000001</v>
      </c>
      <c r="AC41">
        <v>5.0514999999999997E-2</v>
      </c>
      <c r="AD41">
        <v>1.2622</v>
      </c>
      <c r="AE41">
        <v>-2.7012</v>
      </c>
      <c r="AF41">
        <v>-1.9372</v>
      </c>
      <c r="AG41">
        <v>1.2549999999999999</v>
      </c>
      <c r="AH41">
        <v>0.32891999999999999</v>
      </c>
      <c r="AI41">
        <v>0.10818999999999999</v>
      </c>
      <c r="AJ41">
        <v>2.1753999999999998</v>
      </c>
      <c r="AK41">
        <v>1.4510000000000001</v>
      </c>
      <c r="AL41">
        <v>1.5535000000000001</v>
      </c>
      <c r="AM41" s="4">
        <v>115960000</v>
      </c>
      <c r="AN41">
        <v>149.03</v>
      </c>
      <c r="AO41">
        <v>3.6082000000000003E-2</v>
      </c>
      <c r="AP41">
        <f t="shared" si="0"/>
        <v>-33.070000000000007</v>
      </c>
      <c r="AQ41">
        <f t="shared" si="1"/>
        <v>1.4432999999999994E-2</v>
      </c>
    </row>
    <row r="42" spans="1:43" x14ac:dyDescent="0.25">
      <c r="A42">
        <v>25</v>
      </c>
      <c r="B42">
        <v>41</v>
      </c>
      <c r="C42">
        <v>50</v>
      </c>
      <c r="D42">
        <v>342.51</v>
      </c>
      <c r="E42">
        <v>327.93</v>
      </c>
      <c r="F42">
        <v>670.44</v>
      </c>
      <c r="G42">
        <v>1.7604</v>
      </c>
      <c r="H42">
        <v>119</v>
      </c>
      <c r="I42">
        <v>0</v>
      </c>
      <c r="J42">
        <v>474</v>
      </c>
      <c r="K42">
        <v>593</v>
      </c>
      <c r="L42">
        <v>0.20066999999999999</v>
      </c>
      <c r="M42">
        <v>478.95</v>
      </c>
      <c r="N42">
        <v>0</v>
      </c>
      <c r="O42">
        <v>248.96</v>
      </c>
      <c r="P42">
        <v>727.91</v>
      </c>
      <c r="Q42">
        <v>0.65798000000000001</v>
      </c>
      <c r="R42">
        <v>1.0857000000000001</v>
      </c>
      <c r="S42" s="4">
        <v>33175000</v>
      </c>
      <c r="T42">
        <v>15.449</v>
      </c>
      <c r="U42">
        <v>238.68</v>
      </c>
      <c r="V42">
        <v>3.1151</v>
      </c>
      <c r="W42">
        <v>-2110.5</v>
      </c>
      <c r="X42">
        <v>27.216999999999999</v>
      </c>
      <c r="Y42">
        <v>740.75</v>
      </c>
      <c r="Z42">
        <v>2.5981000000000001</v>
      </c>
      <c r="AA42">
        <v>-2110.5</v>
      </c>
      <c r="AB42">
        <v>143.79</v>
      </c>
      <c r="AC42">
        <v>5.1546000000000002E-2</v>
      </c>
      <c r="AD42">
        <v>1.2726999999999999</v>
      </c>
      <c r="AE42">
        <v>-2.7248000000000001</v>
      </c>
      <c r="AF42">
        <v>-1.9372</v>
      </c>
      <c r="AG42">
        <v>1.2549999999999999</v>
      </c>
      <c r="AH42">
        <v>0.31918999999999997</v>
      </c>
      <c r="AI42">
        <v>0.10188</v>
      </c>
      <c r="AJ42">
        <v>2.3574000000000002</v>
      </c>
      <c r="AK42">
        <v>1.4785999999999999</v>
      </c>
      <c r="AL42">
        <v>1.5820000000000001</v>
      </c>
      <c r="AM42" s="4">
        <v>112420000</v>
      </c>
      <c r="AN42">
        <v>149.03</v>
      </c>
      <c r="AO42">
        <v>3.6082000000000003E-2</v>
      </c>
      <c r="AP42">
        <f t="shared" si="0"/>
        <v>-36.61</v>
      </c>
      <c r="AQ42">
        <f t="shared" si="1"/>
        <v>1.5463999999999999E-2</v>
      </c>
    </row>
    <row r="43" spans="1:43" x14ac:dyDescent="0.25">
      <c r="A43">
        <v>25</v>
      </c>
      <c r="B43">
        <v>42</v>
      </c>
      <c r="C43">
        <v>51</v>
      </c>
      <c r="D43">
        <v>333.52</v>
      </c>
      <c r="E43">
        <v>311.47000000000003</v>
      </c>
      <c r="F43">
        <v>644.99</v>
      </c>
      <c r="G43">
        <v>1.7014</v>
      </c>
      <c r="H43">
        <v>107</v>
      </c>
      <c r="I43">
        <v>0</v>
      </c>
      <c r="J43">
        <v>462</v>
      </c>
      <c r="K43">
        <v>569</v>
      </c>
      <c r="L43">
        <v>0.18804999999999999</v>
      </c>
      <c r="M43">
        <v>444.66</v>
      </c>
      <c r="N43">
        <v>0</v>
      </c>
      <c r="O43">
        <v>243.48</v>
      </c>
      <c r="P43">
        <v>688.14</v>
      </c>
      <c r="Q43">
        <v>0.64617000000000002</v>
      </c>
      <c r="R43">
        <v>1.0669</v>
      </c>
      <c r="S43" s="4">
        <v>31325000</v>
      </c>
      <c r="T43">
        <v>17.259</v>
      </c>
      <c r="U43">
        <v>297.88</v>
      </c>
      <c r="V43">
        <v>2.1383000000000001</v>
      </c>
      <c r="W43">
        <v>-3415.6</v>
      </c>
      <c r="X43">
        <v>28.760999999999999</v>
      </c>
      <c r="Y43">
        <v>827.18</v>
      </c>
      <c r="Z43">
        <v>2.0274999999999999</v>
      </c>
      <c r="AA43">
        <v>-3415.6</v>
      </c>
      <c r="AB43">
        <v>141.47999999999999</v>
      </c>
      <c r="AC43">
        <v>5.2576999999999999E-2</v>
      </c>
      <c r="AD43">
        <v>1.2408999999999999</v>
      </c>
      <c r="AE43">
        <v>-2.7256999999999998</v>
      </c>
      <c r="AF43">
        <v>-1.9372</v>
      </c>
      <c r="AG43">
        <v>1.2549999999999999</v>
      </c>
      <c r="AH43">
        <v>0.32290000000000002</v>
      </c>
      <c r="AI43">
        <v>0.10427</v>
      </c>
      <c r="AJ43">
        <v>2.3119000000000001</v>
      </c>
      <c r="AK43">
        <v>1.4614</v>
      </c>
      <c r="AL43">
        <v>1.5713999999999999</v>
      </c>
      <c r="AM43" s="4">
        <v>111440000</v>
      </c>
      <c r="AN43">
        <v>149.03</v>
      </c>
      <c r="AO43">
        <v>3.6082000000000003E-2</v>
      </c>
      <c r="AP43">
        <f t="shared" si="0"/>
        <v>-37.590000000000003</v>
      </c>
      <c r="AQ43">
        <f t="shared" si="1"/>
        <v>1.6494999999999996E-2</v>
      </c>
    </row>
    <row r="44" spans="1:43" x14ac:dyDescent="0.25">
      <c r="A44">
        <v>25</v>
      </c>
      <c r="B44">
        <v>43</v>
      </c>
      <c r="C44">
        <v>52</v>
      </c>
      <c r="D44">
        <v>324.55</v>
      </c>
      <c r="E44">
        <v>288.92</v>
      </c>
      <c r="F44">
        <v>613.47</v>
      </c>
      <c r="G44">
        <v>1.6321000000000001</v>
      </c>
      <c r="H44">
        <v>106</v>
      </c>
      <c r="I44">
        <v>0</v>
      </c>
      <c r="J44">
        <v>437</v>
      </c>
      <c r="K44">
        <v>543</v>
      </c>
      <c r="L44">
        <v>0.19520999999999999</v>
      </c>
      <c r="M44">
        <v>450.16</v>
      </c>
      <c r="N44">
        <v>0</v>
      </c>
      <c r="O44">
        <v>230.13</v>
      </c>
      <c r="P44">
        <v>680.29</v>
      </c>
      <c r="Q44">
        <v>0.66171999999999997</v>
      </c>
      <c r="R44">
        <v>1.1089</v>
      </c>
      <c r="S44" s="4">
        <v>30934000</v>
      </c>
      <c r="T44">
        <v>18.643000000000001</v>
      </c>
      <c r="U44">
        <v>347.57</v>
      </c>
      <c r="V44">
        <v>1.6816</v>
      </c>
      <c r="W44">
        <v>-4426.7</v>
      </c>
      <c r="X44">
        <v>28.998999999999999</v>
      </c>
      <c r="Y44">
        <v>840.95</v>
      </c>
      <c r="Z44">
        <v>1.9487000000000001</v>
      </c>
      <c r="AA44">
        <v>-4426.7</v>
      </c>
      <c r="AB44">
        <v>141.16</v>
      </c>
      <c r="AC44">
        <v>5.3608000000000003E-2</v>
      </c>
      <c r="AD44">
        <v>1.2045999999999999</v>
      </c>
      <c r="AE44">
        <v>-2.7317999999999998</v>
      </c>
      <c r="AF44">
        <v>-1.9372</v>
      </c>
      <c r="AG44">
        <v>1.2549999999999999</v>
      </c>
      <c r="AH44">
        <v>0.33211000000000002</v>
      </c>
      <c r="AI44">
        <v>0.1103</v>
      </c>
      <c r="AJ44">
        <v>2.2477</v>
      </c>
      <c r="AK44">
        <v>1.4164000000000001</v>
      </c>
      <c r="AL44">
        <v>1.5689</v>
      </c>
      <c r="AM44" s="4">
        <v>109910000</v>
      </c>
      <c r="AN44">
        <v>149.03</v>
      </c>
      <c r="AO44">
        <v>3.6082000000000003E-2</v>
      </c>
      <c r="AP44">
        <f t="shared" si="0"/>
        <v>-39.120000000000005</v>
      </c>
      <c r="AQ44">
        <f t="shared" si="1"/>
        <v>1.7526E-2</v>
      </c>
    </row>
    <row r="45" spans="1:43" x14ac:dyDescent="0.25">
      <c r="A45">
        <v>25</v>
      </c>
      <c r="B45">
        <v>44</v>
      </c>
      <c r="C45">
        <v>53</v>
      </c>
      <c r="D45">
        <v>315.56</v>
      </c>
      <c r="E45">
        <v>272.33999999999997</v>
      </c>
      <c r="F45">
        <v>587.9</v>
      </c>
      <c r="G45">
        <v>1.5729</v>
      </c>
      <c r="H45">
        <v>96</v>
      </c>
      <c r="I45">
        <v>0</v>
      </c>
      <c r="J45">
        <v>421</v>
      </c>
      <c r="K45">
        <v>517</v>
      </c>
      <c r="L45">
        <v>0.18568999999999999</v>
      </c>
      <c r="M45">
        <v>418.56</v>
      </c>
      <c r="N45">
        <v>0</v>
      </c>
      <c r="O45">
        <v>220.04</v>
      </c>
      <c r="P45">
        <v>638.59</v>
      </c>
      <c r="Q45">
        <v>0.65544000000000002</v>
      </c>
      <c r="R45">
        <v>1.0862000000000001</v>
      </c>
      <c r="S45" s="4">
        <v>29011000</v>
      </c>
      <c r="T45">
        <v>18.172000000000001</v>
      </c>
      <c r="U45">
        <v>330.23</v>
      </c>
      <c r="V45">
        <v>1.8680000000000001</v>
      </c>
      <c r="W45">
        <v>-4074</v>
      </c>
      <c r="X45">
        <v>30.824000000000002</v>
      </c>
      <c r="Y45">
        <v>950.11</v>
      </c>
      <c r="Z45">
        <v>1.7024999999999999</v>
      </c>
      <c r="AA45">
        <v>-4074</v>
      </c>
      <c r="AB45">
        <v>139.22</v>
      </c>
      <c r="AC45">
        <v>5.4639E-2</v>
      </c>
      <c r="AD45">
        <v>1.1565000000000001</v>
      </c>
      <c r="AE45">
        <v>-2.7492999999999999</v>
      </c>
      <c r="AF45">
        <v>-1.9372</v>
      </c>
      <c r="AG45">
        <v>1.2549999999999999</v>
      </c>
      <c r="AH45">
        <v>0.33684999999999998</v>
      </c>
      <c r="AI45">
        <v>0.11347</v>
      </c>
      <c r="AJ45">
        <v>2.262</v>
      </c>
      <c r="AK45">
        <v>1.3953</v>
      </c>
      <c r="AL45">
        <v>1.5564</v>
      </c>
      <c r="AM45" s="4">
        <v>109020000</v>
      </c>
      <c r="AN45">
        <v>149.03</v>
      </c>
      <c r="AO45">
        <v>3.6082000000000003E-2</v>
      </c>
      <c r="AP45">
        <f t="shared" si="0"/>
        <v>-40.010000000000005</v>
      </c>
      <c r="AQ45">
        <f t="shared" si="1"/>
        <v>1.8556999999999997E-2</v>
      </c>
    </row>
    <row r="46" spans="1:43" x14ac:dyDescent="0.25">
      <c r="A46">
        <v>25</v>
      </c>
      <c r="B46">
        <v>45</v>
      </c>
      <c r="C46">
        <v>54</v>
      </c>
      <c r="D46">
        <v>307.24</v>
      </c>
      <c r="E46">
        <v>254.11</v>
      </c>
      <c r="F46">
        <v>561.35</v>
      </c>
      <c r="G46">
        <v>1.5130999999999999</v>
      </c>
      <c r="H46">
        <v>86</v>
      </c>
      <c r="I46">
        <v>0</v>
      </c>
      <c r="J46">
        <v>385</v>
      </c>
      <c r="K46">
        <v>471</v>
      </c>
      <c r="L46">
        <v>0.18259</v>
      </c>
      <c r="M46">
        <v>360.94</v>
      </c>
      <c r="N46">
        <v>0</v>
      </c>
      <c r="O46">
        <v>202.44</v>
      </c>
      <c r="P46">
        <v>563.39</v>
      </c>
      <c r="Q46">
        <v>0.64066999999999996</v>
      </c>
      <c r="R46">
        <v>1.0036</v>
      </c>
      <c r="S46" s="4">
        <v>25565000</v>
      </c>
      <c r="T46">
        <v>15.234999999999999</v>
      </c>
      <c r="U46">
        <v>232.1</v>
      </c>
      <c r="V46">
        <v>1.9237</v>
      </c>
      <c r="W46">
        <v>-2945.3</v>
      </c>
      <c r="X46">
        <v>28.69</v>
      </c>
      <c r="Y46">
        <v>823.13</v>
      </c>
      <c r="Z46">
        <v>2.0825</v>
      </c>
      <c r="AA46">
        <v>-2945.3</v>
      </c>
      <c r="AB46">
        <v>135.34</v>
      </c>
      <c r="AC46">
        <v>5.5669999999999997E-2</v>
      </c>
      <c r="AD46">
        <v>1.1178999999999999</v>
      </c>
      <c r="AE46">
        <v>-2.7621000000000002</v>
      </c>
      <c r="AF46">
        <v>-1.9372</v>
      </c>
      <c r="AG46">
        <v>1.2549999999999999</v>
      </c>
      <c r="AH46">
        <v>0.32261000000000001</v>
      </c>
      <c r="AI46">
        <v>0.10408000000000001</v>
      </c>
      <c r="AJ46">
        <v>2.2263000000000002</v>
      </c>
      <c r="AK46">
        <v>1.6016999999999999</v>
      </c>
      <c r="AL46">
        <v>1.5468999999999999</v>
      </c>
      <c r="AM46" s="4">
        <v>108660000</v>
      </c>
      <c r="AN46">
        <v>149.03</v>
      </c>
      <c r="AO46">
        <v>3.6082000000000003E-2</v>
      </c>
      <c r="AP46">
        <f t="shared" si="0"/>
        <v>-40.370000000000005</v>
      </c>
      <c r="AQ46">
        <f t="shared" si="1"/>
        <v>1.9587999999999994E-2</v>
      </c>
    </row>
    <row r="47" spans="1:43" x14ac:dyDescent="0.25">
      <c r="A47">
        <v>25</v>
      </c>
      <c r="B47">
        <v>46</v>
      </c>
      <c r="C47">
        <v>55</v>
      </c>
      <c r="D47">
        <v>300.26</v>
      </c>
      <c r="E47">
        <v>229.52</v>
      </c>
      <c r="F47">
        <v>529.78</v>
      </c>
      <c r="G47">
        <v>1.4473</v>
      </c>
      <c r="H47">
        <v>74</v>
      </c>
      <c r="I47">
        <v>0</v>
      </c>
      <c r="J47">
        <v>367</v>
      </c>
      <c r="K47">
        <v>441</v>
      </c>
      <c r="L47">
        <v>0.1678</v>
      </c>
      <c r="M47">
        <v>312.58999999999997</v>
      </c>
      <c r="N47">
        <v>0</v>
      </c>
      <c r="O47">
        <v>190.86</v>
      </c>
      <c r="P47">
        <v>503.45</v>
      </c>
      <c r="Q47">
        <v>0.62090000000000001</v>
      </c>
      <c r="R47">
        <v>0.95030999999999999</v>
      </c>
      <c r="S47" s="4">
        <v>22825000</v>
      </c>
      <c r="T47">
        <v>16.616</v>
      </c>
      <c r="U47">
        <v>276.10000000000002</v>
      </c>
      <c r="V47">
        <v>2.0470000000000002</v>
      </c>
      <c r="W47">
        <v>-3721.3</v>
      </c>
      <c r="X47">
        <v>29.128</v>
      </c>
      <c r="Y47">
        <v>848.43</v>
      </c>
      <c r="Z47">
        <v>2.6297000000000001</v>
      </c>
      <c r="AA47">
        <v>-3721.3</v>
      </c>
      <c r="AB47">
        <v>128.68</v>
      </c>
      <c r="AC47">
        <v>5.6701000000000001E-2</v>
      </c>
      <c r="AD47">
        <v>1.0750999999999999</v>
      </c>
      <c r="AE47">
        <v>-2.766</v>
      </c>
      <c r="AF47">
        <v>-1.9916</v>
      </c>
      <c r="AG47">
        <v>1.2005999999999999</v>
      </c>
      <c r="AH47">
        <v>0.31603999999999999</v>
      </c>
      <c r="AI47">
        <v>9.9881999999999999E-2</v>
      </c>
      <c r="AJ47">
        <v>2.1459999999999999</v>
      </c>
      <c r="AK47">
        <v>1.6075999999999999</v>
      </c>
      <c r="AL47">
        <v>1.5205</v>
      </c>
      <c r="AM47" s="4">
        <v>107670000</v>
      </c>
      <c r="AN47">
        <v>149.03</v>
      </c>
      <c r="AO47">
        <v>3.6082000000000003E-2</v>
      </c>
      <c r="AP47">
        <f t="shared" si="0"/>
        <v>-41.36</v>
      </c>
      <c r="AQ47">
        <f t="shared" si="1"/>
        <v>2.0618999999999998E-2</v>
      </c>
    </row>
    <row r="48" spans="1:43" x14ac:dyDescent="0.25">
      <c r="A48">
        <v>25</v>
      </c>
      <c r="B48">
        <v>47</v>
      </c>
      <c r="C48">
        <v>56</v>
      </c>
      <c r="D48">
        <v>294.67</v>
      </c>
      <c r="E48">
        <v>208.37</v>
      </c>
      <c r="F48">
        <v>503.04</v>
      </c>
      <c r="G48">
        <v>1.3922000000000001</v>
      </c>
      <c r="H48">
        <v>65</v>
      </c>
      <c r="I48">
        <v>0</v>
      </c>
      <c r="J48">
        <v>329</v>
      </c>
      <c r="K48">
        <v>394</v>
      </c>
      <c r="L48">
        <v>0.16497000000000001</v>
      </c>
      <c r="M48">
        <v>269.62</v>
      </c>
      <c r="N48">
        <v>0</v>
      </c>
      <c r="O48">
        <v>171.74</v>
      </c>
      <c r="P48">
        <v>441.37</v>
      </c>
      <c r="Q48">
        <v>0.61087999999999998</v>
      </c>
      <c r="R48">
        <v>0.87739</v>
      </c>
      <c r="S48" s="4">
        <v>19993000</v>
      </c>
      <c r="T48">
        <v>15.05</v>
      </c>
      <c r="U48">
        <v>226.49</v>
      </c>
      <c r="V48">
        <v>2.9548999999999999</v>
      </c>
      <c r="W48">
        <v>-3162.8</v>
      </c>
      <c r="X48">
        <v>26.887</v>
      </c>
      <c r="Y48">
        <v>722.94</v>
      </c>
      <c r="Z48">
        <v>4.3428000000000004</v>
      </c>
      <c r="AA48">
        <v>-3162.8</v>
      </c>
      <c r="AB48">
        <v>122.05</v>
      </c>
      <c r="AC48">
        <v>5.7731999999999999E-2</v>
      </c>
      <c r="AD48">
        <v>1.0478000000000001</v>
      </c>
      <c r="AE48">
        <v>-2.7877999999999998</v>
      </c>
      <c r="AF48">
        <v>-1.9916</v>
      </c>
      <c r="AG48">
        <v>1.2005999999999999</v>
      </c>
      <c r="AH48">
        <v>0.31608000000000003</v>
      </c>
      <c r="AI48">
        <v>9.9907999999999997E-2</v>
      </c>
      <c r="AJ48">
        <v>2.1326999999999998</v>
      </c>
      <c r="AK48">
        <v>1.7082999999999999</v>
      </c>
      <c r="AL48">
        <v>1.5789</v>
      </c>
      <c r="AM48" s="4">
        <v>104890000</v>
      </c>
      <c r="AN48">
        <v>149.03</v>
      </c>
      <c r="AO48">
        <v>3.6082000000000003E-2</v>
      </c>
      <c r="AP48">
        <f t="shared" si="0"/>
        <v>-44.14</v>
      </c>
      <c r="AQ48">
        <f t="shared" si="1"/>
        <v>2.1649999999999996E-2</v>
      </c>
    </row>
    <row r="49" spans="1:43" x14ac:dyDescent="0.25">
      <c r="A49">
        <v>25</v>
      </c>
      <c r="B49">
        <v>48</v>
      </c>
      <c r="C49">
        <v>57</v>
      </c>
      <c r="D49">
        <v>289.94</v>
      </c>
      <c r="E49">
        <v>194.79</v>
      </c>
      <c r="F49">
        <v>484.72</v>
      </c>
      <c r="G49">
        <v>1.3529</v>
      </c>
      <c r="H49">
        <v>53</v>
      </c>
      <c r="I49">
        <v>0</v>
      </c>
      <c r="J49">
        <v>288</v>
      </c>
      <c r="K49">
        <v>341</v>
      </c>
      <c r="L49">
        <v>0.15543000000000001</v>
      </c>
      <c r="M49">
        <v>193.05</v>
      </c>
      <c r="N49">
        <v>0</v>
      </c>
      <c r="O49">
        <v>152.54</v>
      </c>
      <c r="P49">
        <v>345.59</v>
      </c>
      <c r="Q49">
        <v>0.55861000000000005</v>
      </c>
      <c r="R49">
        <v>0.71296000000000004</v>
      </c>
      <c r="S49" s="4">
        <v>15641000</v>
      </c>
      <c r="T49">
        <v>11.628</v>
      </c>
      <c r="U49">
        <v>135.21</v>
      </c>
      <c r="V49">
        <v>2.3348</v>
      </c>
      <c r="W49">
        <v>-2251.6</v>
      </c>
      <c r="X49">
        <v>16.276</v>
      </c>
      <c r="Y49">
        <v>264.91000000000003</v>
      </c>
      <c r="Z49">
        <v>2.2953999999999999</v>
      </c>
      <c r="AA49">
        <v>-2251.6</v>
      </c>
      <c r="AB49">
        <v>118.18</v>
      </c>
      <c r="AC49">
        <v>5.8763000000000003E-2</v>
      </c>
      <c r="AD49">
        <v>1.0327999999999999</v>
      </c>
      <c r="AE49">
        <v>-2.8010999999999999</v>
      </c>
      <c r="AF49">
        <v>-1.9916</v>
      </c>
      <c r="AG49">
        <v>1.2005999999999999</v>
      </c>
      <c r="AH49">
        <v>0.31468000000000002</v>
      </c>
      <c r="AI49">
        <v>9.9021999999999999E-2</v>
      </c>
      <c r="AJ49">
        <v>2.1278999999999999</v>
      </c>
      <c r="AK49">
        <v>1.7865</v>
      </c>
      <c r="AL49">
        <v>1.5439000000000001</v>
      </c>
      <c r="AM49" s="4">
        <v>103000000</v>
      </c>
      <c r="AN49">
        <v>149.03</v>
      </c>
      <c r="AO49">
        <v>3.6082000000000003E-2</v>
      </c>
      <c r="AP49">
        <f t="shared" si="0"/>
        <v>-46.03</v>
      </c>
      <c r="AQ49">
        <f t="shared" si="1"/>
        <v>2.2681E-2</v>
      </c>
    </row>
    <row r="50" spans="1:43" x14ac:dyDescent="0.25">
      <c r="A50">
        <v>25</v>
      </c>
      <c r="B50">
        <v>49</v>
      </c>
      <c r="C50">
        <v>58</v>
      </c>
      <c r="D50">
        <v>285.89</v>
      </c>
      <c r="E50">
        <v>185.66</v>
      </c>
      <c r="F50">
        <v>471.55</v>
      </c>
      <c r="G50">
        <v>1.3233999999999999</v>
      </c>
      <c r="H50">
        <v>53</v>
      </c>
      <c r="I50">
        <v>0</v>
      </c>
      <c r="J50">
        <v>279</v>
      </c>
      <c r="K50">
        <v>332</v>
      </c>
      <c r="L50">
        <v>0.15964</v>
      </c>
      <c r="M50">
        <v>197.39</v>
      </c>
      <c r="N50">
        <v>0</v>
      </c>
      <c r="O50">
        <v>149.78</v>
      </c>
      <c r="P50">
        <v>347.17</v>
      </c>
      <c r="Q50">
        <v>0.56855999999999995</v>
      </c>
      <c r="R50">
        <v>0.73623000000000005</v>
      </c>
      <c r="S50" s="4">
        <v>15709000</v>
      </c>
      <c r="T50">
        <v>12.55</v>
      </c>
      <c r="U50">
        <v>157.51</v>
      </c>
      <c r="V50">
        <v>2.1082000000000001</v>
      </c>
      <c r="W50">
        <v>-3562.5</v>
      </c>
      <c r="X50">
        <v>16.13</v>
      </c>
      <c r="Y50">
        <v>260.18</v>
      </c>
      <c r="Z50">
        <v>2.327</v>
      </c>
      <c r="AA50">
        <v>-3562.5</v>
      </c>
      <c r="AB50">
        <v>115.96</v>
      </c>
      <c r="AC50">
        <v>5.9794E-2</v>
      </c>
      <c r="AD50">
        <v>1.022</v>
      </c>
      <c r="AE50">
        <v>-2.8100999999999998</v>
      </c>
      <c r="AF50">
        <v>-1.9916</v>
      </c>
      <c r="AG50">
        <v>1.2005999999999999</v>
      </c>
      <c r="AH50">
        <v>0.30314000000000002</v>
      </c>
      <c r="AI50">
        <v>9.1891E-2</v>
      </c>
      <c r="AJ50">
        <v>2.2604000000000002</v>
      </c>
      <c r="AK50">
        <v>1.8236000000000001</v>
      </c>
      <c r="AL50">
        <v>1.5589999999999999</v>
      </c>
      <c r="AM50" s="4">
        <v>103510000</v>
      </c>
      <c r="AN50">
        <v>149.03</v>
      </c>
      <c r="AO50">
        <v>3.6082000000000003E-2</v>
      </c>
      <c r="AP50">
        <f t="shared" si="0"/>
        <v>-45.519999999999996</v>
      </c>
      <c r="AQ50">
        <f t="shared" si="1"/>
        <v>2.3711999999999997E-2</v>
      </c>
    </row>
    <row r="51" spans="1:43" x14ac:dyDescent="0.25">
      <c r="A51">
        <v>25</v>
      </c>
      <c r="B51">
        <v>50</v>
      </c>
      <c r="C51">
        <v>59</v>
      </c>
      <c r="D51">
        <v>282.72000000000003</v>
      </c>
      <c r="E51">
        <v>179.43</v>
      </c>
      <c r="F51">
        <v>462.15</v>
      </c>
      <c r="G51">
        <v>1.302</v>
      </c>
      <c r="H51">
        <v>51</v>
      </c>
      <c r="I51">
        <v>0</v>
      </c>
      <c r="J51">
        <v>259</v>
      </c>
      <c r="K51">
        <v>310</v>
      </c>
      <c r="L51">
        <v>0.16452</v>
      </c>
      <c r="M51">
        <v>187.47</v>
      </c>
      <c r="N51">
        <v>0</v>
      </c>
      <c r="O51">
        <v>140.09</v>
      </c>
      <c r="P51">
        <v>327.57</v>
      </c>
      <c r="Q51">
        <v>0.57232000000000005</v>
      </c>
      <c r="R51">
        <v>0.70879000000000003</v>
      </c>
      <c r="S51" s="4">
        <v>14817000</v>
      </c>
      <c r="T51">
        <v>12.175000000000001</v>
      </c>
      <c r="U51">
        <v>148.22</v>
      </c>
      <c r="V51">
        <v>2.6974999999999998</v>
      </c>
      <c r="W51">
        <v>-3339.2</v>
      </c>
      <c r="X51">
        <v>16.582999999999998</v>
      </c>
      <c r="Y51">
        <v>275.01</v>
      </c>
      <c r="Z51">
        <v>2.4702999999999999</v>
      </c>
      <c r="AA51">
        <v>-3339.2</v>
      </c>
      <c r="AB51">
        <v>112.42</v>
      </c>
      <c r="AC51">
        <v>6.0824999999999997E-2</v>
      </c>
      <c r="AD51">
        <v>1.0309999999999999</v>
      </c>
      <c r="AE51">
        <v>-2.8264</v>
      </c>
      <c r="AF51">
        <v>-1.9916</v>
      </c>
      <c r="AG51">
        <v>1.2005999999999999</v>
      </c>
      <c r="AH51">
        <v>0.30109000000000002</v>
      </c>
      <c r="AI51">
        <v>9.0653999999999998E-2</v>
      </c>
      <c r="AJ51">
        <v>2.3855</v>
      </c>
      <c r="AK51">
        <v>1.8163</v>
      </c>
      <c r="AL51">
        <v>1.5670999999999999</v>
      </c>
      <c r="AM51" s="4">
        <v>103190000</v>
      </c>
      <c r="AN51">
        <v>149.03</v>
      </c>
      <c r="AO51">
        <v>3.6082000000000003E-2</v>
      </c>
      <c r="AP51">
        <f t="shared" si="0"/>
        <v>-45.84</v>
      </c>
      <c r="AQ51">
        <f t="shared" si="1"/>
        <v>2.4742999999999994E-2</v>
      </c>
    </row>
    <row r="52" spans="1:43" x14ac:dyDescent="0.25">
      <c r="A52">
        <v>25</v>
      </c>
      <c r="B52">
        <v>51</v>
      </c>
      <c r="C52">
        <v>60</v>
      </c>
      <c r="D52">
        <v>280.22000000000003</v>
      </c>
      <c r="E52">
        <v>174.09</v>
      </c>
      <c r="F52">
        <v>454.31</v>
      </c>
      <c r="G52">
        <v>1.2844</v>
      </c>
      <c r="H52">
        <v>41</v>
      </c>
      <c r="I52">
        <v>0</v>
      </c>
      <c r="J52">
        <v>225</v>
      </c>
      <c r="K52">
        <v>266</v>
      </c>
      <c r="L52">
        <v>0.15414</v>
      </c>
      <c r="M52">
        <v>156.09</v>
      </c>
      <c r="N52">
        <v>0</v>
      </c>
      <c r="O52">
        <v>118.85</v>
      </c>
      <c r="P52">
        <v>274.94</v>
      </c>
      <c r="Q52">
        <v>0.56774000000000002</v>
      </c>
      <c r="R52">
        <v>0.60518000000000005</v>
      </c>
      <c r="S52" s="4">
        <v>12433000</v>
      </c>
      <c r="T52">
        <v>9.8680000000000003</v>
      </c>
      <c r="U52">
        <v>97.378</v>
      </c>
      <c r="V52">
        <v>1.8863000000000001</v>
      </c>
      <c r="W52">
        <v>-2727.8</v>
      </c>
      <c r="X52">
        <v>13.577</v>
      </c>
      <c r="Y52">
        <v>184.33</v>
      </c>
      <c r="Z52">
        <v>3.1514000000000002</v>
      </c>
      <c r="AA52">
        <v>-2727.8</v>
      </c>
      <c r="AB52">
        <v>111.44</v>
      </c>
      <c r="AC52">
        <v>6.1856000000000001E-2</v>
      </c>
      <c r="AD52">
        <v>1.0181</v>
      </c>
      <c r="AE52">
        <v>-2.8567999999999998</v>
      </c>
      <c r="AF52">
        <v>-2.1757</v>
      </c>
      <c r="AG52">
        <v>1.0164</v>
      </c>
      <c r="AH52">
        <v>0.30081000000000002</v>
      </c>
      <c r="AI52">
        <v>9.0485999999999997E-2</v>
      </c>
      <c r="AJ52">
        <v>2.3069000000000002</v>
      </c>
      <c r="AK52">
        <v>1.4100999999999999</v>
      </c>
      <c r="AL52">
        <v>1.5543</v>
      </c>
      <c r="AM52" s="4">
        <v>103620000</v>
      </c>
      <c r="AN52">
        <v>149.03</v>
      </c>
      <c r="AO52">
        <v>3.6082000000000003E-2</v>
      </c>
      <c r="AP52">
        <f t="shared" si="0"/>
        <v>-45.41</v>
      </c>
      <c r="AQ52">
        <f t="shared" si="1"/>
        <v>2.5773999999999998E-2</v>
      </c>
    </row>
    <row r="53" spans="1:43" x14ac:dyDescent="0.25">
      <c r="A53">
        <v>25</v>
      </c>
      <c r="B53">
        <v>52</v>
      </c>
      <c r="C53">
        <v>61</v>
      </c>
      <c r="D53">
        <v>278.22000000000003</v>
      </c>
      <c r="E53">
        <v>175.82</v>
      </c>
      <c r="F53">
        <v>454.04</v>
      </c>
      <c r="G53">
        <v>1.2806</v>
      </c>
      <c r="H53">
        <v>39</v>
      </c>
      <c r="I53">
        <v>0</v>
      </c>
      <c r="J53">
        <v>210</v>
      </c>
      <c r="K53">
        <v>249</v>
      </c>
      <c r="L53">
        <v>0.15662999999999999</v>
      </c>
      <c r="M53">
        <v>139.72</v>
      </c>
      <c r="N53">
        <v>0</v>
      </c>
      <c r="O53">
        <v>109.84</v>
      </c>
      <c r="P53">
        <v>249.55</v>
      </c>
      <c r="Q53">
        <v>0.55986999999999998</v>
      </c>
      <c r="R53">
        <v>0.54962</v>
      </c>
      <c r="S53" s="4">
        <v>11281000</v>
      </c>
      <c r="T53">
        <v>9.7233999999999998</v>
      </c>
      <c r="U53">
        <v>94.543999999999997</v>
      </c>
      <c r="V53">
        <v>2.2635000000000001</v>
      </c>
      <c r="W53">
        <v>-2639.6</v>
      </c>
      <c r="X53">
        <v>13.106999999999999</v>
      </c>
      <c r="Y53">
        <v>171.8</v>
      </c>
      <c r="Z53">
        <v>4.4726999999999997</v>
      </c>
      <c r="AA53">
        <v>-2639.6</v>
      </c>
      <c r="AB53">
        <v>109.91</v>
      </c>
      <c r="AC53">
        <v>6.2886999999999998E-2</v>
      </c>
      <c r="AD53">
        <v>1.0310999999999999</v>
      </c>
      <c r="AE53">
        <v>-2.8653</v>
      </c>
      <c r="AF53">
        <v>-2.1757</v>
      </c>
      <c r="AG53">
        <v>1.0164</v>
      </c>
      <c r="AH53">
        <v>0.28359000000000001</v>
      </c>
      <c r="AI53">
        <v>8.0421000000000006E-2</v>
      </c>
      <c r="AJ53">
        <v>2.5529999999999999</v>
      </c>
      <c r="AK53">
        <v>1.5305</v>
      </c>
      <c r="AL53">
        <v>1.5463</v>
      </c>
      <c r="AM53" s="4">
        <v>104070000</v>
      </c>
      <c r="AN53">
        <v>149.03</v>
      </c>
      <c r="AO53">
        <v>3.6082000000000003E-2</v>
      </c>
      <c r="AP53">
        <f t="shared" si="0"/>
        <v>-44.960000000000008</v>
      </c>
      <c r="AQ53">
        <f t="shared" si="1"/>
        <v>2.6804999999999995E-2</v>
      </c>
    </row>
    <row r="54" spans="1:43" x14ac:dyDescent="0.25">
      <c r="A54">
        <v>25</v>
      </c>
      <c r="B54">
        <v>53</v>
      </c>
      <c r="C54">
        <v>62</v>
      </c>
      <c r="D54">
        <v>276.67</v>
      </c>
      <c r="E54">
        <v>177.84</v>
      </c>
      <c r="F54">
        <v>454.51</v>
      </c>
      <c r="G54">
        <v>1.2789999999999999</v>
      </c>
      <c r="H54">
        <v>34</v>
      </c>
      <c r="I54">
        <v>0</v>
      </c>
      <c r="J54">
        <v>201</v>
      </c>
      <c r="K54">
        <v>235</v>
      </c>
      <c r="L54">
        <v>0.14468</v>
      </c>
      <c r="M54">
        <v>114.78</v>
      </c>
      <c r="N54">
        <v>0</v>
      </c>
      <c r="O54">
        <v>104.38</v>
      </c>
      <c r="P54">
        <v>219.16</v>
      </c>
      <c r="Q54">
        <v>0.52371000000000001</v>
      </c>
      <c r="R54">
        <v>0.48219000000000001</v>
      </c>
      <c r="S54" s="4">
        <v>9902100</v>
      </c>
      <c r="T54">
        <v>9.2645999999999997</v>
      </c>
      <c r="U54">
        <v>85.832999999999998</v>
      </c>
      <c r="V54">
        <v>3.1737000000000002</v>
      </c>
      <c r="W54">
        <v>-2310.4</v>
      </c>
      <c r="X54">
        <v>7.101</v>
      </c>
      <c r="Y54">
        <v>50.423999999999999</v>
      </c>
      <c r="Z54">
        <v>1.9975000000000001</v>
      </c>
      <c r="AA54">
        <v>-2310.4</v>
      </c>
      <c r="AB54">
        <v>109.02</v>
      </c>
      <c r="AC54">
        <v>6.3918000000000003E-2</v>
      </c>
      <c r="AD54">
        <v>1.0692999999999999</v>
      </c>
      <c r="AE54">
        <v>-2.8687999999999998</v>
      </c>
      <c r="AF54">
        <v>-2.1757</v>
      </c>
      <c r="AG54">
        <v>1.0164</v>
      </c>
      <c r="AH54">
        <v>0.27389999999999998</v>
      </c>
      <c r="AI54">
        <v>7.5022000000000005E-2</v>
      </c>
      <c r="AJ54">
        <v>2.5975999999999999</v>
      </c>
      <c r="AK54">
        <v>1.6540999999999999</v>
      </c>
      <c r="AL54">
        <v>1.5448999999999999</v>
      </c>
      <c r="AM54" s="4">
        <v>104230000</v>
      </c>
      <c r="AN54">
        <v>149.03</v>
      </c>
      <c r="AO54">
        <v>3.6082000000000003E-2</v>
      </c>
      <c r="AP54">
        <f t="shared" si="0"/>
        <v>-44.8</v>
      </c>
      <c r="AQ54">
        <f t="shared" si="1"/>
        <v>2.7836E-2</v>
      </c>
    </row>
    <row r="55" spans="1:43" x14ac:dyDescent="0.25">
      <c r="A55">
        <v>25</v>
      </c>
      <c r="B55">
        <v>54</v>
      </c>
      <c r="C55">
        <v>63</v>
      </c>
      <c r="D55">
        <v>275.02</v>
      </c>
      <c r="E55">
        <v>177.98</v>
      </c>
      <c r="F55">
        <v>453</v>
      </c>
      <c r="G55">
        <v>1.2738</v>
      </c>
      <c r="H55">
        <v>35</v>
      </c>
      <c r="I55">
        <v>0</v>
      </c>
      <c r="J55">
        <v>182</v>
      </c>
      <c r="K55">
        <v>217</v>
      </c>
      <c r="L55">
        <v>0.16128999999999999</v>
      </c>
      <c r="M55">
        <v>120.31</v>
      </c>
      <c r="N55">
        <v>0</v>
      </c>
      <c r="O55">
        <v>95.347999999999999</v>
      </c>
      <c r="P55">
        <v>215.65</v>
      </c>
      <c r="Q55">
        <v>0.55786999999999998</v>
      </c>
      <c r="R55">
        <v>0.47605999999999998</v>
      </c>
      <c r="S55" s="4">
        <v>9739000</v>
      </c>
      <c r="T55">
        <v>6.343</v>
      </c>
      <c r="U55">
        <v>40.232999999999997</v>
      </c>
      <c r="V55">
        <v>3.9196</v>
      </c>
      <c r="W55">
        <v>-970</v>
      </c>
      <c r="X55">
        <v>6.5396999999999998</v>
      </c>
      <c r="Y55">
        <v>42.768000000000001</v>
      </c>
      <c r="Z55">
        <v>1.8322000000000001</v>
      </c>
      <c r="AA55">
        <v>-970</v>
      </c>
      <c r="AB55">
        <v>108.66</v>
      </c>
      <c r="AC55">
        <v>6.4948000000000006E-2</v>
      </c>
      <c r="AD55">
        <v>1.1146</v>
      </c>
      <c r="AE55">
        <v>-2.8761999999999999</v>
      </c>
      <c r="AF55">
        <v>-2.1757</v>
      </c>
      <c r="AG55">
        <v>1.0164</v>
      </c>
      <c r="AH55">
        <v>0.27594000000000002</v>
      </c>
      <c r="AI55">
        <v>7.6143000000000002E-2</v>
      </c>
      <c r="AJ55">
        <v>2.7463000000000002</v>
      </c>
      <c r="AK55">
        <v>1.5817000000000001</v>
      </c>
      <c r="AL55">
        <v>1.5552999999999999</v>
      </c>
      <c r="AM55" s="4">
        <v>102200000</v>
      </c>
      <c r="AN55">
        <v>149.03</v>
      </c>
      <c r="AO55">
        <v>3.6082000000000003E-2</v>
      </c>
      <c r="AP55">
        <f t="shared" si="0"/>
        <v>-46.83</v>
      </c>
      <c r="AQ55">
        <f t="shared" si="1"/>
        <v>2.8866000000000003E-2</v>
      </c>
    </row>
    <row r="56" spans="1:43" x14ac:dyDescent="0.25">
      <c r="A56">
        <v>25</v>
      </c>
      <c r="B56">
        <v>55</v>
      </c>
      <c r="C56">
        <v>64</v>
      </c>
      <c r="D56">
        <v>273.16000000000003</v>
      </c>
      <c r="E56">
        <v>180.8</v>
      </c>
      <c r="F56">
        <v>453.95</v>
      </c>
      <c r="G56">
        <v>1.2724</v>
      </c>
      <c r="H56">
        <v>32</v>
      </c>
      <c r="I56">
        <v>0</v>
      </c>
      <c r="J56">
        <v>159</v>
      </c>
      <c r="K56">
        <v>191</v>
      </c>
      <c r="L56">
        <v>0.16753999999999999</v>
      </c>
      <c r="M56">
        <v>109.11</v>
      </c>
      <c r="N56">
        <v>0</v>
      </c>
      <c r="O56">
        <v>82.296000000000006</v>
      </c>
      <c r="P56">
        <v>191.41</v>
      </c>
      <c r="Q56">
        <v>0.57004999999999995</v>
      </c>
      <c r="R56">
        <v>0.42165000000000002</v>
      </c>
      <c r="S56" s="4">
        <v>8641800</v>
      </c>
      <c r="T56">
        <v>5.0210999999999997</v>
      </c>
      <c r="U56">
        <v>25.210999999999999</v>
      </c>
      <c r="V56">
        <v>2.2637999999999998</v>
      </c>
      <c r="W56">
        <v>-664.3</v>
      </c>
      <c r="X56">
        <v>7.4565000000000001</v>
      </c>
      <c r="Y56">
        <v>55.598999999999997</v>
      </c>
      <c r="Z56">
        <v>2.1189</v>
      </c>
      <c r="AA56">
        <v>-664.3</v>
      </c>
      <c r="AB56">
        <v>107.67</v>
      </c>
      <c r="AC56">
        <v>6.5978999999999996E-2</v>
      </c>
      <c r="AD56">
        <v>1.1494</v>
      </c>
      <c r="AE56">
        <v>-2.8828999999999998</v>
      </c>
      <c r="AF56">
        <v>-2.1757</v>
      </c>
      <c r="AG56">
        <v>1.0164</v>
      </c>
      <c r="AH56">
        <v>0.28200999999999998</v>
      </c>
      <c r="AI56">
        <v>7.9527E-2</v>
      </c>
      <c r="AJ56">
        <v>2.6676000000000002</v>
      </c>
      <c r="AK56">
        <v>1.5442</v>
      </c>
      <c r="AL56">
        <v>1.5677000000000001</v>
      </c>
      <c r="AM56" s="4">
        <v>101430000</v>
      </c>
      <c r="AN56">
        <v>149.03</v>
      </c>
      <c r="AO56">
        <v>3.6082000000000003E-2</v>
      </c>
      <c r="AP56">
        <f t="shared" si="0"/>
        <v>-47.599999999999994</v>
      </c>
      <c r="AQ56">
        <f t="shared" si="1"/>
        <v>2.9896999999999993E-2</v>
      </c>
    </row>
    <row r="57" spans="1:43" x14ac:dyDescent="0.25">
      <c r="A57">
        <v>25</v>
      </c>
      <c r="B57">
        <v>56</v>
      </c>
      <c r="C57">
        <v>65</v>
      </c>
      <c r="D57">
        <v>271.64999999999998</v>
      </c>
      <c r="E57">
        <v>182.62</v>
      </c>
      <c r="F57">
        <v>454.27</v>
      </c>
      <c r="G57">
        <v>1.2706</v>
      </c>
      <c r="H57">
        <v>32</v>
      </c>
      <c r="I57">
        <v>0</v>
      </c>
      <c r="J57">
        <v>146</v>
      </c>
      <c r="K57">
        <v>178</v>
      </c>
      <c r="L57">
        <v>0.17978</v>
      </c>
      <c r="M57">
        <v>105.37</v>
      </c>
      <c r="N57">
        <v>0</v>
      </c>
      <c r="O57">
        <v>76.281999999999996</v>
      </c>
      <c r="P57">
        <v>181.65</v>
      </c>
      <c r="Q57">
        <v>0.58004999999999995</v>
      </c>
      <c r="R57">
        <v>0.39987</v>
      </c>
      <c r="S57" s="4">
        <v>8198500</v>
      </c>
      <c r="T57">
        <v>5.2873000000000001</v>
      </c>
      <c r="U57">
        <v>27.956</v>
      </c>
      <c r="V57">
        <v>1.7605</v>
      </c>
      <c r="W57">
        <v>-776</v>
      </c>
      <c r="X57">
        <v>7.75</v>
      </c>
      <c r="Y57">
        <v>60.063000000000002</v>
      </c>
      <c r="Z57">
        <v>1.8062</v>
      </c>
      <c r="AA57">
        <v>-776</v>
      </c>
      <c r="AB57">
        <v>104.89</v>
      </c>
      <c r="AC57">
        <v>6.701E-2</v>
      </c>
      <c r="AD57">
        <v>1.1849000000000001</v>
      </c>
      <c r="AE57">
        <v>-2.8982000000000001</v>
      </c>
      <c r="AF57">
        <v>-2.1757</v>
      </c>
      <c r="AG57">
        <v>1.0164</v>
      </c>
      <c r="AH57">
        <v>0.26676</v>
      </c>
      <c r="AI57">
        <v>7.1163000000000004E-2</v>
      </c>
      <c r="AJ57">
        <v>2.9304999999999999</v>
      </c>
      <c r="AK57">
        <v>1.6989000000000001</v>
      </c>
      <c r="AL57">
        <v>1.6002000000000001</v>
      </c>
      <c r="AM57" s="4">
        <v>100850000</v>
      </c>
      <c r="AN57">
        <v>149.03</v>
      </c>
      <c r="AO57">
        <v>3.6082000000000003E-2</v>
      </c>
      <c r="AP57">
        <f t="shared" si="0"/>
        <v>-48.180000000000007</v>
      </c>
      <c r="AQ57">
        <f t="shared" si="1"/>
        <v>3.0927999999999997E-2</v>
      </c>
    </row>
    <row r="58" spans="1:43" x14ac:dyDescent="0.25">
      <c r="A58">
        <v>25</v>
      </c>
      <c r="B58">
        <v>57</v>
      </c>
      <c r="C58">
        <v>66</v>
      </c>
      <c r="D58">
        <v>270.44</v>
      </c>
      <c r="E58">
        <v>184.13</v>
      </c>
      <c r="F58">
        <v>454.58</v>
      </c>
      <c r="G58">
        <v>1.2693000000000001</v>
      </c>
      <c r="H58">
        <v>29</v>
      </c>
      <c r="I58">
        <v>0</v>
      </c>
      <c r="J58">
        <v>145</v>
      </c>
      <c r="K58">
        <v>174</v>
      </c>
      <c r="L58">
        <v>0.16667000000000001</v>
      </c>
      <c r="M58">
        <v>95.724999999999994</v>
      </c>
      <c r="N58">
        <v>0</v>
      </c>
      <c r="O58">
        <v>77.278000000000006</v>
      </c>
      <c r="P58">
        <v>173</v>
      </c>
      <c r="Q58">
        <v>0.55332000000000003</v>
      </c>
      <c r="R58">
        <v>0.38057999999999997</v>
      </c>
      <c r="S58" s="4">
        <v>7805000</v>
      </c>
      <c r="T58">
        <v>4.9932999999999996</v>
      </c>
      <c r="U58">
        <v>24.933</v>
      </c>
      <c r="V58">
        <v>1.9658</v>
      </c>
      <c r="W58">
        <v>-376.24</v>
      </c>
      <c r="X58">
        <v>7.3377999999999997</v>
      </c>
      <c r="Y58">
        <v>53.844000000000001</v>
      </c>
      <c r="Z58">
        <v>2.1701999999999999</v>
      </c>
      <c r="AA58">
        <v>-376.24</v>
      </c>
      <c r="AB58">
        <v>104.23</v>
      </c>
      <c r="AC58">
        <v>6.8041000000000004E-2</v>
      </c>
      <c r="AD58">
        <v>1.1819999999999999</v>
      </c>
      <c r="AE58">
        <v>-2.8956</v>
      </c>
      <c r="AF58">
        <v>-2.218</v>
      </c>
      <c r="AG58">
        <v>0.97409000000000001</v>
      </c>
      <c r="AH58">
        <v>0.26440000000000002</v>
      </c>
      <c r="AI58">
        <v>6.9907999999999998E-2</v>
      </c>
      <c r="AJ58">
        <v>2.5962000000000001</v>
      </c>
      <c r="AK58">
        <v>1.7551000000000001</v>
      </c>
      <c r="AL58">
        <v>1.6025</v>
      </c>
      <c r="AM58" s="4">
        <v>98773000</v>
      </c>
      <c r="AN58">
        <v>149.03</v>
      </c>
      <c r="AO58">
        <v>3.6082000000000003E-2</v>
      </c>
      <c r="AP58">
        <f t="shared" si="0"/>
        <v>-50.257000000000005</v>
      </c>
      <c r="AQ58">
        <f t="shared" si="1"/>
        <v>3.1959000000000001E-2</v>
      </c>
    </row>
    <row r="59" spans="1:43" x14ac:dyDescent="0.25">
      <c r="A59">
        <v>25</v>
      </c>
      <c r="B59">
        <v>58</v>
      </c>
      <c r="C59">
        <v>67</v>
      </c>
      <c r="D59">
        <v>268.33999999999997</v>
      </c>
      <c r="E59">
        <v>187.28</v>
      </c>
      <c r="F59">
        <v>455.62</v>
      </c>
      <c r="G59">
        <v>1.2677</v>
      </c>
      <c r="H59">
        <v>31</v>
      </c>
      <c r="I59">
        <v>0</v>
      </c>
      <c r="J59">
        <v>154</v>
      </c>
      <c r="K59">
        <v>185</v>
      </c>
      <c r="L59">
        <v>0.16757</v>
      </c>
      <c r="M59">
        <v>107.06</v>
      </c>
      <c r="N59">
        <v>0</v>
      </c>
      <c r="O59">
        <v>82.08</v>
      </c>
      <c r="P59">
        <v>189.14</v>
      </c>
      <c r="Q59">
        <v>0.56605000000000005</v>
      </c>
      <c r="R59">
        <v>0.41513</v>
      </c>
      <c r="S59" s="4">
        <v>8529000</v>
      </c>
      <c r="T59">
        <v>6.2047999999999996</v>
      </c>
      <c r="U59">
        <v>38.5</v>
      </c>
      <c r="V59">
        <v>2.0427</v>
      </c>
      <c r="W59">
        <v>276.3</v>
      </c>
      <c r="X59">
        <v>8.0248000000000008</v>
      </c>
      <c r="Y59">
        <v>64.397000000000006</v>
      </c>
      <c r="Z59">
        <v>1.8673999999999999</v>
      </c>
      <c r="AA59">
        <v>276.3</v>
      </c>
      <c r="AB59">
        <v>104.23</v>
      </c>
      <c r="AC59">
        <v>6.9071999999999995E-2</v>
      </c>
      <c r="AD59">
        <v>1.1596</v>
      </c>
      <c r="AE59">
        <v>-2.8729</v>
      </c>
      <c r="AF59">
        <v>-2.1053000000000002</v>
      </c>
      <c r="AG59">
        <v>1.0868</v>
      </c>
      <c r="AH59">
        <v>0.28476000000000001</v>
      </c>
      <c r="AI59">
        <v>8.1087000000000006E-2</v>
      </c>
      <c r="AJ59">
        <v>2.8883000000000001</v>
      </c>
      <c r="AK59">
        <v>1.5858000000000001</v>
      </c>
      <c r="AL59">
        <v>1.6116999999999999</v>
      </c>
      <c r="AM59" s="4">
        <v>93395000</v>
      </c>
      <c r="AN59">
        <v>149.03</v>
      </c>
      <c r="AO59">
        <v>3.6082000000000003E-2</v>
      </c>
      <c r="AP59">
        <f t="shared" si="0"/>
        <v>-55.635000000000005</v>
      </c>
      <c r="AQ59">
        <f t="shared" si="1"/>
        <v>3.2989999999999992E-2</v>
      </c>
    </row>
    <row r="60" spans="1:43" x14ac:dyDescent="0.25">
      <c r="A60">
        <v>25</v>
      </c>
      <c r="B60">
        <v>59</v>
      </c>
      <c r="C60">
        <v>68</v>
      </c>
      <c r="D60">
        <v>265.35000000000002</v>
      </c>
      <c r="E60">
        <v>189.76</v>
      </c>
      <c r="F60">
        <v>455.11</v>
      </c>
      <c r="G60">
        <v>1.2617</v>
      </c>
      <c r="H60">
        <v>28</v>
      </c>
      <c r="I60">
        <v>0</v>
      </c>
      <c r="J60">
        <v>154</v>
      </c>
      <c r="K60">
        <v>182</v>
      </c>
      <c r="L60">
        <v>0.15384999999999999</v>
      </c>
      <c r="M60">
        <v>94.02</v>
      </c>
      <c r="N60">
        <v>0</v>
      </c>
      <c r="O60">
        <v>80.067999999999998</v>
      </c>
      <c r="P60">
        <v>174.09</v>
      </c>
      <c r="Q60">
        <v>0.54007000000000005</v>
      </c>
      <c r="R60">
        <v>0.38252000000000003</v>
      </c>
      <c r="S60" s="4">
        <v>7847900</v>
      </c>
      <c r="T60">
        <v>6.3033999999999999</v>
      </c>
      <c r="U60">
        <v>39.732999999999997</v>
      </c>
      <c r="V60">
        <v>1.9609000000000001</v>
      </c>
      <c r="W60">
        <v>58.787999999999997</v>
      </c>
      <c r="X60">
        <v>8.7706999999999997</v>
      </c>
      <c r="Y60">
        <v>76.924999999999997</v>
      </c>
      <c r="Z60">
        <v>1.6873</v>
      </c>
      <c r="AA60">
        <v>58.787999999999997</v>
      </c>
      <c r="AB60">
        <v>104.23</v>
      </c>
      <c r="AC60">
        <v>7.0102999999999999E-2</v>
      </c>
      <c r="AD60">
        <v>1.1657</v>
      </c>
      <c r="AE60">
        <v>-2.8913000000000002</v>
      </c>
      <c r="AF60">
        <v>-2.1053000000000002</v>
      </c>
      <c r="AG60">
        <v>1.0868</v>
      </c>
      <c r="AH60">
        <v>0.28649999999999998</v>
      </c>
      <c r="AI60">
        <v>8.2082000000000002E-2</v>
      </c>
      <c r="AJ60">
        <v>3.0489999999999999</v>
      </c>
      <c r="AK60">
        <v>1.5538000000000001</v>
      </c>
      <c r="AL60">
        <v>1.6358999999999999</v>
      </c>
      <c r="AM60" s="4">
        <v>92825000</v>
      </c>
      <c r="AN60">
        <v>149.03</v>
      </c>
      <c r="AO60">
        <v>3.6082000000000003E-2</v>
      </c>
      <c r="AP60">
        <f t="shared" si="0"/>
        <v>-56.204999999999998</v>
      </c>
      <c r="AQ60">
        <f t="shared" si="1"/>
        <v>3.4020999999999996E-2</v>
      </c>
    </row>
    <row r="61" spans="1:43" x14ac:dyDescent="0.25">
      <c r="A61">
        <v>25</v>
      </c>
      <c r="B61">
        <v>60</v>
      </c>
      <c r="C61">
        <v>69</v>
      </c>
      <c r="D61">
        <v>262.23</v>
      </c>
      <c r="E61">
        <v>190.66</v>
      </c>
      <c r="F61">
        <v>452.89</v>
      </c>
      <c r="G61">
        <v>1.2524999999999999</v>
      </c>
      <c r="H61">
        <v>25</v>
      </c>
      <c r="I61">
        <v>0</v>
      </c>
      <c r="J61">
        <v>161</v>
      </c>
      <c r="K61">
        <v>186</v>
      </c>
      <c r="L61">
        <v>0.13441</v>
      </c>
      <c r="M61">
        <v>84.364999999999995</v>
      </c>
      <c r="N61">
        <v>0</v>
      </c>
      <c r="O61">
        <v>82.918000000000006</v>
      </c>
      <c r="P61">
        <v>167.28</v>
      </c>
      <c r="Q61">
        <v>0.50431999999999999</v>
      </c>
      <c r="R61">
        <v>0.36936999999999998</v>
      </c>
      <c r="S61" s="4">
        <v>7538000</v>
      </c>
      <c r="T61">
        <v>6.7527999999999997</v>
      </c>
      <c r="U61">
        <v>45.6</v>
      </c>
      <c r="V61">
        <v>1.7355</v>
      </c>
      <c r="W61">
        <v>834.79</v>
      </c>
      <c r="X61">
        <v>8.7655999999999992</v>
      </c>
      <c r="Y61">
        <v>76.834999999999994</v>
      </c>
      <c r="Z61">
        <v>1.7929999999999999</v>
      </c>
      <c r="AA61">
        <v>834.79</v>
      </c>
      <c r="AB61">
        <v>104.23</v>
      </c>
      <c r="AC61">
        <v>7.1134000000000003E-2</v>
      </c>
      <c r="AD61">
        <v>1.1563000000000001</v>
      </c>
      <c r="AE61">
        <v>-2.9064999999999999</v>
      </c>
      <c r="AF61">
        <v>-2.1053000000000002</v>
      </c>
      <c r="AG61">
        <v>1.0868</v>
      </c>
      <c r="AH61">
        <v>0.29013</v>
      </c>
      <c r="AI61">
        <v>8.4178000000000003E-2</v>
      </c>
      <c r="AJ61">
        <v>3.0703999999999998</v>
      </c>
      <c r="AK61">
        <v>1.5309999999999999</v>
      </c>
      <c r="AL61">
        <v>1.6702999999999999</v>
      </c>
      <c r="AM61" s="4">
        <v>92676000</v>
      </c>
      <c r="AN61">
        <v>149.03</v>
      </c>
      <c r="AO61">
        <v>3.6082000000000003E-2</v>
      </c>
      <c r="AP61">
        <f t="shared" si="0"/>
        <v>-56.353999999999999</v>
      </c>
      <c r="AQ61">
        <f t="shared" si="1"/>
        <v>3.5052E-2</v>
      </c>
    </row>
    <row r="62" spans="1:43" x14ac:dyDescent="0.25">
      <c r="A62">
        <v>25</v>
      </c>
      <c r="B62">
        <v>61</v>
      </c>
      <c r="C62">
        <v>70</v>
      </c>
      <c r="D62">
        <v>258.98</v>
      </c>
      <c r="E62">
        <v>186.18</v>
      </c>
      <c r="F62">
        <v>445.16</v>
      </c>
      <c r="G62">
        <v>1.2337</v>
      </c>
      <c r="H62">
        <v>29</v>
      </c>
      <c r="I62">
        <v>0</v>
      </c>
      <c r="J62">
        <v>163</v>
      </c>
      <c r="K62">
        <v>192</v>
      </c>
      <c r="L62">
        <v>0.15104000000000001</v>
      </c>
      <c r="M62">
        <v>99.86</v>
      </c>
      <c r="N62">
        <v>0</v>
      </c>
      <c r="O62">
        <v>83.936000000000007</v>
      </c>
      <c r="P62">
        <v>183.8</v>
      </c>
      <c r="Q62">
        <v>0.54332000000000003</v>
      </c>
      <c r="R62">
        <v>0.41287000000000001</v>
      </c>
      <c r="S62" s="4">
        <v>8278400</v>
      </c>
      <c r="T62">
        <v>6.3560999999999996</v>
      </c>
      <c r="U62">
        <v>40.4</v>
      </c>
      <c r="V62">
        <v>1.9710000000000001</v>
      </c>
      <c r="W62">
        <v>376.24</v>
      </c>
      <c r="X62">
        <v>9.2280999999999995</v>
      </c>
      <c r="Y62">
        <v>85.158000000000001</v>
      </c>
      <c r="Z62">
        <v>1.4905999999999999</v>
      </c>
      <c r="AA62">
        <v>376.24</v>
      </c>
      <c r="AB62">
        <v>104.23</v>
      </c>
      <c r="AC62">
        <v>7.2165000000000007E-2</v>
      </c>
      <c r="AD62">
        <v>1.1625000000000001</v>
      </c>
      <c r="AE62">
        <v>-2.9005000000000001</v>
      </c>
      <c r="AF62">
        <v>-2.1053000000000002</v>
      </c>
      <c r="AG62">
        <v>1.0868</v>
      </c>
      <c r="AH62">
        <v>0.28748000000000001</v>
      </c>
      <c r="AI62">
        <v>8.2644999999999996E-2</v>
      </c>
      <c r="AJ62">
        <v>3.04</v>
      </c>
      <c r="AK62">
        <v>1.5521</v>
      </c>
      <c r="AL62">
        <v>1.6326000000000001</v>
      </c>
      <c r="AM62" s="4">
        <v>92820000</v>
      </c>
      <c r="AN62">
        <v>149.03</v>
      </c>
      <c r="AO62">
        <v>3.6082000000000003E-2</v>
      </c>
      <c r="AP62">
        <f t="shared" si="0"/>
        <v>-56.210000000000008</v>
      </c>
      <c r="AQ62">
        <f t="shared" si="1"/>
        <v>3.6083000000000004E-2</v>
      </c>
    </row>
    <row r="63" spans="1:43" x14ac:dyDescent="0.25">
      <c r="A63">
        <v>25</v>
      </c>
      <c r="B63">
        <v>62</v>
      </c>
      <c r="C63">
        <v>71</v>
      </c>
      <c r="D63">
        <v>255.65</v>
      </c>
      <c r="E63">
        <v>182.04</v>
      </c>
      <c r="F63">
        <v>437.69</v>
      </c>
      <c r="G63">
        <v>1.2152000000000001</v>
      </c>
      <c r="H63">
        <v>26</v>
      </c>
      <c r="I63">
        <v>0</v>
      </c>
      <c r="J63">
        <v>160</v>
      </c>
      <c r="K63">
        <v>186</v>
      </c>
      <c r="L63">
        <v>0.13977999999999999</v>
      </c>
      <c r="M63">
        <v>90.998000000000005</v>
      </c>
      <c r="N63">
        <v>0</v>
      </c>
      <c r="O63">
        <v>84.167000000000002</v>
      </c>
      <c r="P63">
        <v>175.17</v>
      </c>
      <c r="Q63">
        <v>0.51949999999999996</v>
      </c>
      <c r="R63">
        <v>0.40021000000000001</v>
      </c>
      <c r="S63" s="4">
        <v>7887500</v>
      </c>
      <c r="T63">
        <v>6.7527999999999997</v>
      </c>
      <c r="U63">
        <v>45.6</v>
      </c>
      <c r="V63">
        <v>1.7355</v>
      </c>
      <c r="W63">
        <v>-82.302999999999997</v>
      </c>
      <c r="X63">
        <v>9.8817000000000004</v>
      </c>
      <c r="Y63">
        <v>97.647999999999996</v>
      </c>
      <c r="Z63">
        <v>1.3391</v>
      </c>
      <c r="AA63">
        <v>-82.302999999999997</v>
      </c>
      <c r="AB63">
        <v>104.23</v>
      </c>
      <c r="AC63">
        <v>7.3195999999999997E-2</v>
      </c>
      <c r="AD63">
        <v>1.1528</v>
      </c>
      <c r="AE63">
        <v>-2.9075000000000002</v>
      </c>
      <c r="AF63">
        <v>-2.1053000000000002</v>
      </c>
      <c r="AG63">
        <v>1.0868</v>
      </c>
      <c r="AH63">
        <v>0.27740999999999999</v>
      </c>
      <c r="AI63">
        <v>7.6957999999999999E-2</v>
      </c>
      <c r="AJ63">
        <v>3.1865999999999999</v>
      </c>
      <c r="AK63">
        <v>1.6282000000000001</v>
      </c>
      <c r="AL63">
        <v>1.6487000000000001</v>
      </c>
      <c r="AM63" s="4">
        <v>92675000</v>
      </c>
      <c r="AN63">
        <v>149.03</v>
      </c>
      <c r="AO63">
        <v>3.6082000000000003E-2</v>
      </c>
      <c r="AP63">
        <f t="shared" si="0"/>
        <v>-56.355000000000004</v>
      </c>
      <c r="AQ63">
        <f t="shared" si="1"/>
        <v>3.7113999999999994E-2</v>
      </c>
    </row>
    <row r="64" spans="1:43" x14ac:dyDescent="0.25">
      <c r="A64">
        <v>25</v>
      </c>
      <c r="B64">
        <v>63</v>
      </c>
      <c r="C64">
        <v>72</v>
      </c>
      <c r="D64">
        <v>252.58</v>
      </c>
      <c r="E64">
        <v>178.59</v>
      </c>
      <c r="F64">
        <v>431.18</v>
      </c>
      <c r="G64">
        <v>1.1987000000000001</v>
      </c>
      <c r="H64">
        <v>22</v>
      </c>
      <c r="I64">
        <v>0</v>
      </c>
      <c r="J64">
        <v>179</v>
      </c>
      <c r="K64">
        <v>201</v>
      </c>
      <c r="L64">
        <v>0.10945000000000001</v>
      </c>
      <c r="M64">
        <v>76.572000000000003</v>
      </c>
      <c r="N64">
        <v>0</v>
      </c>
      <c r="O64">
        <v>94.787000000000006</v>
      </c>
      <c r="P64">
        <v>171.36</v>
      </c>
      <c r="Q64">
        <v>0.44685000000000002</v>
      </c>
      <c r="R64">
        <v>0.39742</v>
      </c>
      <c r="S64" s="4">
        <v>7712200</v>
      </c>
      <c r="T64">
        <v>8.5303000000000004</v>
      </c>
      <c r="U64">
        <v>72.766999999999996</v>
      </c>
      <c r="V64">
        <v>1.8809</v>
      </c>
      <c r="W64">
        <v>875.94</v>
      </c>
      <c r="X64">
        <v>9.5780999999999992</v>
      </c>
      <c r="Y64">
        <v>91.741</v>
      </c>
      <c r="Z64">
        <v>1.4643999999999999</v>
      </c>
      <c r="AA64">
        <v>875.94</v>
      </c>
      <c r="AB64">
        <v>102.2</v>
      </c>
      <c r="AC64">
        <v>7.4227000000000001E-2</v>
      </c>
      <c r="AD64">
        <v>1.1423000000000001</v>
      </c>
      <c r="AE64">
        <v>-2.9180000000000001</v>
      </c>
      <c r="AF64">
        <v>-2.1053000000000002</v>
      </c>
      <c r="AG64">
        <v>1.0868</v>
      </c>
      <c r="AH64">
        <v>0.26990999999999998</v>
      </c>
      <c r="AI64">
        <v>7.2849999999999998E-2</v>
      </c>
      <c r="AJ64">
        <v>3.3797000000000001</v>
      </c>
      <c r="AK64">
        <v>1.6729000000000001</v>
      </c>
      <c r="AL64">
        <v>1.6466000000000001</v>
      </c>
      <c r="AM64" s="4">
        <v>92826000</v>
      </c>
      <c r="AN64">
        <v>149.03</v>
      </c>
      <c r="AO64">
        <v>3.6082000000000003E-2</v>
      </c>
      <c r="AP64">
        <f t="shared" si="0"/>
        <v>-56.204000000000008</v>
      </c>
      <c r="AQ64">
        <f t="shared" si="1"/>
        <v>3.8144999999999998E-2</v>
      </c>
    </row>
    <row r="65" spans="1:43" x14ac:dyDescent="0.25">
      <c r="A65">
        <v>25</v>
      </c>
      <c r="B65">
        <v>64</v>
      </c>
      <c r="C65">
        <v>73</v>
      </c>
      <c r="D65">
        <v>249.89</v>
      </c>
      <c r="E65">
        <v>173.07</v>
      </c>
      <c r="F65">
        <v>422.96</v>
      </c>
      <c r="G65">
        <v>1.18</v>
      </c>
      <c r="H65">
        <v>19</v>
      </c>
      <c r="I65">
        <v>0</v>
      </c>
      <c r="J65">
        <v>181</v>
      </c>
      <c r="K65">
        <v>200</v>
      </c>
      <c r="L65">
        <v>9.5000000000000001E-2</v>
      </c>
      <c r="M65">
        <v>64.873999999999995</v>
      </c>
      <c r="N65">
        <v>0</v>
      </c>
      <c r="O65">
        <v>96.628</v>
      </c>
      <c r="P65">
        <v>161.5</v>
      </c>
      <c r="Q65">
        <v>0.40168999999999999</v>
      </c>
      <c r="R65">
        <v>0.38184000000000001</v>
      </c>
      <c r="S65" s="4">
        <v>7264800</v>
      </c>
      <c r="T65">
        <v>8.4722000000000008</v>
      </c>
      <c r="U65">
        <v>71.778000000000006</v>
      </c>
      <c r="V65">
        <v>1.9443999999999999</v>
      </c>
      <c r="W65">
        <v>1399.2</v>
      </c>
      <c r="X65">
        <v>8.5847999999999995</v>
      </c>
      <c r="Y65">
        <v>73.698999999999998</v>
      </c>
      <c r="Z65">
        <v>1.7265999999999999</v>
      </c>
      <c r="AA65">
        <v>1399.2</v>
      </c>
      <c r="AB65">
        <v>101.43</v>
      </c>
      <c r="AC65">
        <v>7.5258000000000005E-2</v>
      </c>
      <c r="AD65">
        <v>1.1114999999999999</v>
      </c>
      <c r="AE65">
        <v>-2.9230999999999998</v>
      </c>
      <c r="AF65">
        <v>-2.1053000000000002</v>
      </c>
      <c r="AG65">
        <v>1.0868</v>
      </c>
      <c r="AH65">
        <v>0.27091999999999999</v>
      </c>
      <c r="AI65">
        <v>7.3396000000000003E-2</v>
      </c>
      <c r="AJ65">
        <v>3.4609999999999999</v>
      </c>
      <c r="AK65">
        <v>1.6420999999999999</v>
      </c>
      <c r="AL65">
        <v>1.6274</v>
      </c>
      <c r="AM65" s="4">
        <v>92395000</v>
      </c>
      <c r="AN65">
        <v>149.03</v>
      </c>
      <c r="AO65">
        <v>3.6082000000000003E-2</v>
      </c>
      <c r="AP65">
        <f t="shared" si="0"/>
        <v>-56.635000000000005</v>
      </c>
      <c r="AQ65">
        <f t="shared" si="1"/>
        <v>3.9176000000000002E-2</v>
      </c>
    </row>
    <row r="66" spans="1:43" x14ac:dyDescent="0.25">
      <c r="A66">
        <v>25</v>
      </c>
      <c r="B66">
        <v>65</v>
      </c>
      <c r="C66">
        <v>74</v>
      </c>
      <c r="D66">
        <v>247.23</v>
      </c>
      <c r="E66">
        <v>166.81</v>
      </c>
      <c r="F66">
        <v>414.04</v>
      </c>
      <c r="G66">
        <v>1.1601999999999999</v>
      </c>
      <c r="H66">
        <v>21</v>
      </c>
      <c r="I66">
        <v>0</v>
      </c>
      <c r="J66">
        <v>184</v>
      </c>
      <c r="K66">
        <v>205</v>
      </c>
      <c r="L66">
        <v>0.10244</v>
      </c>
      <c r="M66">
        <v>68.588999999999999</v>
      </c>
      <c r="N66">
        <v>0</v>
      </c>
      <c r="O66">
        <v>97.188999999999993</v>
      </c>
      <c r="P66">
        <v>165.78</v>
      </c>
      <c r="Q66">
        <v>0.41374</v>
      </c>
      <c r="R66">
        <v>0.40039000000000002</v>
      </c>
      <c r="S66" s="4">
        <v>7456200</v>
      </c>
      <c r="T66">
        <v>7.9477000000000002</v>
      </c>
      <c r="U66">
        <v>63.167000000000002</v>
      </c>
      <c r="V66">
        <v>2.0607000000000002</v>
      </c>
      <c r="W66">
        <v>487.94</v>
      </c>
      <c r="X66">
        <v>8.1080000000000005</v>
      </c>
      <c r="Y66">
        <v>65.739999999999995</v>
      </c>
      <c r="Z66">
        <v>1.7908999999999999</v>
      </c>
      <c r="AA66">
        <v>487.94</v>
      </c>
      <c r="AB66">
        <v>100.85</v>
      </c>
      <c r="AC66">
        <v>7.6288999999999996E-2</v>
      </c>
      <c r="AD66">
        <v>1.1134999999999999</v>
      </c>
      <c r="AE66">
        <v>-2.9224000000000001</v>
      </c>
      <c r="AF66">
        <v>-2.1053000000000002</v>
      </c>
      <c r="AG66">
        <v>1.0868</v>
      </c>
      <c r="AH66">
        <v>0.26800000000000002</v>
      </c>
      <c r="AI66">
        <v>7.1822999999999998E-2</v>
      </c>
      <c r="AJ66">
        <v>3.4428000000000001</v>
      </c>
      <c r="AK66">
        <v>1.6776</v>
      </c>
      <c r="AL66">
        <v>1.6238999999999999</v>
      </c>
      <c r="AM66" s="4">
        <v>91724000</v>
      </c>
      <c r="AN66">
        <v>149.03</v>
      </c>
      <c r="AO66">
        <v>3.6082000000000003E-2</v>
      </c>
      <c r="AP66">
        <f t="shared" si="0"/>
        <v>-57.305999999999997</v>
      </c>
      <c r="AQ66">
        <f t="shared" si="1"/>
        <v>4.0206999999999993E-2</v>
      </c>
    </row>
    <row r="67" spans="1:43" x14ac:dyDescent="0.25">
      <c r="A67">
        <v>25</v>
      </c>
      <c r="B67">
        <v>66</v>
      </c>
      <c r="C67">
        <v>75</v>
      </c>
      <c r="D67">
        <v>244.89</v>
      </c>
      <c r="E67">
        <v>162.31</v>
      </c>
      <c r="F67">
        <v>407.2</v>
      </c>
      <c r="G67">
        <v>1.1445000000000001</v>
      </c>
      <c r="H67">
        <v>18</v>
      </c>
      <c r="I67">
        <v>0</v>
      </c>
      <c r="J67">
        <v>192</v>
      </c>
      <c r="K67">
        <v>210</v>
      </c>
      <c r="L67">
        <v>8.5713999999999999E-2</v>
      </c>
      <c r="M67">
        <v>61.420999999999999</v>
      </c>
      <c r="N67">
        <v>0</v>
      </c>
      <c r="O67">
        <v>103.38</v>
      </c>
      <c r="P67">
        <v>164.8</v>
      </c>
      <c r="Q67">
        <v>0.37269000000000002</v>
      </c>
      <c r="R67">
        <v>0.40472000000000002</v>
      </c>
      <c r="S67" s="4">
        <v>7411100</v>
      </c>
      <c r="T67">
        <v>7.4237000000000002</v>
      </c>
      <c r="U67">
        <v>55.110999999999997</v>
      </c>
      <c r="V67">
        <v>2.1854</v>
      </c>
      <c r="W67">
        <v>-364.48</v>
      </c>
      <c r="X67">
        <v>8.1784999999999997</v>
      </c>
      <c r="Y67">
        <v>66.888000000000005</v>
      </c>
      <c r="Z67">
        <v>1.7634000000000001</v>
      </c>
      <c r="AA67">
        <v>-364.48</v>
      </c>
      <c r="AB67">
        <v>98.772999999999996</v>
      </c>
      <c r="AC67">
        <v>7.732E-2</v>
      </c>
      <c r="AD67">
        <v>1.1201000000000001</v>
      </c>
      <c r="AE67">
        <v>-2.9241999999999999</v>
      </c>
      <c r="AF67">
        <v>-2.1053000000000002</v>
      </c>
      <c r="AG67">
        <v>1.0868</v>
      </c>
      <c r="AH67">
        <v>0.25530000000000003</v>
      </c>
      <c r="AI67">
        <v>6.5180000000000002E-2</v>
      </c>
      <c r="AJ67">
        <v>3.6919</v>
      </c>
      <c r="AK67">
        <v>1.7604</v>
      </c>
      <c r="AL67">
        <v>1.6371</v>
      </c>
      <c r="AM67" s="4">
        <v>91891000</v>
      </c>
      <c r="AN67">
        <v>149.03</v>
      </c>
      <c r="AO67">
        <v>3.6082000000000003E-2</v>
      </c>
      <c r="AP67">
        <f t="shared" ref="AP67:AP92" si="2">(AM67/10^6)-AN67</f>
        <v>-57.138999999999996</v>
      </c>
      <c r="AQ67">
        <f t="shared" ref="AQ67:AQ92" si="3">AC67-AO67</f>
        <v>4.1237999999999997E-2</v>
      </c>
    </row>
    <row r="68" spans="1:43" x14ac:dyDescent="0.25">
      <c r="A68">
        <v>25</v>
      </c>
      <c r="B68">
        <v>67</v>
      </c>
      <c r="C68">
        <v>76</v>
      </c>
      <c r="D68">
        <v>243.46</v>
      </c>
      <c r="E68">
        <v>158.63</v>
      </c>
      <c r="F68">
        <v>402.09</v>
      </c>
      <c r="G68">
        <v>1.1333</v>
      </c>
      <c r="H68">
        <v>23</v>
      </c>
      <c r="I68">
        <v>0</v>
      </c>
      <c r="J68">
        <v>207</v>
      </c>
      <c r="K68">
        <v>230</v>
      </c>
      <c r="L68">
        <v>0.1</v>
      </c>
      <c r="M68">
        <v>79.236999999999995</v>
      </c>
      <c r="N68">
        <v>0</v>
      </c>
      <c r="O68">
        <v>110.95</v>
      </c>
      <c r="P68">
        <v>190.19</v>
      </c>
      <c r="Q68">
        <v>0.41661999999999999</v>
      </c>
      <c r="R68">
        <v>0.47299999999999998</v>
      </c>
      <c r="S68" s="4">
        <v>8549900</v>
      </c>
      <c r="T68">
        <v>9.2856000000000005</v>
      </c>
      <c r="U68">
        <v>86.221999999999994</v>
      </c>
      <c r="V68">
        <v>1.8878999999999999</v>
      </c>
      <c r="W68">
        <v>458.55</v>
      </c>
      <c r="X68">
        <v>11.500999999999999</v>
      </c>
      <c r="Y68">
        <v>132.28</v>
      </c>
      <c r="Z68">
        <v>2.4784000000000002</v>
      </c>
      <c r="AA68">
        <v>458.55</v>
      </c>
      <c r="AB68">
        <v>93.394999999999996</v>
      </c>
      <c r="AC68">
        <v>7.8351000000000004E-2</v>
      </c>
      <c r="AD68">
        <v>1.1544000000000001</v>
      </c>
      <c r="AE68">
        <v>-2.9049999999999998</v>
      </c>
      <c r="AF68">
        <v>-2.1053000000000002</v>
      </c>
      <c r="AG68">
        <v>1.0868</v>
      </c>
      <c r="AH68">
        <v>0.26730999999999999</v>
      </c>
      <c r="AI68">
        <v>7.1455000000000005E-2</v>
      </c>
      <c r="AJ68">
        <v>3.3791000000000002</v>
      </c>
      <c r="AK68">
        <v>1.6796</v>
      </c>
      <c r="AL68">
        <v>1.6351</v>
      </c>
      <c r="AM68" s="4">
        <v>90483000</v>
      </c>
      <c r="AN68">
        <v>149.03</v>
      </c>
      <c r="AO68">
        <v>3.6082000000000003E-2</v>
      </c>
      <c r="AP68">
        <f t="shared" si="2"/>
        <v>-58.546999999999997</v>
      </c>
      <c r="AQ68">
        <f t="shared" si="3"/>
        <v>4.2269000000000001E-2</v>
      </c>
    </row>
    <row r="69" spans="1:43" x14ac:dyDescent="0.25">
      <c r="A69">
        <v>25</v>
      </c>
      <c r="B69">
        <v>68</v>
      </c>
      <c r="C69">
        <v>77</v>
      </c>
      <c r="D69">
        <v>242.36</v>
      </c>
      <c r="E69">
        <v>155.56</v>
      </c>
      <c r="F69">
        <v>397.92</v>
      </c>
      <c r="G69">
        <v>1.1244000000000001</v>
      </c>
      <c r="H69">
        <v>20</v>
      </c>
      <c r="I69">
        <v>0</v>
      </c>
      <c r="J69">
        <v>216</v>
      </c>
      <c r="K69">
        <v>236</v>
      </c>
      <c r="L69">
        <v>8.4746000000000002E-2</v>
      </c>
      <c r="M69">
        <v>67.426000000000002</v>
      </c>
      <c r="N69">
        <v>0</v>
      </c>
      <c r="O69">
        <v>116.01</v>
      </c>
      <c r="P69">
        <v>183.43</v>
      </c>
      <c r="Q69">
        <v>0.36758000000000002</v>
      </c>
      <c r="R69">
        <v>0.46098</v>
      </c>
      <c r="S69" s="4">
        <v>8244200</v>
      </c>
      <c r="T69">
        <v>9.8904999999999994</v>
      </c>
      <c r="U69">
        <v>97.822000000000003</v>
      </c>
      <c r="V69">
        <v>1.5935999999999999</v>
      </c>
      <c r="W69">
        <v>1481.5</v>
      </c>
      <c r="X69">
        <v>11.031000000000001</v>
      </c>
      <c r="Y69">
        <v>121.68</v>
      </c>
      <c r="Z69">
        <v>3.0514000000000001</v>
      </c>
      <c r="AA69">
        <v>1481.5</v>
      </c>
      <c r="AB69">
        <v>92.825999999999993</v>
      </c>
      <c r="AC69">
        <v>7.9380999999999993E-2</v>
      </c>
      <c r="AD69">
        <v>1.1392</v>
      </c>
      <c r="AE69">
        <v>-2.9218999999999999</v>
      </c>
      <c r="AF69">
        <v>-2.1861000000000002</v>
      </c>
      <c r="AG69">
        <v>1.0061</v>
      </c>
      <c r="AH69">
        <v>0.24121999999999999</v>
      </c>
      <c r="AI69">
        <v>5.8185000000000001E-2</v>
      </c>
      <c r="AJ69">
        <v>2.9239000000000002</v>
      </c>
      <c r="AK69">
        <v>2.1278999999999999</v>
      </c>
      <c r="AL69">
        <v>1.5947</v>
      </c>
      <c r="AM69" s="4">
        <v>88240000</v>
      </c>
      <c r="AN69">
        <v>149.03</v>
      </c>
      <c r="AO69">
        <v>3.6082000000000003E-2</v>
      </c>
      <c r="AP69">
        <f t="shared" si="2"/>
        <v>-60.790000000000006</v>
      </c>
      <c r="AQ69">
        <f t="shared" si="3"/>
        <v>4.329899999999999E-2</v>
      </c>
    </row>
    <row r="70" spans="1:43" x14ac:dyDescent="0.25">
      <c r="A70">
        <v>25</v>
      </c>
      <c r="B70">
        <v>69</v>
      </c>
      <c r="C70">
        <v>78</v>
      </c>
      <c r="D70">
        <v>240.84</v>
      </c>
      <c r="E70">
        <v>153.86000000000001</v>
      </c>
      <c r="F70">
        <v>394.7</v>
      </c>
      <c r="G70">
        <v>1.1164000000000001</v>
      </c>
      <c r="H70">
        <v>24</v>
      </c>
      <c r="I70">
        <v>0</v>
      </c>
      <c r="J70">
        <v>233</v>
      </c>
      <c r="K70">
        <v>257</v>
      </c>
      <c r="L70">
        <v>9.3384999999999996E-2</v>
      </c>
      <c r="M70">
        <v>87.376000000000005</v>
      </c>
      <c r="N70">
        <v>0</v>
      </c>
      <c r="O70">
        <v>124.79</v>
      </c>
      <c r="P70">
        <v>212.16</v>
      </c>
      <c r="Q70">
        <v>0.41182999999999997</v>
      </c>
      <c r="R70">
        <v>0.53752999999999995</v>
      </c>
      <c r="S70" s="4">
        <v>9534200</v>
      </c>
      <c r="T70">
        <v>10.089</v>
      </c>
      <c r="U70">
        <v>101.79</v>
      </c>
      <c r="V70">
        <v>1.4087000000000001</v>
      </c>
      <c r="W70">
        <v>1581.4</v>
      </c>
      <c r="X70">
        <v>11.449</v>
      </c>
      <c r="Y70">
        <v>131.09</v>
      </c>
      <c r="Z70">
        <v>2.1758999999999999</v>
      </c>
      <c r="AA70">
        <v>1581.4</v>
      </c>
      <c r="AB70">
        <v>92.825999999999993</v>
      </c>
      <c r="AC70">
        <v>8.0411999999999997E-2</v>
      </c>
      <c r="AD70">
        <v>1.0996999999999999</v>
      </c>
      <c r="AE70">
        <v>-2.8996</v>
      </c>
      <c r="AF70">
        <v>-2.1861000000000002</v>
      </c>
      <c r="AG70">
        <v>1.0061</v>
      </c>
      <c r="AH70">
        <v>0.25073000000000001</v>
      </c>
      <c r="AI70">
        <v>6.2867999999999993E-2</v>
      </c>
      <c r="AJ70">
        <v>2.6280999999999999</v>
      </c>
      <c r="AK70">
        <v>2.1027999999999998</v>
      </c>
      <c r="AL70">
        <v>1.5467</v>
      </c>
      <c r="AM70" s="4">
        <v>86856000</v>
      </c>
      <c r="AN70">
        <v>149.03</v>
      </c>
      <c r="AO70">
        <v>3.6082000000000003E-2</v>
      </c>
      <c r="AP70">
        <f t="shared" si="2"/>
        <v>-62.174000000000007</v>
      </c>
      <c r="AQ70">
        <f t="shared" si="3"/>
        <v>4.4329999999999994E-2</v>
      </c>
    </row>
    <row r="71" spans="1:43" x14ac:dyDescent="0.25">
      <c r="A71">
        <v>25</v>
      </c>
      <c r="B71">
        <v>70</v>
      </c>
      <c r="C71">
        <v>79</v>
      </c>
      <c r="D71">
        <v>239.15</v>
      </c>
      <c r="E71">
        <v>155.03</v>
      </c>
      <c r="F71">
        <v>394.18</v>
      </c>
      <c r="G71">
        <v>1.1128</v>
      </c>
      <c r="H71">
        <v>26</v>
      </c>
      <c r="I71">
        <v>0</v>
      </c>
      <c r="J71">
        <v>218</v>
      </c>
      <c r="K71">
        <v>244</v>
      </c>
      <c r="L71">
        <v>0.10656</v>
      </c>
      <c r="M71">
        <v>93.802999999999997</v>
      </c>
      <c r="N71">
        <v>0</v>
      </c>
      <c r="O71">
        <v>118.58</v>
      </c>
      <c r="P71">
        <v>212.38</v>
      </c>
      <c r="Q71">
        <v>0.44167000000000001</v>
      </c>
      <c r="R71">
        <v>0.53878999999999999</v>
      </c>
      <c r="S71" s="4">
        <v>9543100</v>
      </c>
      <c r="T71">
        <v>10.721</v>
      </c>
      <c r="U71">
        <v>114.93</v>
      </c>
      <c r="V71">
        <v>1.2952999999999999</v>
      </c>
      <c r="W71">
        <v>1046.4000000000001</v>
      </c>
      <c r="X71">
        <v>11.433999999999999</v>
      </c>
      <c r="Y71">
        <v>130.72999999999999</v>
      </c>
      <c r="Z71">
        <v>2.1810999999999998</v>
      </c>
      <c r="AA71">
        <v>1046.4000000000001</v>
      </c>
      <c r="AB71">
        <v>92.825999999999993</v>
      </c>
      <c r="AC71">
        <v>8.1443000000000002E-2</v>
      </c>
      <c r="AD71">
        <v>1.0821000000000001</v>
      </c>
      <c r="AE71">
        <v>-2.8708</v>
      </c>
      <c r="AF71">
        <v>-2.1861000000000002</v>
      </c>
      <c r="AG71">
        <v>1.0061</v>
      </c>
      <c r="AH71">
        <v>0.25489000000000001</v>
      </c>
      <c r="AI71">
        <v>6.4971000000000001E-2</v>
      </c>
      <c r="AJ71">
        <v>2.4799000000000002</v>
      </c>
      <c r="AK71">
        <v>2.0470999999999999</v>
      </c>
      <c r="AL71">
        <v>1.528</v>
      </c>
      <c r="AM71" s="4">
        <v>87125000</v>
      </c>
      <c r="AN71">
        <v>149.03</v>
      </c>
      <c r="AO71">
        <v>3.6082000000000003E-2</v>
      </c>
      <c r="AP71">
        <f t="shared" si="2"/>
        <v>-61.905000000000001</v>
      </c>
      <c r="AQ71">
        <f t="shared" si="3"/>
        <v>4.5360999999999999E-2</v>
      </c>
    </row>
    <row r="72" spans="1:43" x14ac:dyDescent="0.25">
      <c r="A72">
        <v>25</v>
      </c>
      <c r="B72">
        <v>71</v>
      </c>
      <c r="C72">
        <v>80</v>
      </c>
      <c r="D72">
        <v>237.63</v>
      </c>
      <c r="E72">
        <v>153.57</v>
      </c>
      <c r="F72">
        <v>391.19</v>
      </c>
      <c r="G72">
        <v>1.1052</v>
      </c>
      <c r="H72">
        <v>21</v>
      </c>
      <c r="I72">
        <v>0</v>
      </c>
      <c r="J72">
        <v>221</v>
      </c>
      <c r="K72">
        <v>242</v>
      </c>
      <c r="L72">
        <v>8.6777000000000007E-2</v>
      </c>
      <c r="M72">
        <v>72.673000000000002</v>
      </c>
      <c r="N72">
        <v>0</v>
      </c>
      <c r="O72">
        <v>120.5</v>
      </c>
      <c r="P72">
        <v>193.17</v>
      </c>
      <c r="Q72">
        <v>0.37619999999999998</v>
      </c>
      <c r="R72">
        <v>0.49380000000000002</v>
      </c>
      <c r="S72" s="4">
        <v>8678800</v>
      </c>
      <c r="T72">
        <v>10.871</v>
      </c>
      <c r="U72">
        <v>118.18</v>
      </c>
      <c r="V72">
        <v>1.2707999999999999</v>
      </c>
      <c r="W72">
        <v>188.12</v>
      </c>
      <c r="X72">
        <v>11.765000000000001</v>
      </c>
      <c r="Y72">
        <v>138.41999999999999</v>
      </c>
      <c r="Z72">
        <v>2.4773000000000001</v>
      </c>
      <c r="AA72">
        <v>188.12</v>
      </c>
      <c r="AB72">
        <v>92.825999999999993</v>
      </c>
      <c r="AC72">
        <v>8.2474000000000006E-2</v>
      </c>
      <c r="AD72">
        <v>1.117</v>
      </c>
      <c r="AE72">
        <v>-2.8694999999999999</v>
      </c>
      <c r="AF72">
        <v>-2.1861000000000002</v>
      </c>
      <c r="AG72">
        <v>1.0061</v>
      </c>
      <c r="AH72">
        <v>0.25561</v>
      </c>
      <c r="AI72">
        <v>6.5335000000000004E-2</v>
      </c>
      <c r="AJ72">
        <v>2.4649000000000001</v>
      </c>
      <c r="AK72">
        <v>2.0396000000000001</v>
      </c>
      <c r="AL72">
        <v>1.5368999999999999</v>
      </c>
      <c r="AM72" s="4">
        <v>87945000</v>
      </c>
      <c r="AN72">
        <v>149.03</v>
      </c>
      <c r="AO72">
        <v>3.6082000000000003E-2</v>
      </c>
      <c r="AP72">
        <f t="shared" si="2"/>
        <v>-61.085000000000008</v>
      </c>
      <c r="AQ72">
        <f t="shared" si="3"/>
        <v>4.6392000000000003E-2</v>
      </c>
    </row>
    <row r="73" spans="1:43" x14ac:dyDescent="0.25">
      <c r="A73">
        <v>25</v>
      </c>
      <c r="B73">
        <v>72</v>
      </c>
      <c r="C73">
        <v>81</v>
      </c>
      <c r="D73">
        <v>236.2</v>
      </c>
      <c r="E73">
        <v>153.16</v>
      </c>
      <c r="F73">
        <v>389.36</v>
      </c>
      <c r="G73">
        <v>1.0998000000000001</v>
      </c>
      <c r="H73">
        <v>26</v>
      </c>
      <c r="I73">
        <v>0</v>
      </c>
      <c r="J73">
        <v>228</v>
      </c>
      <c r="K73">
        <v>254</v>
      </c>
      <c r="L73">
        <v>0.10236000000000001</v>
      </c>
      <c r="M73">
        <v>91.402000000000001</v>
      </c>
      <c r="N73">
        <v>0</v>
      </c>
      <c r="O73">
        <v>124.25</v>
      </c>
      <c r="P73">
        <v>215.66</v>
      </c>
      <c r="Q73">
        <v>0.42383999999999999</v>
      </c>
      <c r="R73">
        <v>0.55386999999999997</v>
      </c>
      <c r="S73" s="4">
        <v>9687600</v>
      </c>
      <c r="T73">
        <v>10.002000000000001</v>
      </c>
      <c r="U73">
        <v>100.04</v>
      </c>
      <c r="V73">
        <v>1.3326</v>
      </c>
      <c r="W73">
        <v>-611.39</v>
      </c>
      <c r="X73">
        <v>11.315</v>
      </c>
      <c r="Y73">
        <v>128.03</v>
      </c>
      <c r="Z73">
        <v>2.1004999999999998</v>
      </c>
      <c r="AA73">
        <v>-611.39</v>
      </c>
      <c r="AB73">
        <v>92.825999999999993</v>
      </c>
      <c r="AC73">
        <v>8.3504999999999996E-2</v>
      </c>
      <c r="AD73">
        <v>1.1358999999999999</v>
      </c>
      <c r="AE73">
        <v>-2.8611</v>
      </c>
      <c r="AF73">
        <v>-2.1861000000000002</v>
      </c>
      <c r="AG73">
        <v>1.0061</v>
      </c>
      <c r="AH73">
        <v>0.25773000000000001</v>
      </c>
      <c r="AI73">
        <v>6.6427E-2</v>
      </c>
      <c r="AJ73">
        <v>2.3952</v>
      </c>
      <c r="AK73">
        <v>2.0455999999999999</v>
      </c>
      <c r="AL73">
        <v>1.5382</v>
      </c>
      <c r="AM73" s="4">
        <v>87829000</v>
      </c>
      <c r="AN73">
        <v>149.03</v>
      </c>
      <c r="AO73">
        <v>3.6082000000000003E-2</v>
      </c>
      <c r="AP73">
        <f t="shared" si="2"/>
        <v>-61.201000000000008</v>
      </c>
      <c r="AQ73">
        <f t="shared" si="3"/>
        <v>4.7422999999999993E-2</v>
      </c>
    </row>
    <row r="74" spans="1:43" x14ac:dyDescent="0.25">
      <c r="A74">
        <v>25</v>
      </c>
      <c r="B74">
        <v>73</v>
      </c>
      <c r="C74">
        <v>82</v>
      </c>
      <c r="D74">
        <v>234.63</v>
      </c>
      <c r="E74">
        <v>153.06</v>
      </c>
      <c r="F74">
        <v>387.69</v>
      </c>
      <c r="G74">
        <v>1.0944</v>
      </c>
      <c r="H74">
        <v>24</v>
      </c>
      <c r="I74">
        <v>0</v>
      </c>
      <c r="J74">
        <v>223</v>
      </c>
      <c r="K74">
        <v>247</v>
      </c>
      <c r="L74">
        <v>9.7166000000000002E-2</v>
      </c>
      <c r="M74">
        <v>86.534999999999997</v>
      </c>
      <c r="N74">
        <v>0</v>
      </c>
      <c r="O74">
        <v>120.52</v>
      </c>
      <c r="P74">
        <v>207.06</v>
      </c>
      <c r="Q74">
        <v>0.41793000000000002</v>
      </c>
      <c r="R74">
        <v>0.53407000000000004</v>
      </c>
      <c r="S74" s="4">
        <v>9300200</v>
      </c>
      <c r="T74">
        <v>9.4873999999999992</v>
      </c>
      <c r="U74">
        <v>90.010999999999996</v>
      </c>
      <c r="V74">
        <v>1.5682</v>
      </c>
      <c r="W74">
        <v>146.97</v>
      </c>
      <c r="X74">
        <v>11.568</v>
      </c>
      <c r="Y74">
        <v>133.82</v>
      </c>
      <c r="Z74">
        <v>2.1303000000000001</v>
      </c>
      <c r="AA74">
        <v>146.97</v>
      </c>
      <c r="AB74">
        <v>92.394999999999996</v>
      </c>
      <c r="AC74">
        <v>8.4536E-2</v>
      </c>
      <c r="AD74">
        <v>1.1087</v>
      </c>
      <c r="AE74">
        <v>-2.855</v>
      </c>
      <c r="AF74">
        <v>-2.1861000000000002</v>
      </c>
      <c r="AG74">
        <v>1.0061</v>
      </c>
      <c r="AH74">
        <v>0.26194000000000001</v>
      </c>
      <c r="AI74">
        <v>6.8611000000000005E-2</v>
      </c>
      <c r="AJ74">
        <v>2.343</v>
      </c>
      <c r="AK74">
        <v>2.0055999999999998</v>
      </c>
      <c r="AL74">
        <v>1.4867999999999999</v>
      </c>
      <c r="AM74" s="4">
        <v>86635000</v>
      </c>
      <c r="AN74">
        <v>149.03</v>
      </c>
      <c r="AO74">
        <v>3.6082000000000003E-2</v>
      </c>
      <c r="AP74">
        <f t="shared" si="2"/>
        <v>-62.394999999999996</v>
      </c>
      <c r="AQ74">
        <f t="shared" si="3"/>
        <v>4.8453999999999997E-2</v>
      </c>
    </row>
    <row r="75" spans="1:43" x14ac:dyDescent="0.25">
      <c r="A75">
        <v>25</v>
      </c>
      <c r="B75">
        <v>74</v>
      </c>
      <c r="C75">
        <v>83</v>
      </c>
      <c r="D75">
        <v>232.87</v>
      </c>
      <c r="E75">
        <v>153.80000000000001</v>
      </c>
      <c r="F75">
        <v>386.67</v>
      </c>
      <c r="G75">
        <v>1.0898000000000001</v>
      </c>
      <c r="H75">
        <v>21</v>
      </c>
      <c r="I75">
        <v>0</v>
      </c>
      <c r="J75">
        <v>219</v>
      </c>
      <c r="K75">
        <v>240</v>
      </c>
      <c r="L75">
        <v>8.7499999999999994E-2</v>
      </c>
      <c r="M75">
        <v>78.394999999999996</v>
      </c>
      <c r="N75">
        <v>0</v>
      </c>
      <c r="O75">
        <v>118.6</v>
      </c>
      <c r="P75">
        <v>196.99</v>
      </c>
      <c r="Q75">
        <v>0.39795999999999998</v>
      </c>
      <c r="R75">
        <v>0.50946000000000002</v>
      </c>
      <c r="S75" s="4">
        <v>8847100</v>
      </c>
      <c r="T75">
        <v>9.798</v>
      </c>
      <c r="U75">
        <v>96</v>
      </c>
      <c r="V75">
        <v>1.5193000000000001</v>
      </c>
      <c r="W75">
        <v>-305.7</v>
      </c>
      <c r="X75">
        <v>12.068</v>
      </c>
      <c r="Y75">
        <v>145.63999999999999</v>
      </c>
      <c r="Z75">
        <v>2.1122000000000001</v>
      </c>
      <c r="AA75">
        <v>-305.7</v>
      </c>
      <c r="AB75">
        <v>91.891000000000005</v>
      </c>
      <c r="AC75">
        <v>8.5567000000000004E-2</v>
      </c>
      <c r="AD75">
        <v>1.1385000000000001</v>
      </c>
      <c r="AE75">
        <v>-2.8593999999999999</v>
      </c>
      <c r="AF75">
        <v>-2.1861000000000002</v>
      </c>
      <c r="AG75">
        <v>1.0061</v>
      </c>
      <c r="AH75">
        <v>0.26127</v>
      </c>
      <c r="AI75">
        <v>6.8263000000000004E-2</v>
      </c>
      <c r="AJ75">
        <v>2.3371</v>
      </c>
      <c r="AK75">
        <v>2.0621999999999998</v>
      </c>
      <c r="AL75">
        <v>1.4762</v>
      </c>
      <c r="AM75" s="4">
        <v>85491000</v>
      </c>
      <c r="AN75">
        <v>149.03</v>
      </c>
      <c r="AO75">
        <v>3.6082000000000003E-2</v>
      </c>
      <c r="AP75">
        <f t="shared" si="2"/>
        <v>-63.539000000000001</v>
      </c>
      <c r="AQ75">
        <f t="shared" si="3"/>
        <v>4.9485000000000001E-2</v>
      </c>
    </row>
    <row r="76" spans="1:43" x14ac:dyDescent="0.25">
      <c r="A76">
        <v>25</v>
      </c>
      <c r="B76">
        <v>75</v>
      </c>
      <c r="C76">
        <v>84</v>
      </c>
      <c r="D76">
        <v>230.88</v>
      </c>
      <c r="E76">
        <v>152.53</v>
      </c>
      <c r="F76">
        <v>383.4</v>
      </c>
      <c r="G76">
        <v>1.0808</v>
      </c>
      <c r="H76">
        <v>26</v>
      </c>
      <c r="I76">
        <v>0</v>
      </c>
      <c r="J76">
        <v>227</v>
      </c>
      <c r="K76">
        <v>253</v>
      </c>
      <c r="L76">
        <v>0.10277</v>
      </c>
      <c r="M76">
        <v>98.697999999999993</v>
      </c>
      <c r="N76">
        <v>0</v>
      </c>
      <c r="O76">
        <v>123.68</v>
      </c>
      <c r="P76">
        <v>222.38</v>
      </c>
      <c r="Q76">
        <v>0.44383</v>
      </c>
      <c r="R76">
        <v>0.58001000000000003</v>
      </c>
      <c r="S76" s="4">
        <v>9985500</v>
      </c>
      <c r="T76">
        <v>9.3219999999999992</v>
      </c>
      <c r="U76">
        <v>86.9</v>
      </c>
      <c r="V76">
        <v>1.5255000000000001</v>
      </c>
      <c r="W76">
        <v>-676.06</v>
      </c>
      <c r="X76">
        <v>12.493</v>
      </c>
      <c r="Y76">
        <v>156.07</v>
      </c>
      <c r="Z76">
        <v>1.5308999999999999</v>
      </c>
      <c r="AA76">
        <v>-676.06</v>
      </c>
      <c r="AB76">
        <v>91.891000000000005</v>
      </c>
      <c r="AC76">
        <v>8.6597999999999994E-2</v>
      </c>
      <c r="AD76">
        <v>1.1271</v>
      </c>
      <c r="AE76">
        <v>-2.8472</v>
      </c>
      <c r="AF76">
        <v>-2.1444000000000001</v>
      </c>
      <c r="AG76">
        <v>1.0477000000000001</v>
      </c>
      <c r="AH76">
        <v>0.26733000000000001</v>
      </c>
      <c r="AI76">
        <v>7.1462999999999999E-2</v>
      </c>
      <c r="AJ76">
        <v>2.448</v>
      </c>
      <c r="AK76">
        <v>1.901</v>
      </c>
      <c r="AL76">
        <v>1.4862</v>
      </c>
      <c r="AM76" s="4">
        <v>84488000</v>
      </c>
      <c r="AN76">
        <v>149.03</v>
      </c>
      <c r="AO76">
        <v>3.6082000000000003E-2</v>
      </c>
      <c r="AP76">
        <f t="shared" si="2"/>
        <v>-64.542000000000002</v>
      </c>
      <c r="AQ76">
        <f t="shared" si="3"/>
        <v>5.0515999999999991E-2</v>
      </c>
    </row>
    <row r="77" spans="1:43" x14ac:dyDescent="0.25">
      <c r="A77">
        <v>25</v>
      </c>
      <c r="B77">
        <v>76</v>
      </c>
      <c r="C77">
        <v>85</v>
      </c>
      <c r="D77">
        <v>228.68</v>
      </c>
      <c r="E77">
        <v>154.15</v>
      </c>
      <c r="F77">
        <v>382.82</v>
      </c>
      <c r="G77">
        <v>1.0762</v>
      </c>
      <c r="H77">
        <v>28</v>
      </c>
      <c r="I77">
        <v>0</v>
      </c>
      <c r="J77">
        <v>222</v>
      </c>
      <c r="K77">
        <v>250</v>
      </c>
      <c r="L77">
        <v>0.112</v>
      </c>
      <c r="M77">
        <v>109.5</v>
      </c>
      <c r="N77">
        <v>0</v>
      </c>
      <c r="O77">
        <v>119.55</v>
      </c>
      <c r="P77">
        <v>229.05</v>
      </c>
      <c r="Q77">
        <v>0.47804999999999997</v>
      </c>
      <c r="R77">
        <v>0.59831000000000001</v>
      </c>
      <c r="S77" s="4">
        <v>10284000</v>
      </c>
      <c r="T77">
        <v>9.6953999999999994</v>
      </c>
      <c r="U77">
        <v>94</v>
      </c>
      <c r="V77">
        <v>1.5265</v>
      </c>
      <c r="W77">
        <v>-1928.2</v>
      </c>
      <c r="X77">
        <v>11.978</v>
      </c>
      <c r="Y77">
        <v>143.47999999999999</v>
      </c>
      <c r="Z77">
        <v>1.6132</v>
      </c>
      <c r="AA77">
        <v>-1928.2</v>
      </c>
      <c r="AB77">
        <v>90.483000000000004</v>
      </c>
      <c r="AC77">
        <v>8.7628999999999999E-2</v>
      </c>
      <c r="AD77">
        <v>1.1362000000000001</v>
      </c>
      <c r="AE77">
        <v>-2.8386</v>
      </c>
      <c r="AF77">
        <v>-2.1398999999999999</v>
      </c>
      <c r="AG77">
        <v>1.0523</v>
      </c>
      <c r="AH77">
        <v>0.27776000000000001</v>
      </c>
      <c r="AI77">
        <v>7.7149999999999996E-2</v>
      </c>
      <c r="AJ77">
        <v>2.4622000000000002</v>
      </c>
      <c r="AK77">
        <v>1.6868000000000001</v>
      </c>
      <c r="AL77">
        <v>1.4894000000000001</v>
      </c>
      <c r="AM77" s="4">
        <v>82840000</v>
      </c>
      <c r="AN77">
        <v>149.03</v>
      </c>
      <c r="AO77">
        <v>3.6082000000000003E-2</v>
      </c>
      <c r="AP77">
        <f t="shared" si="2"/>
        <v>-66.19</v>
      </c>
      <c r="AQ77">
        <f t="shared" si="3"/>
        <v>5.1546999999999996E-2</v>
      </c>
    </row>
    <row r="78" spans="1:43" x14ac:dyDescent="0.25">
      <c r="A78">
        <v>25</v>
      </c>
      <c r="B78">
        <v>77</v>
      </c>
      <c r="C78">
        <v>86</v>
      </c>
      <c r="D78">
        <v>226.45</v>
      </c>
      <c r="E78">
        <v>157.47</v>
      </c>
      <c r="F78">
        <v>383.91</v>
      </c>
      <c r="G78">
        <v>1.0745</v>
      </c>
      <c r="H78">
        <v>23</v>
      </c>
      <c r="I78">
        <v>0</v>
      </c>
      <c r="J78">
        <v>209</v>
      </c>
      <c r="K78">
        <v>232</v>
      </c>
      <c r="L78">
        <v>9.9138000000000004E-2</v>
      </c>
      <c r="M78">
        <v>94.322000000000003</v>
      </c>
      <c r="N78">
        <v>0</v>
      </c>
      <c r="O78">
        <v>113.93</v>
      </c>
      <c r="P78">
        <v>208.26</v>
      </c>
      <c r="Q78">
        <v>0.45290999999999998</v>
      </c>
      <c r="R78">
        <v>0.54246000000000005</v>
      </c>
      <c r="S78" s="4">
        <v>9348000</v>
      </c>
      <c r="T78">
        <v>8.3904999999999994</v>
      </c>
      <c r="U78">
        <v>70.400000000000006</v>
      </c>
      <c r="V78">
        <v>1.7304999999999999</v>
      </c>
      <c r="W78">
        <v>-1234.5</v>
      </c>
      <c r="X78">
        <v>9.9161000000000001</v>
      </c>
      <c r="Y78">
        <v>98.33</v>
      </c>
      <c r="Z78">
        <v>1.7863</v>
      </c>
      <c r="AA78">
        <v>-1234.5</v>
      </c>
      <c r="AB78">
        <v>88.24</v>
      </c>
      <c r="AC78">
        <v>8.8660000000000003E-2</v>
      </c>
      <c r="AD78">
        <v>1.1053999999999999</v>
      </c>
      <c r="AE78">
        <v>-2.8553000000000002</v>
      </c>
      <c r="AF78">
        <v>-2.0977000000000001</v>
      </c>
      <c r="AG78">
        <v>1.0944</v>
      </c>
      <c r="AH78">
        <v>0.27324999999999999</v>
      </c>
      <c r="AI78">
        <v>7.4666999999999997E-2</v>
      </c>
      <c r="AJ78">
        <v>2.9152999999999998</v>
      </c>
      <c r="AK78">
        <v>1.6994</v>
      </c>
      <c r="AL78">
        <v>1.5174000000000001</v>
      </c>
      <c r="AM78" s="4">
        <v>80642000</v>
      </c>
      <c r="AN78">
        <v>149.03</v>
      </c>
      <c r="AO78">
        <v>3.6082000000000003E-2</v>
      </c>
      <c r="AP78">
        <f t="shared" si="2"/>
        <v>-68.388000000000005</v>
      </c>
      <c r="AQ78">
        <f t="shared" si="3"/>
        <v>5.2578E-2</v>
      </c>
    </row>
    <row r="79" spans="1:43" x14ac:dyDescent="0.25">
      <c r="A79">
        <v>25</v>
      </c>
      <c r="B79">
        <v>78</v>
      </c>
      <c r="C79">
        <v>87</v>
      </c>
      <c r="D79">
        <v>224.15</v>
      </c>
      <c r="E79">
        <v>160.54</v>
      </c>
      <c r="F79">
        <v>384.69</v>
      </c>
      <c r="G79">
        <v>1.0721000000000001</v>
      </c>
      <c r="H79">
        <v>23</v>
      </c>
      <c r="I79">
        <v>0</v>
      </c>
      <c r="J79">
        <v>198</v>
      </c>
      <c r="K79">
        <v>221</v>
      </c>
      <c r="L79">
        <v>0.10407</v>
      </c>
      <c r="M79">
        <v>92.403999999999996</v>
      </c>
      <c r="N79">
        <v>0</v>
      </c>
      <c r="O79">
        <v>108.15</v>
      </c>
      <c r="P79">
        <v>200.55</v>
      </c>
      <c r="Q79">
        <v>0.46074999999999999</v>
      </c>
      <c r="R79">
        <v>0.52132999999999996</v>
      </c>
      <c r="S79" s="4">
        <v>9000400</v>
      </c>
      <c r="T79">
        <v>7.3250000000000002</v>
      </c>
      <c r="U79">
        <v>53.655999999999999</v>
      </c>
      <c r="V79">
        <v>2.2730000000000001</v>
      </c>
      <c r="W79">
        <v>-429.15</v>
      </c>
      <c r="X79">
        <v>10.081</v>
      </c>
      <c r="Y79">
        <v>101.63</v>
      </c>
      <c r="Z79">
        <v>1.8431999999999999</v>
      </c>
      <c r="AA79">
        <v>-429.15</v>
      </c>
      <c r="AB79">
        <v>87.944999999999993</v>
      </c>
      <c r="AC79">
        <v>8.9691000000000007E-2</v>
      </c>
      <c r="AD79">
        <v>1.0826</v>
      </c>
      <c r="AE79">
        <v>-2.8506</v>
      </c>
      <c r="AF79">
        <v>-2.0977000000000001</v>
      </c>
      <c r="AG79">
        <v>1.0944</v>
      </c>
      <c r="AH79">
        <v>0.27500000000000002</v>
      </c>
      <c r="AI79">
        <v>7.5623999999999997E-2</v>
      </c>
      <c r="AJ79">
        <v>2.8694999999999999</v>
      </c>
      <c r="AK79">
        <v>1.6792</v>
      </c>
      <c r="AL79">
        <v>1.4857</v>
      </c>
      <c r="AM79" s="4">
        <v>78772000</v>
      </c>
      <c r="AN79">
        <v>149.03</v>
      </c>
      <c r="AO79">
        <v>3.6082000000000003E-2</v>
      </c>
      <c r="AP79">
        <f t="shared" si="2"/>
        <v>-70.257999999999996</v>
      </c>
      <c r="AQ79">
        <f t="shared" si="3"/>
        <v>5.3609000000000004E-2</v>
      </c>
    </row>
    <row r="80" spans="1:43" x14ac:dyDescent="0.25">
      <c r="A80">
        <v>25</v>
      </c>
      <c r="B80">
        <v>79</v>
      </c>
      <c r="C80">
        <v>88</v>
      </c>
      <c r="D80">
        <v>221.68</v>
      </c>
      <c r="E80">
        <v>158.44999999999999</v>
      </c>
      <c r="F80">
        <v>380.13</v>
      </c>
      <c r="G80">
        <v>1.0601</v>
      </c>
      <c r="H80">
        <v>21</v>
      </c>
      <c r="I80">
        <v>0</v>
      </c>
      <c r="J80">
        <v>179</v>
      </c>
      <c r="K80">
        <v>200</v>
      </c>
      <c r="L80">
        <v>0.105</v>
      </c>
      <c r="M80">
        <v>77.209999999999994</v>
      </c>
      <c r="N80">
        <v>0</v>
      </c>
      <c r="O80">
        <v>98.856999999999999</v>
      </c>
      <c r="P80">
        <v>176.07</v>
      </c>
      <c r="Q80">
        <v>0.43852999999999998</v>
      </c>
      <c r="R80">
        <v>0.46317000000000003</v>
      </c>
      <c r="S80" s="4">
        <v>7899500</v>
      </c>
      <c r="T80">
        <v>5.7348999999999997</v>
      </c>
      <c r="U80">
        <v>32.889000000000003</v>
      </c>
      <c r="V80">
        <v>1.5253000000000001</v>
      </c>
      <c r="W80">
        <v>94.061000000000007</v>
      </c>
      <c r="X80">
        <v>8.7695000000000007</v>
      </c>
      <c r="Y80">
        <v>76.903999999999996</v>
      </c>
      <c r="Z80">
        <v>2.8239000000000001</v>
      </c>
      <c r="AA80">
        <v>94.061000000000007</v>
      </c>
      <c r="AB80">
        <v>87.944999999999993</v>
      </c>
      <c r="AC80">
        <v>9.0721999999999997E-2</v>
      </c>
      <c r="AD80">
        <v>1.0911999999999999</v>
      </c>
      <c r="AE80">
        <v>-2.8647999999999998</v>
      </c>
      <c r="AF80">
        <v>-2.0977000000000001</v>
      </c>
      <c r="AG80">
        <v>1.0944</v>
      </c>
      <c r="AH80">
        <v>0.27332000000000001</v>
      </c>
      <c r="AI80">
        <v>7.4704999999999994E-2</v>
      </c>
      <c r="AJ80">
        <v>3.0847000000000002</v>
      </c>
      <c r="AK80">
        <v>1.6598999999999999</v>
      </c>
      <c r="AL80">
        <v>1.5188999999999999</v>
      </c>
      <c r="AM80" s="4">
        <v>78325000</v>
      </c>
      <c r="AN80">
        <v>149.03</v>
      </c>
      <c r="AO80">
        <v>3.6082000000000003E-2</v>
      </c>
      <c r="AP80">
        <f t="shared" si="2"/>
        <v>-70.704999999999998</v>
      </c>
      <c r="AQ80">
        <f t="shared" si="3"/>
        <v>5.4639999999999994E-2</v>
      </c>
    </row>
    <row r="81" spans="1:43" x14ac:dyDescent="0.25">
      <c r="A81">
        <v>25</v>
      </c>
      <c r="B81">
        <v>80</v>
      </c>
      <c r="C81">
        <v>89</v>
      </c>
      <c r="D81">
        <v>218.53</v>
      </c>
      <c r="E81">
        <v>153.59</v>
      </c>
      <c r="F81">
        <v>372.12</v>
      </c>
      <c r="G81">
        <v>1.0407</v>
      </c>
      <c r="H81">
        <v>22</v>
      </c>
      <c r="I81">
        <v>0</v>
      </c>
      <c r="J81">
        <v>187</v>
      </c>
      <c r="K81">
        <v>209</v>
      </c>
      <c r="L81">
        <v>0.10526000000000001</v>
      </c>
      <c r="M81">
        <v>88.945999999999998</v>
      </c>
      <c r="N81">
        <v>0</v>
      </c>
      <c r="O81">
        <v>102.47</v>
      </c>
      <c r="P81">
        <v>191.42</v>
      </c>
      <c r="Q81">
        <v>0.46467999999999998</v>
      </c>
      <c r="R81">
        <v>0.51439999999999997</v>
      </c>
      <c r="S81" s="4">
        <v>8586200</v>
      </c>
      <c r="T81">
        <v>5.3841000000000001</v>
      </c>
      <c r="U81">
        <v>28.989000000000001</v>
      </c>
      <c r="V81">
        <v>1.6455</v>
      </c>
      <c r="W81">
        <v>-135.21</v>
      </c>
      <c r="X81">
        <v>9.3790999999999993</v>
      </c>
      <c r="Y81">
        <v>87.968000000000004</v>
      </c>
      <c r="Z81">
        <v>1.8864000000000001</v>
      </c>
      <c r="AA81">
        <v>-135.21</v>
      </c>
      <c r="AB81">
        <v>87.944999999999993</v>
      </c>
      <c r="AC81">
        <v>9.1753000000000001E-2</v>
      </c>
      <c r="AD81">
        <v>1.0773999999999999</v>
      </c>
      <c r="AE81">
        <v>-2.8637999999999999</v>
      </c>
      <c r="AF81">
        <v>-2.0977000000000001</v>
      </c>
      <c r="AG81">
        <v>1.0944</v>
      </c>
      <c r="AH81">
        <v>0.27694000000000002</v>
      </c>
      <c r="AI81">
        <v>7.6692999999999997E-2</v>
      </c>
      <c r="AJ81">
        <v>2.9171</v>
      </c>
      <c r="AK81">
        <v>1.6677999999999999</v>
      </c>
      <c r="AL81">
        <v>1.5426</v>
      </c>
      <c r="AM81" s="4">
        <v>75209000</v>
      </c>
      <c r="AN81">
        <v>149.03</v>
      </c>
      <c r="AO81">
        <v>3.6082000000000003E-2</v>
      </c>
      <c r="AP81">
        <f t="shared" si="2"/>
        <v>-73.820999999999998</v>
      </c>
      <c r="AQ81">
        <f t="shared" si="3"/>
        <v>5.5670999999999998E-2</v>
      </c>
    </row>
    <row r="82" spans="1:43" x14ac:dyDescent="0.25">
      <c r="A82">
        <v>25</v>
      </c>
      <c r="B82">
        <v>81</v>
      </c>
      <c r="C82">
        <v>90</v>
      </c>
      <c r="D82">
        <v>214.95</v>
      </c>
      <c r="E82">
        <v>147.91</v>
      </c>
      <c r="F82">
        <v>362.86</v>
      </c>
      <c r="G82">
        <v>1.0183</v>
      </c>
      <c r="H82">
        <v>22</v>
      </c>
      <c r="I82">
        <v>0</v>
      </c>
      <c r="J82">
        <v>186</v>
      </c>
      <c r="K82">
        <v>208</v>
      </c>
      <c r="L82">
        <v>0.10577</v>
      </c>
      <c r="M82">
        <v>88.945999999999998</v>
      </c>
      <c r="N82">
        <v>0</v>
      </c>
      <c r="O82">
        <v>101.53</v>
      </c>
      <c r="P82">
        <v>190.48</v>
      </c>
      <c r="Q82">
        <v>0.46695999999999999</v>
      </c>
      <c r="R82">
        <v>0.52493999999999996</v>
      </c>
      <c r="S82" s="4">
        <v>8543600</v>
      </c>
      <c r="T82">
        <v>5.4934000000000003</v>
      </c>
      <c r="U82">
        <v>30.178000000000001</v>
      </c>
      <c r="V82">
        <v>1.5971</v>
      </c>
      <c r="W82">
        <v>-764.24</v>
      </c>
      <c r="X82">
        <v>9.4969999999999999</v>
      </c>
      <c r="Y82">
        <v>90.192999999999998</v>
      </c>
      <c r="Z82">
        <v>1.8863000000000001</v>
      </c>
      <c r="AA82">
        <v>-764.24</v>
      </c>
      <c r="AB82">
        <v>87.828999999999994</v>
      </c>
      <c r="AC82">
        <v>9.2784000000000005E-2</v>
      </c>
      <c r="AD82">
        <v>1.0592999999999999</v>
      </c>
      <c r="AE82">
        <v>-2.8578999999999999</v>
      </c>
      <c r="AF82">
        <v>-2.0977000000000001</v>
      </c>
      <c r="AG82">
        <v>1.0944</v>
      </c>
      <c r="AH82">
        <v>0.27739999999999998</v>
      </c>
      <c r="AI82">
        <v>7.6948000000000003E-2</v>
      </c>
      <c r="AJ82">
        <v>2.9024999999999999</v>
      </c>
      <c r="AK82">
        <v>1.6609</v>
      </c>
      <c r="AL82">
        <v>1.5548999999999999</v>
      </c>
      <c r="AM82" s="4">
        <v>76105000</v>
      </c>
      <c r="AN82">
        <v>149.03</v>
      </c>
      <c r="AO82">
        <v>3.6082000000000003E-2</v>
      </c>
      <c r="AP82">
        <f t="shared" si="2"/>
        <v>-72.924999999999997</v>
      </c>
      <c r="AQ82">
        <f t="shared" si="3"/>
        <v>5.6702000000000002E-2</v>
      </c>
    </row>
    <row r="83" spans="1:43" x14ac:dyDescent="0.25">
      <c r="A83">
        <v>25</v>
      </c>
      <c r="B83">
        <v>82</v>
      </c>
      <c r="C83">
        <v>91</v>
      </c>
      <c r="D83">
        <v>211.84</v>
      </c>
      <c r="E83">
        <v>146.08000000000001</v>
      </c>
      <c r="F83">
        <v>357.92</v>
      </c>
      <c r="G83">
        <v>1.0044</v>
      </c>
      <c r="H83">
        <v>19</v>
      </c>
      <c r="I83">
        <v>0</v>
      </c>
      <c r="J83">
        <v>180</v>
      </c>
      <c r="K83">
        <v>199</v>
      </c>
      <c r="L83">
        <v>9.5477000000000006E-2</v>
      </c>
      <c r="M83">
        <v>80.02</v>
      </c>
      <c r="N83">
        <v>0</v>
      </c>
      <c r="O83">
        <v>97.751000000000005</v>
      </c>
      <c r="P83">
        <v>177.77</v>
      </c>
      <c r="Q83">
        <v>0.45012999999999997</v>
      </c>
      <c r="R83">
        <v>0.49667</v>
      </c>
      <c r="S83" s="4">
        <v>7972000</v>
      </c>
      <c r="T83">
        <v>5.6459999999999999</v>
      </c>
      <c r="U83">
        <v>31.878</v>
      </c>
      <c r="V83">
        <v>1.5858000000000001</v>
      </c>
      <c r="W83">
        <v>-864.18</v>
      </c>
      <c r="X83">
        <v>8.7484000000000002</v>
      </c>
      <c r="Y83">
        <v>76.534000000000006</v>
      </c>
      <c r="Z83">
        <v>2.7867999999999999</v>
      </c>
      <c r="AA83">
        <v>-864.18</v>
      </c>
      <c r="AB83">
        <v>86.635000000000005</v>
      </c>
      <c r="AC83">
        <v>9.3813999999999995E-2</v>
      </c>
      <c r="AD83">
        <v>1.0311999999999999</v>
      </c>
      <c r="AE83">
        <v>-2.8774999999999999</v>
      </c>
      <c r="AF83">
        <v>-2.0977000000000001</v>
      </c>
      <c r="AG83">
        <v>1.0944</v>
      </c>
      <c r="AH83">
        <v>0.28105000000000002</v>
      </c>
      <c r="AI83">
        <v>7.8988000000000003E-2</v>
      </c>
      <c r="AJ83">
        <v>3.0785</v>
      </c>
      <c r="AK83">
        <v>1.5933999999999999</v>
      </c>
      <c r="AL83">
        <v>1.5319</v>
      </c>
      <c r="AM83" s="4">
        <v>77147000</v>
      </c>
      <c r="AN83">
        <v>149.03</v>
      </c>
      <c r="AO83">
        <v>3.6082000000000003E-2</v>
      </c>
      <c r="AP83">
        <f t="shared" si="2"/>
        <v>-71.882999999999996</v>
      </c>
      <c r="AQ83">
        <f t="shared" si="3"/>
        <v>5.7731999999999992E-2</v>
      </c>
    </row>
    <row r="84" spans="1:43" x14ac:dyDescent="0.25">
      <c r="A84">
        <v>25</v>
      </c>
      <c r="B84">
        <v>83</v>
      </c>
      <c r="C84">
        <v>92</v>
      </c>
      <c r="D84">
        <v>209.26</v>
      </c>
      <c r="E84">
        <v>142.9</v>
      </c>
      <c r="F84">
        <v>352.17</v>
      </c>
      <c r="G84">
        <v>0.99</v>
      </c>
      <c r="H84">
        <v>19</v>
      </c>
      <c r="I84">
        <v>0</v>
      </c>
      <c r="J84">
        <v>158</v>
      </c>
      <c r="K84">
        <v>177</v>
      </c>
      <c r="L84">
        <v>0.10734</v>
      </c>
      <c r="M84">
        <v>80.02</v>
      </c>
      <c r="N84">
        <v>0</v>
      </c>
      <c r="O84">
        <v>86.822999999999993</v>
      </c>
      <c r="P84">
        <v>166.84</v>
      </c>
      <c r="Q84">
        <v>0.47960999999999998</v>
      </c>
      <c r="R84">
        <v>0.47376000000000001</v>
      </c>
      <c r="S84" s="4">
        <v>7481400</v>
      </c>
      <c r="T84">
        <v>6.3779000000000003</v>
      </c>
      <c r="U84">
        <v>40.677999999999997</v>
      </c>
      <c r="V84">
        <v>2.4714</v>
      </c>
      <c r="W84">
        <v>-1075.8</v>
      </c>
      <c r="X84">
        <v>9.9054000000000002</v>
      </c>
      <c r="Y84">
        <v>98.116</v>
      </c>
      <c r="Z84">
        <v>2.5219999999999998</v>
      </c>
      <c r="AA84">
        <v>-1075.8</v>
      </c>
      <c r="AB84">
        <v>85.491</v>
      </c>
      <c r="AC84">
        <v>9.4844999999999999E-2</v>
      </c>
      <c r="AD84">
        <v>1.0165999999999999</v>
      </c>
      <c r="AE84">
        <v>-2.8807999999999998</v>
      </c>
      <c r="AF84">
        <v>-2.0977000000000001</v>
      </c>
      <c r="AG84">
        <v>1.0944</v>
      </c>
      <c r="AH84">
        <v>0.28101999999999999</v>
      </c>
      <c r="AI84">
        <v>7.8973000000000002E-2</v>
      </c>
      <c r="AJ84">
        <v>3.2149999999999999</v>
      </c>
      <c r="AK84">
        <v>1.5551999999999999</v>
      </c>
      <c r="AL84">
        <v>1.5339</v>
      </c>
      <c r="AM84" s="4">
        <v>77347000</v>
      </c>
      <c r="AN84">
        <v>149.03</v>
      </c>
      <c r="AO84">
        <v>3.6082000000000003E-2</v>
      </c>
      <c r="AP84">
        <f t="shared" si="2"/>
        <v>-71.683000000000007</v>
      </c>
      <c r="AQ84">
        <f t="shared" si="3"/>
        <v>5.8762999999999996E-2</v>
      </c>
    </row>
    <row r="85" spans="1:43" x14ac:dyDescent="0.25">
      <c r="A85">
        <v>25</v>
      </c>
      <c r="B85">
        <v>84</v>
      </c>
      <c r="C85">
        <v>93</v>
      </c>
      <c r="D85">
        <v>207.09</v>
      </c>
      <c r="E85">
        <v>141.21</v>
      </c>
      <c r="F85">
        <v>348.29</v>
      </c>
      <c r="G85">
        <v>0.97960999999999998</v>
      </c>
      <c r="H85">
        <v>22</v>
      </c>
      <c r="I85">
        <v>0</v>
      </c>
      <c r="J85">
        <v>154</v>
      </c>
      <c r="K85">
        <v>176</v>
      </c>
      <c r="L85">
        <v>0.125</v>
      </c>
      <c r="M85">
        <v>88.081000000000003</v>
      </c>
      <c r="N85">
        <v>0</v>
      </c>
      <c r="O85">
        <v>84.313000000000002</v>
      </c>
      <c r="P85">
        <v>172.39</v>
      </c>
      <c r="Q85">
        <v>0.51093</v>
      </c>
      <c r="R85">
        <v>0.49497000000000002</v>
      </c>
      <c r="S85" s="4">
        <v>7729700</v>
      </c>
      <c r="T85">
        <v>6.3978999999999999</v>
      </c>
      <c r="U85">
        <v>40.933</v>
      </c>
      <c r="V85">
        <v>2.4358</v>
      </c>
      <c r="W85">
        <v>-1211</v>
      </c>
      <c r="X85">
        <v>9.6340000000000003</v>
      </c>
      <c r="Y85">
        <v>92.813000000000002</v>
      </c>
      <c r="Z85">
        <v>2.6417000000000002</v>
      </c>
      <c r="AA85">
        <v>-1211</v>
      </c>
      <c r="AB85">
        <v>84.488</v>
      </c>
      <c r="AC85">
        <v>9.5876000000000003E-2</v>
      </c>
      <c r="AD85">
        <v>1.0071000000000001</v>
      </c>
      <c r="AE85">
        <v>-2.8685999999999998</v>
      </c>
      <c r="AF85">
        <v>-2.0977000000000001</v>
      </c>
      <c r="AG85">
        <v>1.0944</v>
      </c>
      <c r="AH85">
        <v>0.28175</v>
      </c>
      <c r="AI85">
        <v>7.9382999999999995E-2</v>
      </c>
      <c r="AJ85">
        <v>3.0802999999999998</v>
      </c>
      <c r="AK85">
        <v>1.5590999999999999</v>
      </c>
      <c r="AL85">
        <v>1.5339</v>
      </c>
      <c r="AM85" s="4">
        <v>77759000</v>
      </c>
      <c r="AN85">
        <v>149.03</v>
      </c>
      <c r="AO85">
        <v>3.6082000000000003E-2</v>
      </c>
      <c r="AP85">
        <f t="shared" si="2"/>
        <v>-71.271000000000001</v>
      </c>
      <c r="AQ85">
        <f t="shared" si="3"/>
        <v>5.9794E-2</v>
      </c>
    </row>
    <row r="86" spans="1:43" x14ac:dyDescent="0.25">
      <c r="A86">
        <v>25</v>
      </c>
      <c r="B86">
        <v>85</v>
      </c>
      <c r="C86">
        <v>94</v>
      </c>
      <c r="D86">
        <v>205.48</v>
      </c>
      <c r="E86">
        <v>138.31</v>
      </c>
      <c r="F86">
        <v>343.79</v>
      </c>
      <c r="G86">
        <v>0.96913000000000005</v>
      </c>
      <c r="H86">
        <v>15</v>
      </c>
      <c r="I86">
        <v>0</v>
      </c>
      <c r="J86">
        <v>148</v>
      </c>
      <c r="K86">
        <v>163</v>
      </c>
      <c r="L86">
        <v>9.2024999999999996E-2</v>
      </c>
      <c r="M86">
        <v>64.063000000000002</v>
      </c>
      <c r="N86">
        <v>0</v>
      </c>
      <c r="O86">
        <v>81.433000000000007</v>
      </c>
      <c r="P86">
        <v>145.5</v>
      </c>
      <c r="Q86">
        <v>0.44030999999999998</v>
      </c>
      <c r="R86">
        <v>0.42320999999999998</v>
      </c>
      <c r="S86" s="4">
        <v>6522600</v>
      </c>
      <c r="T86">
        <v>5.2714999999999996</v>
      </c>
      <c r="U86">
        <v>27.789000000000001</v>
      </c>
      <c r="V86">
        <v>2.7823000000000002</v>
      </c>
      <c r="W86">
        <v>-676.06</v>
      </c>
      <c r="X86">
        <v>7.4790000000000001</v>
      </c>
      <c r="Y86">
        <v>55.936</v>
      </c>
      <c r="Z86">
        <v>2.8086000000000002</v>
      </c>
      <c r="AA86">
        <v>-676.06</v>
      </c>
      <c r="AB86">
        <v>82.84</v>
      </c>
      <c r="AC86">
        <v>9.6906999999999993E-2</v>
      </c>
      <c r="AD86">
        <v>0.99199000000000004</v>
      </c>
      <c r="AE86">
        <v>-2.8843999999999999</v>
      </c>
      <c r="AF86">
        <v>-2.0977000000000001</v>
      </c>
      <c r="AG86">
        <v>1.0944</v>
      </c>
      <c r="AH86">
        <v>0.26777000000000001</v>
      </c>
      <c r="AI86">
        <v>7.1697999999999998E-2</v>
      </c>
      <c r="AJ86">
        <v>3.2698999999999998</v>
      </c>
      <c r="AK86">
        <v>1.6941999999999999</v>
      </c>
      <c r="AL86">
        <v>1.5088999999999999</v>
      </c>
      <c r="AM86" s="4">
        <v>78622000</v>
      </c>
      <c r="AN86">
        <v>149.03</v>
      </c>
      <c r="AO86">
        <v>3.6082000000000003E-2</v>
      </c>
      <c r="AP86">
        <f t="shared" si="2"/>
        <v>-70.408000000000001</v>
      </c>
      <c r="AQ86">
        <f t="shared" si="3"/>
        <v>6.082499999999999E-2</v>
      </c>
    </row>
    <row r="87" spans="1:43" x14ac:dyDescent="0.25">
      <c r="A87">
        <v>25</v>
      </c>
      <c r="B87">
        <v>86</v>
      </c>
      <c r="C87">
        <v>95</v>
      </c>
      <c r="D87">
        <v>204.64</v>
      </c>
      <c r="E87">
        <v>135.47</v>
      </c>
      <c r="F87">
        <v>340.11</v>
      </c>
      <c r="G87">
        <v>0.96143000000000001</v>
      </c>
      <c r="H87">
        <v>13</v>
      </c>
      <c r="I87">
        <v>0</v>
      </c>
      <c r="J87">
        <v>151</v>
      </c>
      <c r="K87">
        <v>164</v>
      </c>
      <c r="L87">
        <v>7.9268000000000005E-2</v>
      </c>
      <c r="M87">
        <v>53.265999999999998</v>
      </c>
      <c r="N87">
        <v>0</v>
      </c>
      <c r="O87">
        <v>82.137</v>
      </c>
      <c r="P87">
        <v>135.4</v>
      </c>
      <c r="Q87">
        <v>0.39339000000000002</v>
      </c>
      <c r="R87">
        <v>0.39811000000000002</v>
      </c>
      <c r="S87" s="4">
        <v>6069700</v>
      </c>
      <c r="T87">
        <v>5.2111000000000001</v>
      </c>
      <c r="U87">
        <v>27.155999999999999</v>
      </c>
      <c r="V87">
        <v>2.9178000000000002</v>
      </c>
      <c r="W87">
        <v>-1011.2</v>
      </c>
      <c r="X87">
        <v>7.7272999999999996</v>
      </c>
      <c r="Y87">
        <v>59.710999999999999</v>
      </c>
      <c r="Z87">
        <v>2.8134000000000001</v>
      </c>
      <c r="AA87">
        <v>-1011.2</v>
      </c>
      <c r="AB87">
        <v>80.641999999999996</v>
      </c>
      <c r="AC87">
        <v>9.7937999999999997E-2</v>
      </c>
      <c r="AD87">
        <v>0.99539999999999995</v>
      </c>
      <c r="AE87">
        <v>-2.8915999999999999</v>
      </c>
      <c r="AF87">
        <v>-2.0977000000000001</v>
      </c>
      <c r="AG87">
        <v>1.0944</v>
      </c>
      <c r="AH87">
        <v>0.25813000000000003</v>
      </c>
      <c r="AI87">
        <v>6.6629999999999995E-2</v>
      </c>
      <c r="AJ87">
        <v>2.9260999999999999</v>
      </c>
      <c r="AK87">
        <v>1.9742999999999999</v>
      </c>
      <c r="AL87">
        <v>1.4753000000000001</v>
      </c>
      <c r="AM87" s="4">
        <v>79064000</v>
      </c>
      <c r="AN87">
        <v>149.03</v>
      </c>
      <c r="AO87">
        <v>3.6082000000000003E-2</v>
      </c>
      <c r="AP87">
        <f t="shared" si="2"/>
        <v>-69.966000000000008</v>
      </c>
      <c r="AQ87">
        <f t="shared" si="3"/>
        <v>6.1855999999999994E-2</v>
      </c>
    </row>
    <row r="88" spans="1:43" x14ac:dyDescent="0.25">
      <c r="A88">
        <v>25</v>
      </c>
      <c r="B88">
        <v>87</v>
      </c>
      <c r="C88">
        <v>96</v>
      </c>
      <c r="D88">
        <v>204.47</v>
      </c>
      <c r="E88">
        <v>132.24</v>
      </c>
      <c r="F88">
        <v>336.71</v>
      </c>
      <c r="G88">
        <v>0.95540000000000003</v>
      </c>
      <c r="H88">
        <v>13</v>
      </c>
      <c r="I88">
        <v>0</v>
      </c>
      <c r="J88">
        <v>143</v>
      </c>
      <c r="K88">
        <v>156</v>
      </c>
      <c r="L88">
        <v>8.3333000000000004E-2</v>
      </c>
      <c r="M88">
        <v>54.935000000000002</v>
      </c>
      <c r="N88">
        <v>0</v>
      </c>
      <c r="O88">
        <v>75.974999999999994</v>
      </c>
      <c r="P88">
        <v>130.91</v>
      </c>
      <c r="Q88">
        <v>0.41964000000000001</v>
      </c>
      <c r="R88">
        <v>0.38879000000000002</v>
      </c>
      <c r="S88" s="4">
        <v>5867900</v>
      </c>
      <c r="T88">
        <v>5.0376000000000003</v>
      </c>
      <c r="U88">
        <v>25.378</v>
      </c>
      <c r="V88">
        <v>3.1675</v>
      </c>
      <c r="W88">
        <v>-893.58</v>
      </c>
      <c r="X88">
        <v>7.3512000000000004</v>
      </c>
      <c r="Y88">
        <v>54.04</v>
      </c>
      <c r="Z88">
        <v>3.4847000000000001</v>
      </c>
      <c r="AA88">
        <v>-893.58</v>
      </c>
      <c r="AB88">
        <v>79.194000000000003</v>
      </c>
      <c r="AC88">
        <v>9.8969000000000001E-2</v>
      </c>
      <c r="AD88">
        <v>0.99953999999999998</v>
      </c>
      <c r="AE88">
        <v>-2.8917999999999999</v>
      </c>
      <c r="AF88">
        <v>-2.1966999999999999</v>
      </c>
      <c r="AG88">
        <v>0.99546999999999997</v>
      </c>
      <c r="AH88">
        <v>0.26024000000000003</v>
      </c>
      <c r="AI88">
        <v>6.7723000000000005E-2</v>
      </c>
      <c r="AJ88">
        <v>2.5371999999999999</v>
      </c>
      <c r="AK88">
        <v>1.8951</v>
      </c>
      <c r="AL88">
        <v>1.4597</v>
      </c>
      <c r="AM88" s="4">
        <v>79194000</v>
      </c>
      <c r="AN88">
        <v>149.03</v>
      </c>
      <c r="AO88">
        <v>3.6082000000000003E-2</v>
      </c>
      <c r="AP88">
        <f t="shared" si="2"/>
        <v>-69.835999999999999</v>
      </c>
      <c r="AQ88">
        <f t="shared" si="3"/>
        <v>6.2886999999999998E-2</v>
      </c>
    </row>
    <row r="89" spans="1:43" x14ac:dyDescent="0.25">
      <c r="A89">
        <v>25</v>
      </c>
      <c r="B89">
        <v>88</v>
      </c>
      <c r="C89">
        <v>97</v>
      </c>
      <c r="D89">
        <v>204.32</v>
      </c>
      <c r="E89">
        <v>131.30000000000001</v>
      </c>
      <c r="F89">
        <v>335.61</v>
      </c>
      <c r="G89">
        <v>0.95345999999999997</v>
      </c>
      <c r="H89">
        <v>12</v>
      </c>
      <c r="I89">
        <v>0</v>
      </c>
      <c r="J89">
        <v>139</v>
      </c>
      <c r="K89">
        <v>151</v>
      </c>
      <c r="L89">
        <v>7.9469999999999999E-2</v>
      </c>
      <c r="M89">
        <v>51.997</v>
      </c>
      <c r="N89">
        <v>0</v>
      </c>
      <c r="O89">
        <v>75.554000000000002</v>
      </c>
      <c r="P89">
        <v>127.55</v>
      </c>
      <c r="Q89">
        <v>0.40766000000000002</v>
      </c>
      <c r="R89">
        <v>0.38006000000000001</v>
      </c>
      <c r="S89" s="4">
        <v>5717400</v>
      </c>
      <c r="T89">
        <v>4.3063000000000002</v>
      </c>
      <c r="U89">
        <v>18.544</v>
      </c>
      <c r="V89">
        <v>3.9508999999999999</v>
      </c>
      <c r="W89">
        <v>-170.48</v>
      </c>
      <c r="X89">
        <v>7.3483999999999998</v>
      </c>
      <c r="Y89">
        <v>53.997999999999998</v>
      </c>
      <c r="Z89">
        <v>3.6675</v>
      </c>
      <c r="AA89">
        <v>-170.48</v>
      </c>
      <c r="AB89">
        <v>79.194000000000003</v>
      </c>
      <c r="AC89">
        <v>0.1</v>
      </c>
      <c r="AD89">
        <v>1.008</v>
      </c>
      <c r="AE89">
        <v>-2.9076</v>
      </c>
      <c r="AF89">
        <v>-2.1966999999999999</v>
      </c>
      <c r="AG89">
        <v>0.99546999999999997</v>
      </c>
      <c r="AH89">
        <v>0.26182</v>
      </c>
      <c r="AI89">
        <v>6.8552000000000002E-2</v>
      </c>
      <c r="AJ89">
        <v>2.7195</v>
      </c>
      <c r="AK89">
        <v>1.8431999999999999</v>
      </c>
      <c r="AL89">
        <v>1.4974000000000001</v>
      </c>
      <c r="AM89" s="4">
        <v>76868000</v>
      </c>
      <c r="AN89">
        <v>149.03</v>
      </c>
      <c r="AO89">
        <v>3.6082000000000003E-2</v>
      </c>
      <c r="AP89">
        <f t="shared" si="2"/>
        <v>-72.162000000000006</v>
      </c>
      <c r="AQ89">
        <f t="shared" si="3"/>
        <v>6.3918000000000003E-2</v>
      </c>
    </row>
    <row r="90" spans="1:43" x14ac:dyDescent="0.25">
      <c r="A90">
        <v>25</v>
      </c>
      <c r="B90">
        <v>89</v>
      </c>
      <c r="C90">
        <v>98</v>
      </c>
      <c r="D90">
        <v>204.23</v>
      </c>
      <c r="E90">
        <v>129.68</v>
      </c>
      <c r="F90">
        <v>333.91</v>
      </c>
      <c r="G90">
        <v>0.95050000000000001</v>
      </c>
      <c r="H90">
        <v>11</v>
      </c>
      <c r="I90">
        <v>0</v>
      </c>
      <c r="J90">
        <v>139</v>
      </c>
      <c r="K90">
        <v>150</v>
      </c>
      <c r="L90">
        <v>7.3332999999999995E-2</v>
      </c>
      <c r="M90">
        <v>53.454999999999998</v>
      </c>
      <c r="N90">
        <v>0</v>
      </c>
      <c r="O90">
        <v>76.805000000000007</v>
      </c>
      <c r="P90">
        <v>130.26</v>
      </c>
      <c r="Q90">
        <v>0.41037000000000001</v>
      </c>
      <c r="R90">
        <v>0.39011000000000001</v>
      </c>
      <c r="S90" s="4">
        <v>5839000</v>
      </c>
      <c r="T90">
        <v>4.3205</v>
      </c>
      <c r="U90">
        <v>18.667000000000002</v>
      </c>
      <c r="V90">
        <v>3.8733</v>
      </c>
      <c r="W90">
        <v>-235.15</v>
      </c>
      <c r="X90">
        <v>7.3319000000000001</v>
      </c>
      <c r="Y90">
        <v>53.756999999999998</v>
      </c>
      <c r="Z90">
        <v>3.5535999999999999</v>
      </c>
      <c r="AA90">
        <v>-235.15</v>
      </c>
      <c r="AB90">
        <v>79.194000000000003</v>
      </c>
      <c r="AC90">
        <v>0.10102999999999999</v>
      </c>
      <c r="AD90">
        <v>1.0112000000000001</v>
      </c>
      <c r="AE90">
        <v>-2.9133</v>
      </c>
      <c r="AF90">
        <v>-2.1966999999999999</v>
      </c>
      <c r="AG90">
        <v>0.99546999999999997</v>
      </c>
      <c r="AH90">
        <v>0.26228000000000001</v>
      </c>
      <c r="AI90">
        <v>6.8790000000000004E-2</v>
      </c>
      <c r="AJ90">
        <v>2.7065999999999999</v>
      </c>
      <c r="AK90">
        <v>1.8553999999999999</v>
      </c>
      <c r="AL90">
        <v>1.4676</v>
      </c>
      <c r="AM90" s="4">
        <v>76071000</v>
      </c>
      <c r="AN90">
        <v>149.03</v>
      </c>
      <c r="AO90">
        <v>3.6082000000000003E-2</v>
      </c>
      <c r="AP90">
        <f t="shared" si="2"/>
        <v>-72.959000000000003</v>
      </c>
      <c r="AQ90">
        <f t="shared" si="3"/>
        <v>6.4947999999999992E-2</v>
      </c>
    </row>
    <row r="91" spans="1:43" x14ac:dyDescent="0.25">
      <c r="A91">
        <v>25</v>
      </c>
      <c r="B91">
        <v>90</v>
      </c>
      <c r="C91">
        <v>99</v>
      </c>
      <c r="D91">
        <v>204.46</v>
      </c>
      <c r="E91">
        <v>132.08000000000001</v>
      </c>
      <c r="F91">
        <v>336.55</v>
      </c>
      <c r="G91">
        <v>0.95584999999999998</v>
      </c>
      <c r="H91">
        <v>9</v>
      </c>
      <c r="I91">
        <v>0</v>
      </c>
      <c r="J91">
        <v>121</v>
      </c>
      <c r="K91">
        <v>130</v>
      </c>
      <c r="L91">
        <v>6.9231000000000001E-2</v>
      </c>
      <c r="M91">
        <v>37.308</v>
      </c>
      <c r="N91">
        <v>0</v>
      </c>
      <c r="O91">
        <v>66.552000000000007</v>
      </c>
      <c r="P91">
        <v>103.86</v>
      </c>
      <c r="Q91">
        <v>0.35921999999999998</v>
      </c>
      <c r="R91">
        <v>0.30859999999999999</v>
      </c>
      <c r="S91" s="4">
        <v>4655700</v>
      </c>
      <c r="T91">
        <v>4.8074000000000003</v>
      </c>
      <c r="U91">
        <v>23.111000000000001</v>
      </c>
      <c r="V91">
        <v>3.1962000000000002</v>
      </c>
      <c r="W91">
        <v>-352.73</v>
      </c>
      <c r="X91">
        <v>5.2938999999999998</v>
      </c>
      <c r="Y91">
        <v>28.026</v>
      </c>
      <c r="Z91">
        <v>1.6806000000000001</v>
      </c>
      <c r="AA91">
        <v>-352.73</v>
      </c>
      <c r="AB91">
        <v>79.194000000000003</v>
      </c>
      <c r="AC91">
        <v>0.10206</v>
      </c>
      <c r="AD91">
        <v>1.0327</v>
      </c>
      <c r="AE91">
        <v>-2.9285999999999999</v>
      </c>
      <c r="AF91">
        <v>-2.1966999999999999</v>
      </c>
      <c r="AG91">
        <v>0.99546999999999997</v>
      </c>
      <c r="AH91">
        <v>0.24807000000000001</v>
      </c>
      <c r="AI91">
        <v>6.1540999999999998E-2</v>
      </c>
      <c r="AJ91">
        <v>3.1513</v>
      </c>
      <c r="AK91">
        <v>1.9018999999999999</v>
      </c>
      <c r="AL91">
        <v>1.5371999999999999</v>
      </c>
      <c r="AM91" s="4">
        <v>76860000</v>
      </c>
      <c r="AN91">
        <v>149.03</v>
      </c>
      <c r="AO91">
        <v>3.6082000000000003E-2</v>
      </c>
      <c r="AP91">
        <f t="shared" si="2"/>
        <v>-72.17</v>
      </c>
      <c r="AQ91">
        <f t="shared" si="3"/>
        <v>6.5977999999999995E-2</v>
      </c>
    </row>
    <row r="92" spans="1:43" x14ac:dyDescent="0.25">
      <c r="A92">
        <v>25</v>
      </c>
      <c r="B92">
        <v>91</v>
      </c>
      <c r="C92">
        <v>100</v>
      </c>
      <c r="D92">
        <v>204.59</v>
      </c>
      <c r="E92">
        <v>132.79</v>
      </c>
      <c r="F92">
        <v>337.38</v>
      </c>
      <c r="G92">
        <v>0.95784999999999998</v>
      </c>
      <c r="H92">
        <v>9</v>
      </c>
      <c r="I92">
        <v>0</v>
      </c>
      <c r="J92">
        <v>115</v>
      </c>
      <c r="K92">
        <v>124</v>
      </c>
      <c r="L92">
        <v>7.2581000000000007E-2</v>
      </c>
      <c r="M92">
        <v>37.308</v>
      </c>
      <c r="N92">
        <v>0</v>
      </c>
      <c r="O92">
        <v>63.277000000000001</v>
      </c>
      <c r="P92">
        <v>100.58</v>
      </c>
      <c r="Q92">
        <v>0.37091000000000002</v>
      </c>
      <c r="R92">
        <v>0.29813000000000001</v>
      </c>
      <c r="S92" s="4">
        <v>4508900</v>
      </c>
      <c r="T92">
        <v>4.9035000000000002</v>
      </c>
      <c r="U92">
        <v>24.044</v>
      </c>
      <c r="V92">
        <v>2.5173999999999999</v>
      </c>
      <c r="W92">
        <v>-435.03</v>
      </c>
      <c r="X92">
        <v>5.5571999999999999</v>
      </c>
      <c r="Y92">
        <v>30.882999999999999</v>
      </c>
      <c r="Z92">
        <v>1.4803999999999999</v>
      </c>
      <c r="AA92">
        <v>-435.03</v>
      </c>
      <c r="AB92">
        <v>79.194000000000003</v>
      </c>
      <c r="AC92">
        <v>0.10309</v>
      </c>
      <c r="AD92">
        <v>1.0512999999999999</v>
      </c>
      <c r="AE92">
        <v>-2.944</v>
      </c>
      <c r="AF92">
        <v>-2.1966999999999999</v>
      </c>
      <c r="AG92">
        <v>0.99546999999999997</v>
      </c>
      <c r="AH92">
        <v>0.24360999999999999</v>
      </c>
      <c r="AI92">
        <v>5.9347999999999998E-2</v>
      </c>
      <c r="AJ92">
        <v>3.4062999999999999</v>
      </c>
      <c r="AK92">
        <v>1.8947000000000001</v>
      </c>
      <c r="AL92">
        <v>1.5093000000000001</v>
      </c>
      <c r="AM92" s="4">
        <v>77278000</v>
      </c>
      <c r="AN92">
        <v>149.03</v>
      </c>
      <c r="AO92">
        <v>3.6082000000000003E-2</v>
      </c>
      <c r="AP92">
        <f t="shared" si="2"/>
        <v>-71.751999999999995</v>
      </c>
      <c r="AQ92">
        <f t="shared" si="3"/>
        <v>6.7007999999999998E-2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E4AC-FFF2-41A4-BE9E-1098F18F3282}">
  <dimension ref="A1:AQ92"/>
  <sheetViews>
    <sheetView topLeftCell="AF1" workbookViewId="0">
      <selection activeCell="AK31" sqref="AK31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30</v>
      </c>
      <c r="B2">
        <v>1</v>
      </c>
      <c r="C2">
        <v>10</v>
      </c>
      <c r="D2">
        <v>114.25</v>
      </c>
      <c r="E2">
        <v>51.21</v>
      </c>
      <c r="F2">
        <v>165.46</v>
      </c>
      <c r="G2">
        <v>0.48594999999999999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62.575000000000003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62576000</v>
      </c>
      <c r="AN2">
        <v>161.32</v>
      </c>
      <c r="AO2">
        <v>3.7113E-2</v>
      </c>
      <c r="AP2">
        <f>(AM2/10^6)-AN2</f>
        <v>-98.744</v>
      </c>
      <c r="AQ2">
        <f>AC2-AO2</f>
        <v>-2.6804000000000001E-2</v>
      </c>
    </row>
    <row r="3" spans="1:43" x14ac:dyDescent="0.25">
      <c r="A3">
        <v>30</v>
      </c>
      <c r="B3">
        <v>2</v>
      </c>
      <c r="C3">
        <v>11</v>
      </c>
      <c r="D3">
        <v>125.2</v>
      </c>
      <c r="E3">
        <v>53.292999999999999</v>
      </c>
      <c r="F3">
        <v>178.49</v>
      </c>
      <c r="G3">
        <v>0.52802000000000004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66.286000000000001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66286000</v>
      </c>
      <c r="AN3">
        <v>161.32</v>
      </c>
      <c r="AO3">
        <v>3.7113E-2</v>
      </c>
      <c r="AP3">
        <f t="shared" ref="AP3:AP66" si="0">(AM3/10^6)-AN3</f>
        <v>-95.033999999999992</v>
      </c>
      <c r="AQ3">
        <f t="shared" ref="AQ3:AQ66" si="1">AC3-AO3</f>
        <v>-2.5773000000000001E-2</v>
      </c>
    </row>
    <row r="4" spans="1:43" x14ac:dyDescent="0.25">
      <c r="A4">
        <v>30</v>
      </c>
      <c r="B4">
        <v>3</v>
      </c>
      <c r="C4">
        <v>12</v>
      </c>
      <c r="D4">
        <v>135.84</v>
      </c>
      <c r="E4">
        <v>54.906999999999996</v>
      </c>
      <c r="F4">
        <v>190.74</v>
      </c>
      <c r="G4">
        <v>0.56823999999999997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69.572000000000003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69572000</v>
      </c>
      <c r="AN4">
        <v>161.32</v>
      </c>
      <c r="AO4">
        <v>3.7113E-2</v>
      </c>
      <c r="AP4">
        <f t="shared" si="0"/>
        <v>-91.74799999999999</v>
      </c>
      <c r="AQ4">
        <f t="shared" si="1"/>
        <v>-2.4742E-2</v>
      </c>
    </row>
    <row r="5" spans="1:43" x14ac:dyDescent="0.25">
      <c r="A5">
        <v>30</v>
      </c>
      <c r="B5">
        <v>4</v>
      </c>
      <c r="C5">
        <v>13</v>
      </c>
      <c r="D5">
        <v>146.30000000000001</v>
      </c>
      <c r="E5">
        <v>55.325000000000003</v>
      </c>
      <c r="F5">
        <v>201.63</v>
      </c>
      <c r="G5">
        <v>0.60592999999999997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72.929000000000002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72929000</v>
      </c>
      <c r="AN5">
        <v>161.32</v>
      </c>
      <c r="AO5">
        <v>3.7113E-2</v>
      </c>
      <c r="AP5">
        <f t="shared" si="0"/>
        <v>-88.390999999999991</v>
      </c>
      <c r="AQ5">
        <f t="shared" si="1"/>
        <v>-2.3710999999999999E-2</v>
      </c>
    </row>
    <row r="6" spans="1:43" x14ac:dyDescent="0.25">
      <c r="A6">
        <v>30</v>
      </c>
      <c r="B6">
        <v>5</v>
      </c>
      <c r="C6">
        <v>14</v>
      </c>
      <c r="D6">
        <v>156.71</v>
      </c>
      <c r="E6">
        <v>54.652000000000001</v>
      </c>
      <c r="F6">
        <v>211.36</v>
      </c>
      <c r="G6">
        <v>0.64159999999999995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76.783000000000001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76783000</v>
      </c>
      <c r="AN6">
        <v>161.32</v>
      </c>
      <c r="AO6">
        <v>3.7113E-2</v>
      </c>
      <c r="AP6">
        <f t="shared" si="0"/>
        <v>-84.536999999999992</v>
      </c>
      <c r="AQ6">
        <f t="shared" si="1"/>
        <v>-2.2679999999999999E-2</v>
      </c>
    </row>
    <row r="7" spans="1:43" x14ac:dyDescent="0.25">
      <c r="A7">
        <v>30</v>
      </c>
      <c r="B7">
        <v>6</v>
      </c>
      <c r="C7">
        <v>15</v>
      </c>
      <c r="D7">
        <v>167.09</v>
      </c>
      <c r="E7">
        <v>53.773000000000003</v>
      </c>
      <c r="F7">
        <v>220.87</v>
      </c>
      <c r="G7">
        <v>0.67688000000000004</v>
      </c>
      <c r="H7">
        <v>1</v>
      </c>
      <c r="I7">
        <v>0</v>
      </c>
      <c r="J7">
        <v>0</v>
      </c>
      <c r="K7">
        <v>1</v>
      </c>
      <c r="L7">
        <v>1</v>
      </c>
      <c r="M7">
        <v>1.7216</v>
      </c>
      <c r="N7">
        <v>0</v>
      </c>
      <c r="O7">
        <v>0</v>
      </c>
      <c r="P7">
        <v>1.7216</v>
      </c>
      <c r="Q7">
        <v>1</v>
      </c>
      <c r="R7">
        <v>7.7945999999999996E-3</v>
      </c>
      <c r="S7">
        <v>79133</v>
      </c>
      <c r="T7">
        <v>0.31623000000000001</v>
      </c>
      <c r="U7">
        <v>0.1</v>
      </c>
      <c r="V7">
        <v>8.1111000000000004</v>
      </c>
      <c r="W7">
        <v>52.908999999999999</v>
      </c>
      <c r="X7">
        <v>0.5444</v>
      </c>
      <c r="Y7">
        <v>0.29637000000000002</v>
      </c>
      <c r="Z7">
        <v>8.1111000000000004</v>
      </c>
      <c r="AA7">
        <v>52.908999999999999</v>
      </c>
      <c r="AB7">
        <v>80.39</v>
      </c>
      <c r="AC7">
        <v>1.5464E-2</v>
      </c>
      <c r="AD7">
        <v>0</v>
      </c>
      <c r="AE7">
        <v>-2.7418999999999998</v>
      </c>
      <c r="AF7">
        <v>-2.7418999999999998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80390000</v>
      </c>
      <c r="AN7">
        <v>161.32</v>
      </c>
      <c r="AO7">
        <v>3.7113E-2</v>
      </c>
      <c r="AP7">
        <f t="shared" si="0"/>
        <v>-80.929999999999993</v>
      </c>
      <c r="AQ7">
        <f t="shared" si="1"/>
        <v>-2.1649000000000002E-2</v>
      </c>
    </row>
    <row r="8" spans="1:43" x14ac:dyDescent="0.25">
      <c r="A8">
        <v>30</v>
      </c>
      <c r="B8">
        <v>7</v>
      </c>
      <c r="C8">
        <v>16</v>
      </c>
      <c r="D8">
        <v>177.44</v>
      </c>
      <c r="E8">
        <v>51.811</v>
      </c>
      <c r="F8">
        <v>229.25</v>
      </c>
      <c r="G8">
        <v>0.71026</v>
      </c>
      <c r="H8">
        <v>1</v>
      </c>
      <c r="I8">
        <v>0</v>
      </c>
      <c r="J8">
        <v>0</v>
      </c>
      <c r="K8">
        <v>1</v>
      </c>
      <c r="L8">
        <v>1</v>
      </c>
      <c r="M8">
        <v>1.7216</v>
      </c>
      <c r="N8">
        <v>0</v>
      </c>
      <c r="O8">
        <v>0</v>
      </c>
      <c r="P8">
        <v>1.7216</v>
      </c>
      <c r="Q8">
        <v>1</v>
      </c>
      <c r="R8">
        <v>7.5094000000000003E-3</v>
      </c>
      <c r="S8">
        <v>79133</v>
      </c>
      <c r="T8">
        <v>0.31623000000000001</v>
      </c>
      <c r="U8">
        <v>0.1</v>
      </c>
      <c r="V8">
        <v>8.1111000000000004</v>
      </c>
      <c r="W8">
        <v>41.152000000000001</v>
      </c>
      <c r="X8">
        <v>0.5444</v>
      </c>
      <c r="Y8">
        <v>0.29637000000000002</v>
      </c>
      <c r="Z8">
        <v>8.1111000000000004</v>
      </c>
      <c r="AA8">
        <v>41.152000000000001</v>
      </c>
      <c r="AB8">
        <v>84.718000000000004</v>
      </c>
      <c r="AC8">
        <v>1.6494999999999999E-2</v>
      </c>
      <c r="AD8">
        <v>0</v>
      </c>
      <c r="AE8">
        <v>-2.7418999999999998</v>
      </c>
      <c r="AF8">
        <v>-2.7418999999999998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84718000</v>
      </c>
      <c r="AN8">
        <v>161.32</v>
      </c>
      <c r="AO8">
        <v>3.7113E-2</v>
      </c>
      <c r="AP8">
        <f t="shared" si="0"/>
        <v>-76.60199999999999</v>
      </c>
      <c r="AQ8">
        <f t="shared" si="1"/>
        <v>-2.0618000000000001E-2</v>
      </c>
    </row>
    <row r="9" spans="1:43" x14ac:dyDescent="0.25">
      <c r="A9">
        <v>30</v>
      </c>
      <c r="B9">
        <v>8</v>
      </c>
      <c r="C9">
        <v>17</v>
      </c>
      <c r="D9">
        <v>187.91</v>
      </c>
      <c r="E9">
        <v>50.521000000000001</v>
      </c>
      <c r="F9">
        <v>238.43</v>
      </c>
      <c r="G9">
        <v>0.74514999999999998</v>
      </c>
      <c r="H9">
        <v>1</v>
      </c>
      <c r="I9">
        <v>0</v>
      </c>
      <c r="J9">
        <v>0</v>
      </c>
      <c r="K9">
        <v>1</v>
      </c>
      <c r="L9">
        <v>1</v>
      </c>
      <c r="M9">
        <v>1.7216</v>
      </c>
      <c r="N9">
        <v>0</v>
      </c>
      <c r="O9">
        <v>0</v>
      </c>
      <c r="P9">
        <v>1.7216</v>
      </c>
      <c r="Q9">
        <v>1</v>
      </c>
      <c r="R9">
        <v>7.2202999999999998E-3</v>
      </c>
      <c r="S9">
        <v>79133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0.5444</v>
      </c>
      <c r="Y9">
        <v>0.29637000000000002</v>
      </c>
      <c r="Z9">
        <v>8.1111000000000004</v>
      </c>
      <c r="AA9">
        <v>29.393999999999998</v>
      </c>
      <c r="AB9">
        <v>89.73</v>
      </c>
      <c r="AC9">
        <v>1.7526E-2</v>
      </c>
      <c r="AD9">
        <v>0</v>
      </c>
      <c r="AE9">
        <v>-2.7418999999999998</v>
      </c>
      <c r="AF9">
        <v>-2.7418999999999998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89730000</v>
      </c>
      <c r="AN9">
        <v>161.32</v>
      </c>
      <c r="AO9">
        <v>3.7113E-2</v>
      </c>
      <c r="AP9">
        <f t="shared" si="0"/>
        <v>-71.589999999999989</v>
      </c>
      <c r="AQ9">
        <f t="shared" si="1"/>
        <v>-1.9587E-2</v>
      </c>
    </row>
    <row r="10" spans="1:43" x14ac:dyDescent="0.25">
      <c r="A10">
        <v>30</v>
      </c>
      <c r="B10">
        <v>9</v>
      </c>
      <c r="C10">
        <v>18</v>
      </c>
      <c r="D10">
        <v>198.6</v>
      </c>
      <c r="E10">
        <v>48.142000000000003</v>
      </c>
      <c r="F10">
        <v>246.74</v>
      </c>
      <c r="G10">
        <v>0.77905000000000002</v>
      </c>
      <c r="H10">
        <v>1</v>
      </c>
      <c r="I10">
        <v>0</v>
      </c>
      <c r="J10">
        <v>0</v>
      </c>
      <c r="K10">
        <v>1</v>
      </c>
      <c r="L10">
        <v>1</v>
      </c>
      <c r="M10">
        <v>1.7216</v>
      </c>
      <c r="N10">
        <v>0</v>
      </c>
      <c r="O10">
        <v>0</v>
      </c>
      <c r="P10">
        <v>1.7216</v>
      </c>
      <c r="Q10">
        <v>1</v>
      </c>
      <c r="R10">
        <v>6.9772000000000002E-3</v>
      </c>
      <c r="S10">
        <v>79133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0.5444</v>
      </c>
      <c r="Y10">
        <v>0.29637000000000002</v>
      </c>
      <c r="Z10">
        <v>8.1111000000000004</v>
      </c>
      <c r="AA10">
        <v>17.635999999999999</v>
      </c>
      <c r="AB10">
        <v>94.843000000000004</v>
      </c>
      <c r="AC10">
        <v>1.8557000000000001E-2</v>
      </c>
      <c r="AD10">
        <v>0</v>
      </c>
      <c r="AE10">
        <v>-2.7418999999999998</v>
      </c>
      <c r="AF10">
        <v>-2.7418999999999998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94843000</v>
      </c>
      <c r="AN10">
        <v>161.32</v>
      </c>
      <c r="AO10">
        <v>3.7113E-2</v>
      </c>
      <c r="AP10">
        <f t="shared" si="0"/>
        <v>-66.47699999999999</v>
      </c>
      <c r="AQ10">
        <f t="shared" si="1"/>
        <v>-1.8556E-2</v>
      </c>
    </row>
    <row r="11" spans="1:43" x14ac:dyDescent="0.25">
      <c r="A11">
        <v>30</v>
      </c>
      <c r="B11">
        <v>10</v>
      </c>
      <c r="C11">
        <v>19</v>
      </c>
      <c r="D11">
        <v>209.54</v>
      </c>
      <c r="E11">
        <v>45.862000000000002</v>
      </c>
      <c r="F11">
        <v>255.4</v>
      </c>
      <c r="G11">
        <v>0.81399999999999995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1.7216</v>
      </c>
      <c r="N11">
        <v>0</v>
      </c>
      <c r="O11">
        <v>0</v>
      </c>
      <c r="P11">
        <v>1.7216</v>
      </c>
      <c r="Q11">
        <v>1</v>
      </c>
      <c r="R11">
        <v>6.7406000000000002E-3</v>
      </c>
      <c r="S11">
        <v>79133</v>
      </c>
      <c r="T11">
        <v>0.31623000000000001</v>
      </c>
      <c r="U11">
        <v>0.1</v>
      </c>
      <c r="V11">
        <v>8.1111000000000004</v>
      </c>
      <c r="W11">
        <v>5.8788</v>
      </c>
      <c r="X11">
        <v>0.5444</v>
      </c>
      <c r="Y11">
        <v>0.29637000000000002</v>
      </c>
      <c r="Z11">
        <v>8.1111000000000004</v>
      </c>
      <c r="AA11">
        <v>5.8788</v>
      </c>
      <c r="AB11">
        <v>100.64</v>
      </c>
      <c r="AC11">
        <v>1.9588000000000001E-2</v>
      </c>
      <c r="AD11">
        <v>0</v>
      </c>
      <c r="AE11">
        <v>-2.7418999999999998</v>
      </c>
      <c r="AF11">
        <v>-2.7418999999999998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100640000</v>
      </c>
      <c r="AN11">
        <v>161.32</v>
      </c>
      <c r="AO11">
        <v>3.7113E-2</v>
      </c>
      <c r="AP11">
        <f t="shared" si="0"/>
        <v>-60.679999999999993</v>
      </c>
      <c r="AQ11">
        <f t="shared" si="1"/>
        <v>-1.7524999999999999E-2</v>
      </c>
    </row>
    <row r="12" spans="1:43" x14ac:dyDescent="0.25">
      <c r="A12">
        <v>30</v>
      </c>
      <c r="B12">
        <v>11</v>
      </c>
      <c r="C12">
        <v>20</v>
      </c>
      <c r="D12">
        <v>220.79</v>
      </c>
      <c r="E12">
        <v>44.002000000000002</v>
      </c>
      <c r="F12">
        <v>264.8</v>
      </c>
      <c r="G12">
        <v>0.85075000000000001</v>
      </c>
      <c r="H12">
        <v>1</v>
      </c>
      <c r="I12">
        <v>0</v>
      </c>
      <c r="J12">
        <v>0</v>
      </c>
      <c r="K12">
        <v>1</v>
      </c>
      <c r="L12">
        <v>1</v>
      </c>
      <c r="M12">
        <v>1.7216</v>
      </c>
      <c r="N12">
        <v>0</v>
      </c>
      <c r="O12">
        <v>0</v>
      </c>
      <c r="P12">
        <v>1.7216</v>
      </c>
      <c r="Q12">
        <v>1</v>
      </c>
      <c r="R12">
        <v>6.5014000000000001E-3</v>
      </c>
      <c r="S12">
        <v>79133</v>
      </c>
      <c r="T12">
        <v>0.31623000000000001</v>
      </c>
      <c r="U12">
        <v>0.1</v>
      </c>
      <c r="V12">
        <v>8.1111000000000004</v>
      </c>
      <c r="W12">
        <v>-5.8788</v>
      </c>
      <c r="X12">
        <v>0.5444</v>
      </c>
      <c r="Y12">
        <v>0.29637000000000002</v>
      </c>
      <c r="Z12">
        <v>8.1111000000000004</v>
      </c>
      <c r="AA12">
        <v>-5.8788</v>
      </c>
      <c r="AB12">
        <v>105.25</v>
      </c>
      <c r="AC12">
        <v>2.0618999999999998E-2</v>
      </c>
      <c r="AD12">
        <v>0</v>
      </c>
      <c r="AE12">
        <v>-2.7418999999999998</v>
      </c>
      <c r="AF12">
        <v>-2.7418999999999998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105250000</v>
      </c>
      <c r="AN12">
        <v>161.32</v>
      </c>
      <c r="AO12">
        <v>3.7113E-2</v>
      </c>
      <c r="AP12">
        <f t="shared" si="0"/>
        <v>-56.069999999999993</v>
      </c>
      <c r="AQ12">
        <f t="shared" si="1"/>
        <v>-1.6494000000000002E-2</v>
      </c>
    </row>
    <row r="13" spans="1:43" x14ac:dyDescent="0.25">
      <c r="A13">
        <v>30</v>
      </c>
      <c r="B13">
        <v>12</v>
      </c>
      <c r="C13">
        <v>21</v>
      </c>
      <c r="D13">
        <v>232.35</v>
      </c>
      <c r="E13">
        <v>41.686</v>
      </c>
      <c r="F13">
        <v>274.04000000000002</v>
      </c>
      <c r="G13">
        <v>0.88778999999999997</v>
      </c>
      <c r="H13">
        <v>2</v>
      </c>
      <c r="I13">
        <v>0</v>
      </c>
      <c r="J13">
        <v>0</v>
      </c>
      <c r="K13">
        <v>2</v>
      </c>
      <c r="L13">
        <v>1</v>
      </c>
      <c r="M13">
        <v>3.8481999999999998</v>
      </c>
      <c r="N13">
        <v>0</v>
      </c>
      <c r="O13">
        <v>0</v>
      </c>
      <c r="P13">
        <v>3.8481999999999998</v>
      </c>
      <c r="Q13">
        <v>1</v>
      </c>
      <c r="R13">
        <v>1.4043E-2</v>
      </c>
      <c r="S13" s="4">
        <v>177360</v>
      </c>
      <c r="T13">
        <v>0.42164000000000001</v>
      </c>
      <c r="U13">
        <v>0.17777999999999999</v>
      </c>
      <c r="V13">
        <v>3.25</v>
      </c>
      <c r="W13">
        <v>35.273000000000003</v>
      </c>
      <c r="X13">
        <v>0.81688000000000005</v>
      </c>
      <c r="Y13">
        <v>0.66729000000000005</v>
      </c>
      <c r="Z13">
        <v>3.4862000000000002</v>
      </c>
      <c r="AA13">
        <v>35.273000000000003</v>
      </c>
      <c r="AB13">
        <v>109.68</v>
      </c>
      <c r="AC13">
        <v>2.1649000000000002E-2</v>
      </c>
      <c r="AD13">
        <v>1</v>
      </c>
      <c r="AE13">
        <v>-2.7111999999999998</v>
      </c>
      <c r="AF13">
        <v>-2.6804000000000001</v>
      </c>
      <c r="AG13">
        <v>6.1495000000000001E-2</v>
      </c>
      <c r="AH13">
        <v>4.3484000000000002E-2</v>
      </c>
      <c r="AI13">
        <v>1.8908E-3</v>
      </c>
      <c r="AJ13">
        <v>1</v>
      </c>
      <c r="AK13">
        <v>0.28788999999999998</v>
      </c>
      <c r="AL13">
        <v>1</v>
      </c>
      <c r="AM13" s="4">
        <v>109680000</v>
      </c>
      <c r="AN13">
        <v>161.32</v>
      </c>
      <c r="AO13">
        <v>3.7113E-2</v>
      </c>
      <c r="AP13">
        <f t="shared" si="0"/>
        <v>-51.639999999999986</v>
      </c>
      <c r="AQ13">
        <f t="shared" si="1"/>
        <v>-1.5463999999999999E-2</v>
      </c>
    </row>
    <row r="14" spans="1:43" x14ac:dyDescent="0.25">
      <c r="A14">
        <v>30</v>
      </c>
      <c r="B14">
        <v>13</v>
      </c>
      <c r="C14">
        <v>22</v>
      </c>
      <c r="D14">
        <v>244.31</v>
      </c>
      <c r="E14">
        <v>40.299999999999997</v>
      </c>
      <c r="F14">
        <v>284.61</v>
      </c>
      <c r="G14">
        <v>0.92776999999999998</v>
      </c>
      <c r="H14">
        <v>2</v>
      </c>
      <c r="I14">
        <v>0</v>
      </c>
      <c r="J14">
        <v>0</v>
      </c>
      <c r="K14">
        <v>2</v>
      </c>
      <c r="L14">
        <v>1</v>
      </c>
      <c r="M14">
        <v>3.8481999999999998</v>
      </c>
      <c r="N14">
        <v>0</v>
      </c>
      <c r="O14">
        <v>0</v>
      </c>
      <c r="P14">
        <v>3.8481999999999998</v>
      </c>
      <c r="Q14">
        <v>1</v>
      </c>
      <c r="R14">
        <v>1.3521E-2</v>
      </c>
      <c r="S14" s="4">
        <v>177360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0.81688000000000005</v>
      </c>
      <c r="Y14">
        <v>0.66729000000000005</v>
      </c>
      <c r="Z14">
        <v>3.4862000000000002</v>
      </c>
      <c r="AA14">
        <v>11.757999999999999</v>
      </c>
      <c r="AB14">
        <v>114.63</v>
      </c>
      <c r="AC14">
        <v>2.2679999999999999E-2</v>
      </c>
      <c r="AD14">
        <v>1</v>
      </c>
      <c r="AE14">
        <v>-2.7111999999999998</v>
      </c>
      <c r="AF14">
        <v>-2.6804000000000001</v>
      </c>
      <c r="AG14">
        <v>6.1495000000000001E-2</v>
      </c>
      <c r="AH14">
        <v>4.3484000000000002E-2</v>
      </c>
      <c r="AI14">
        <v>1.8908E-3</v>
      </c>
      <c r="AJ14">
        <v>1</v>
      </c>
      <c r="AK14">
        <v>0.28788999999999998</v>
      </c>
      <c r="AL14">
        <v>1</v>
      </c>
      <c r="AM14" s="4">
        <v>114630000</v>
      </c>
      <c r="AN14">
        <v>161.32</v>
      </c>
      <c r="AO14">
        <v>3.7113E-2</v>
      </c>
      <c r="AP14">
        <f t="shared" si="0"/>
        <v>-46.69</v>
      </c>
      <c r="AQ14">
        <f t="shared" si="1"/>
        <v>-1.4433000000000001E-2</v>
      </c>
    </row>
    <row r="15" spans="1:43" x14ac:dyDescent="0.25">
      <c r="A15">
        <v>30</v>
      </c>
      <c r="B15">
        <v>14</v>
      </c>
      <c r="C15">
        <v>23</v>
      </c>
      <c r="D15">
        <v>256.68</v>
      </c>
      <c r="E15">
        <v>39.741999999999997</v>
      </c>
      <c r="F15">
        <v>296.42</v>
      </c>
      <c r="G15">
        <v>0.97055999999999998</v>
      </c>
      <c r="H15">
        <v>4</v>
      </c>
      <c r="I15">
        <v>0</v>
      </c>
      <c r="J15">
        <v>0</v>
      </c>
      <c r="K15">
        <v>4</v>
      </c>
      <c r="L15">
        <v>1</v>
      </c>
      <c r="M15">
        <v>8.9488000000000003</v>
      </c>
      <c r="N15">
        <v>0</v>
      </c>
      <c r="O15">
        <v>0</v>
      </c>
      <c r="P15">
        <v>8.9488000000000003</v>
      </c>
      <c r="Q15">
        <v>1</v>
      </c>
      <c r="R15">
        <v>3.0189000000000001E-2</v>
      </c>
      <c r="S15" s="4">
        <v>413320</v>
      </c>
      <c r="T15">
        <v>0.69921</v>
      </c>
      <c r="U15">
        <v>0.48888999999999999</v>
      </c>
      <c r="V15">
        <v>3.6116000000000001</v>
      </c>
      <c r="W15">
        <v>94.061000000000007</v>
      </c>
      <c r="X15">
        <v>1.6831</v>
      </c>
      <c r="Y15">
        <v>2.8327</v>
      </c>
      <c r="Z15">
        <v>4.9252000000000002</v>
      </c>
      <c r="AA15">
        <v>94.061000000000007</v>
      </c>
      <c r="AB15">
        <v>119.75</v>
      </c>
      <c r="AC15">
        <v>2.3710999999999999E-2</v>
      </c>
      <c r="AD15" t="s">
        <v>6</v>
      </c>
      <c r="AE15">
        <v>-2.6694</v>
      </c>
      <c r="AF15">
        <v>-2.6261000000000001</v>
      </c>
      <c r="AG15">
        <v>0.11584999999999999</v>
      </c>
      <c r="AH15">
        <v>5.4417E-2</v>
      </c>
      <c r="AI15">
        <v>2.9612000000000002E-3</v>
      </c>
      <c r="AJ15">
        <v>1.7163999999999999</v>
      </c>
      <c r="AK15">
        <v>2.6089000000000002</v>
      </c>
      <c r="AL15" s="17">
        <v>1.44</v>
      </c>
      <c r="AM15" s="4">
        <v>119750000</v>
      </c>
      <c r="AN15">
        <v>161.32</v>
      </c>
      <c r="AO15">
        <v>3.7113E-2</v>
      </c>
      <c r="AP15">
        <f t="shared" si="0"/>
        <v>-41.569999999999993</v>
      </c>
      <c r="AQ15">
        <f t="shared" si="1"/>
        <v>-1.3402000000000001E-2</v>
      </c>
    </row>
    <row r="16" spans="1:43" x14ac:dyDescent="0.25">
      <c r="A16">
        <v>30</v>
      </c>
      <c r="B16">
        <v>15</v>
      </c>
      <c r="C16">
        <v>24</v>
      </c>
      <c r="D16">
        <v>269.37</v>
      </c>
      <c r="E16">
        <v>39.645000000000003</v>
      </c>
      <c r="F16">
        <v>309.02</v>
      </c>
      <c r="G16">
        <v>1.0152000000000001</v>
      </c>
      <c r="H16">
        <v>8</v>
      </c>
      <c r="I16">
        <v>0</v>
      </c>
      <c r="J16">
        <v>0</v>
      </c>
      <c r="K16">
        <v>8</v>
      </c>
      <c r="L16">
        <v>1</v>
      </c>
      <c r="M16">
        <v>19.2</v>
      </c>
      <c r="N16">
        <v>0</v>
      </c>
      <c r="O16">
        <v>0</v>
      </c>
      <c r="P16">
        <v>19.2</v>
      </c>
      <c r="Q16">
        <v>1</v>
      </c>
      <c r="R16">
        <v>6.2130999999999999E-2</v>
      </c>
      <c r="S16" s="4">
        <v>887900</v>
      </c>
      <c r="T16">
        <v>1.3166</v>
      </c>
      <c r="U16">
        <v>1.7333000000000001</v>
      </c>
      <c r="V16">
        <v>4.4950999999999999</v>
      </c>
      <c r="W16">
        <v>258.67</v>
      </c>
      <c r="X16">
        <v>3.3618999999999999</v>
      </c>
      <c r="Y16">
        <v>11.302</v>
      </c>
      <c r="Z16">
        <v>4.8331</v>
      </c>
      <c r="AA16">
        <v>258.67</v>
      </c>
      <c r="AB16">
        <v>124.28</v>
      </c>
      <c r="AC16">
        <v>2.4742E-2</v>
      </c>
      <c r="AD16" t="s">
        <v>6</v>
      </c>
      <c r="AE16">
        <v>-2.6482999999999999</v>
      </c>
      <c r="AF16">
        <v>-2.5950000000000002</v>
      </c>
      <c r="AG16">
        <v>0.14693999999999999</v>
      </c>
      <c r="AH16">
        <v>4.598E-2</v>
      </c>
      <c r="AI16">
        <v>2.1142000000000001E-3</v>
      </c>
      <c r="AJ16">
        <v>3.1863000000000001</v>
      </c>
      <c r="AK16">
        <v>1.9206000000000001</v>
      </c>
      <c r="AL16" s="17">
        <v>1.59</v>
      </c>
      <c r="AM16" s="4">
        <v>124280000</v>
      </c>
      <c r="AN16">
        <v>161.32</v>
      </c>
      <c r="AO16">
        <v>3.7113E-2</v>
      </c>
      <c r="AP16">
        <f t="shared" si="0"/>
        <v>-37.039999999999992</v>
      </c>
      <c r="AQ16">
        <f t="shared" si="1"/>
        <v>-1.2371E-2</v>
      </c>
    </row>
    <row r="17" spans="1:43" x14ac:dyDescent="0.25">
      <c r="A17">
        <v>30</v>
      </c>
      <c r="B17">
        <v>16</v>
      </c>
      <c r="C17">
        <v>25</v>
      </c>
      <c r="D17">
        <v>282.31</v>
      </c>
      <c r="E17">
        <v>41.095999999999997</v>
      </c>
      <c r="F17">
        <v>323.41000000000003</v>
      </c>
      <c r="G17">
        <v>1.0632999999999999</v>
      </c>
      <c r="H17">
        <v>10</v>
      </c>
      <c r="I17">
        <v>0</v>
      </c>
      <c r="J17">
        <v>0</v>
      </c>
      <c r="K17">
        <v>10</v>
      </c>
      <c r="L17">
        <v>1</v>
      </c>
      <c r="M17">
        <v>24.911000000000001</v>
      </c>
      <c r="N17">
        <v>0</v>
      </c>
      <c r="O17">
        <v>0</v>
      </c>
      <c r="P17">
        <v>24.911000000000001</v>
      </c>
      <c r="Q17">
        <v>1</v>
      </c>
      <c r="R17">
        <v>7.7024999999999996E-2</v>
      </c>
      <c r="S17" s="4">
        <v>1153100</v>
      </c>
      <c r="T17">
        <v>1.4906999999999999</v>
      </c>
      <c r="U17">
        <v>2.2222</v>
      </c>
      <c r="V17">
        <v>2.6</v>
      </c>
      <c r="W17">
        <v>388</v>
      </c>
      <c r="X17">
        <v>3.7831000000000001</v>
      </c>
      <c r="Y17">
        <v>14.311999999999999</v>
      </c>
      <c r="Z17">
        <v>2.7119</v>
      </c>
      <c r="AA17">
        <v>388</v>
      </c>
      <c r="AB17">
        <v>129.37</v>
      </c>
      <c r="AC17">
        <v>2.5773000000000001E-2</v>
      </c>
      <c r="AD17" t="s">
        <v>6</v>
      </c>
      <c r="AE17">
        <v>-2.5991</v>
      </c>
      <c r="AF17">
        <v>-2.3228</v>
      </c>
      <c r="AG17">
        <v>0.37702999999999998</v>
      </c>
      <c r="AH17">
        <v>0.10846</v>
      </c>
      <c r="AI17">
        <v>1.1762999999999999E-2</v>
      </c>
      <c r="AJ17">
        <v>5.3745000000000003</v>
      </c>
      <c r="AK17">
        <v>1.8122</v>
      </c>
      <c r="AL17" s="17">
        <v>1.68</v>
      </c>
      <c r="AM17" s="4">
        <v>129370000</v>
      </c>
      <c r="AN17">
        <v>161.32</v>
      </c>
      <c r="AO17">
        <v>3.7113E-2</v>
      </c>
      <c r="AP17">
        <f t="shared" si="0"/>
        <v>-31.949999999999989</v>
      </c>
      <c r="AQ17">
        <f t="shared" si="1"/>
        <v>-1.1339999999999999E-2</v>
      </c>
    </row>
    <row r="18" spans="1:43" x14ac:dyDescent="0.25">
      <c r="A18">
        <v>30</v>
      </c>
      <c r="B18">
        <v>17</v>
      </c>
      <c r="C18">
        <v>26</v>
      </c>
      <c r="D18">
        <v>295.47000000000003</v>
      </c>
      <c r="E18">
        <v>44.070999999999998</v>
      </c>
      <c r="F18">
        <v>339.54</v>
      </c>
      <c r="G18">
        <v>1.1147</v>
      </c>
      <c r="H18">
        <v>17</v>
      </c>
      <c r="I18">
        <v>0</v>
      </c>
      <c r="J18">
        <v>1</v>
      </c>
      <c r="K18">
        <v>18</v>
      </c>
      <c r="L18">
        <v>0.94443999999999995</v>
      </c>
      <c r="M18">
        <v>45.781999999999996</v>
      </c>
      <c r="N18">
        <v>0</v>
      </c>
      <c r="O18">
        <v>0.36641000000000001</v>
      </c>
      <c r="P18">
        <v>46.148000000000003</v>
      </c>
      <c r="Q18">
        <v>0.99206000000000005</v>
      </c>
      <c r="R18">
        <v>0.13591</v>
      </c>
      <c r="S18" s="4">
        <v>2137700</v>
      </c>
      <c r="T18">
        <v>2.6162000000000001</v>
      </c>
      <c r="U18">
        <v>6.8444000000000003</v>
      </c>
      <c r="V18">
        <v>4.1006999999999998</v>
      </c>
      <c r="W18">
        <v>693.7</v>
      </c>
      <c r="X18">
        <v>6.9035000000000002</v>
      </c>
      <c r="Y18">
        <v>47.658000000000001</v>
      </c>
      <c r="Z18">
        <v>4.3334000000000001</v>
      </c>
      <c r="AA18">
        <v>693.7</v>
      </c>
      <c r="AB18">
        <v>135.09</v>
      </c>
      <c r="AC18">
        <v>2.6804000000000001E-2</v>
      </c>
      <c r="AD18">
        <v>1.2112000000000001</v>
      </c>
      <c r="AE18">
        <v>-2.5575000000000001</v>
      </c>
      <c r="AF18">
        <v>-2.2385000000000002</v>
      </c>
      <c r="AG18">
        <v>0.46133000000000002</v>
      </c>
      <c r="AH18">
        <v>0.14263000000000001</v>
      </c>
      <c r="AI18">
        <v>2.0344000000000001E-2</v>
      </c>
      <c r="AJ18">
        <v>3.0918000000000001</v>
      </c>
      <c r="AK18">
        <v>1.7670999999999999</v>
      </c>
      <c r="AL18" s="17">
        <v>1.65</v>
      </c>
      <c r="AM18" s="4">
        <v>135090000</v>
      </c>
      <c r="AN18">
        <v>161.32</v>
      </c>
      <c r="AO18">
        <v>3.7113E-2</v>
      </c>
      <c r="AP18">
        <f t="shared" si="0"/>
        <v>-26.22999999999999</v>
      </c>
      <c r="AQ18">
        <f t="shared" si="1"/>
        <v>-1.0308999999999999E-2</v>
      </c>
    </row>
    <row r="19" spans="1:43" x14ac:dyDescent="0.25">
      <c r="A19">
        <v>30</v>
      </c>
      <c r="B19">
        <v>18</v>
      </c>
      <c r="C19">
        <v>27</v>
      </c>
      <c r="D19">
        <v>308.58999999999997</v>
      </c>
      <c r="E19">
        <v>47.82</v>
      </c>
      <c r="F19">
        <v>356.41</v>
      </c>
      <c r="G19">
        <v>1.1673</v>
      </c>
      <c r="H19">
        <v>35</v>
      </c>
      <c r="I19">
        <v>0</v>
      </c>
      <c r="J19">
        <v>4</v>
      </c>
      <c r="K19">
        <v>39</v>
      </c>
      <c r="L19">
        <v>0.89744000000000002</v>
      </c>
      <c r="M19">
        <v>101.16</v>
      </c>
      <c r="N19">
        <v>0</v>
      </c>
      <c r="O19">
        <v>1.7505999999999999</v>
      </c>
      <c r="P19">
        <v>102.92</v>
      </c>
      <c r="Q19">
        <v>0.98299000000000003</v>
      </c>
      <c r="R19">
        <v>0.28876000000000002</v>
      </c>
      <c r="S19" s="4">
        <v>4771000</v>
      </c>
      <c r="T19">
        <v>6.5225999999999997</v>
      </c>
      <c r="U19">
        <v>42.543999999999997</v>
      </c>
      <c r="V19">
        <v>5.9200999999999997</v>
      </c>
      <c r="W19">
        <v>1593.2</v>
      </c>
      <c r="X19">
        <v>17.655000000000001</v>
      </c>
      <c r="Y19">
        <v>311.7</v>
      </c>
      <c r="Z19">
        <v>6.0106000000000002</v>
      </c>
      <c r="AA19">
        <v>1593.2</v>
      </c>
      <c r="AB19">
        <v>139.25</v>
      </c>
      <c r="AC19">
        <v>2.7834999999999999E-2</v>
      </c>
      <c r="AD19">
        <v>1.3070999999999999</v>
      </c>
      <c r="AE19">
        <v>-2.5287999999999999</v>
      </c>
      <c r="AF19">
        <v>-2.2385000000000002</v>
      </c>
      <c r="AG19">
        <v>0.70023000000000002</v>
      </c>
      <c r="AH19">
        <v>0.15676000000000001</v>
      </c>
      <c r="AI19">
        <v>2.4573000000000001E-2</v>
      </c>
      <c r="AJ19">
        <v>2.9434999999999998</v>
      </c>
      <c r="AK19">
        <v>1.6964999999999999</v>
      </c>
      <c r="AL19" s="17">
        <v>1.78</v>
      </c>
      <c r="AM19" s="4">
        <v>139250000</v>
      </c>
      <c r="AN19">
        <v>161.32</v>
      </c>
      <c r="AO19">
        <v>3.7113E-2</v>
      </c>
      <c r="AP19">
        <f t="shared" si="0"/>
        <v>-22.069999999999993</v>
      </c>
      <c r="AQ19">
        <f t="shared" si="1"/>
        <v>-9.2780000000000015E-3</v>
      </c>
    </row>
    <row r="20" spans="1:43" x14ac:dyDescent="0.25">
      <c r="A20">
        <v>30</v>
      </c>
      <c r="B20">
        <v>19</v>
      </c>
      <c r="C20">
        <v>28</v>
      </c>
      <c r="D20">
        <v>321.5</v>
      </c>
      <c r="E20">
        <v>51.05</v>
      </c>
      <c r="F20">
        <v>372.55</v>
      </c>
      <c r="G20">
        <v>1.2181999999999999</v>
      </c>
      <c r="H20">
        <v>50</v>
      </c>
      <c r="I20">
        <v>0</v>
      </c>
      <c r="J20">
        <v>7</v>
      </c>
      <c r="K20">
        <v>57</v>
      </c>
      <c r="L20">
        <v>0.87719000000000003</v>
      </c>
      <c r="M20">
        <v>153.78</v>
      </c>
      <c r="N20">
        <v>0</v>
      </c>
      <c r="O20">
        <v>2.9923000000000002</v>
      </c>
      <c r="P20">
        <v>156.77000000000001</v>
      </c>
      <c r="Q20">
        <v>0.98090999999999995</v>
      </c>
      <c r="R20">
        <v>0.42081000000000002</v>
      </c>
      <c r="S20" s="4">
        <v>7270600</v>
      </c>
      <c r="T20">
        <v>7.7035</v>
      </c>
      <c r="U20">
        <v>59.344000000000001</v>
      </c>
      <c r="V20">
        <v>2.8612000000000002</v>
      </c>
      <c r="W20">
        <v>2087</v>
      </c>
      <c r="X20">
        <v>21.876000000000001</v>
      </c>
      <c r="Y20">
        <v>478.57</v>
      </c>
      <c r="Z20">
        <v>2.8079999999999998</v>
      </c>
      <c r="AA20">
        <v>2087</v>
      </c>
      <c r="AB20">
        <v>144.54</v>
      </c>
      <c r="AC20">
        <v>2.8865999999999999E-2</v>
      </c>
      <c r="AD20">
        <v>1.3903000000000001</v>
      </c>
      <c r="AE20">
        <v>-2.5470999999999999</v>
      </c>
      <c r="AF20">
        <v>-2.2385000000000002</v>
      </c>
      <c r="AG20">
        <v>0.95362000000000002</v>
      </c>
      <c r="AH20">
        <v>0.17138999999999999</v>
      </c>
      <c r="AI20">
        <v>2.9374999999999998E-2</v>
      </c>
      <c r="AJ20">
        <v>6.3788999999999998</v>
      </c>
      <c r="AK20">
        <v>1.286</v>
      </c>
      <c r="AL20">
        <v>1.907</v>
      </c>
      <c r="AM20" s="4">
        <v>144540000</v>
      </c>
      <c r="AN20">
        <v>161.32</v>
      </c>
      <c r="AO20">
        <v>3.7113E-2</v>
      </c>
      <c r="AP20">
        <f t="shared" si="0"/>
        <v>-16.78</v>
      </c>
      <c r="AQ20">
        <f t="shared" si="1"/>
        <v>-8.2470000000000009E-3</v>
      </c>
    </row>
    <row r="21" spans="1:43" x14ac:dyDescent="0.25">
      <c r="A21">
        <v>30</v>
      </c>
      <c r="B21">
        <v>20</v>
      </c>
      <c r="C21">
        <v>29</v>
      </c>
      <c r="D21">
        <v>334.18</v>
      </c>
      <c r="E21">
        <v>58.84</v>
      </c>
      <c r="F21">
        <v>393.02</v>
      </c>
      <c r="G21">
        <v>1.276</v>
      </c>
      <c r="H21">
        <v>75</v>
      </c>
      <c r="I21">
        <v>0</v>
      </c>
      <c r="J21">
        <v>9</v>
      </c>
      <c r="K21">
        <v>84</v>
      </c>
      <c r="L21">
        <v>0.89285999999999999</v>
      </c>
      <c r="M21">
        <v>224.95</v>
      </c>
      <c r="N21">
        <v>0</v>
      </c>
      <c r="O21">
        <v>3.8677000000000001</v>
      </c>
      <c r="P21">
        <v>228.82</v>
      </c>
      <c r="Q21">
        <v>0.98309999999999997</v>
      </c>
      <c r="R21">
        <v>0.58220000000000005</v>
      </c>
      <c r="S21" s="4">
        <v>10616000</v>
      </c>
      <c r="T21">
        <v>9.9016999999999999</v>
      </c>
      <c r="U21">
        <v>98.043999999999997</v>
      </c>
      <c r="V21">
        <v>2.1736</v>
      </c>
      <c r="W21">
        <v>2845.3</v>
      </c>
      <c r="X21">
        <v>27.324999999999999</v>
      </c>
      <c r="Y21">
        <v>746.65</v>
      </c>
      <c r="Z21">
        <v>1.9925999999999999</v>
      </c>
      <c r="AA21">
        <v>2845.3</v>
      </c>
      <c r="AB21">
        <v>148.16</v>
      </c>
      <c r="AC21">
        <v>2.9897E-2</v>
      </c>
      <c r="AD21">
        <v>1.4049</v>
      </c>
      <c r="AE21">
        <v>-2.5649000000000002</v>
      </c>
      <c r="AF21">
        <v>-2.2385000000000002</v>
      </c>
      <c r="AG21">
        <v>0.95362000000000002</v>
      </c>
      <c r="AH21">
        <v>0.16522999999999999</v>
      </c>
      <c r="AI21">
        <v>2.7300999999999999E-2</v>
      </c>
      <c r="AJ21">
        <v>6.2628000000000004</v>
      </c>
      <c r="AK21">
        <v>1.4186000000000001</v>
      </c>
      <c r="AL21">
        <v>1.7703</v>
      </c>
      <c r="AM21" s="4">
        <v>148160000</v>
      </c>
      <c r="AN21">
        <v>161.32</v>
      </c>
      <c r="AO21">
        <v>3.7113E-2</v>
      </c>
      <c r="AP21">
        <f t="shared" si="0"/>
        <v>-13.159999999999997</v>
      </c>
      <c r="AQ21">
        <f t="shared" si="1"/>
        <v>-7.2160000000000002E-3</v>
      </c>
    </row>
    <row r="22" spans="1:43" x14ac:dyDescent="0.25">
      <c r="A22">
        <v>30</v>
      </c>
      <c r="B22">
        <v>21</v>
      </c>
      <c r="C22">
        <v>30</v>
      </c>
      <c r="D22">
        <v>346.64</v>
      </c>
      <c r="E22">
        <v>65.866</v>
      </c>
      <c r="F22">
        <v>412.51</v>
      </c>
      <c r="G22">
        <v>1.3317000000000001</v>
      </c>
      <c r="H22">
        <v>91</v>
      </c>
      <c r="I22">
        <v>0</v>
      </c>
      <c r="J22">
        <v>14</v>
      </c>
      <c r="K22">
        <v>105</v>
      </c>
      <c r="L22">
        <v>0.86667000000000005</v>
      </c>
      <c r="M22">
        <v>292.54000000000002</v>
      </c>
      <c r="N22">
        <v>0</v>
      </c>
      <c r="O22">
        <v>7.2039999999999997</v>
      </c>
      <c r="P22">
        <v>299.74</v>
      </c>
      <c r="Q22">
        <v>0.97597</v>
      </c>
      <c r="R22">
        <v>0.72662000000000004</v>
      </c>
      <c r="S22" s="4">
        <v>13910000</v>
      </c>
      <c r="T22">
        <v>10.146000000000001</v>
      </c>
      <c r="U22">
        <v>102.94</v>
      </c>
      <c r="V22">
        <v>1.5388999999999999</v>
      </c>
      <c r="W22">
        <v>2968.8</v>
      </c>
      <c r="X22">
        <v>29.815999999999999</v>
      </c>
      <c r="Y22">
        <v>889.01</v>
      </c>
      <c r="Z22">
        <v>1.4046000000000001</v>
      </c>
      <c r="AA22">
        <v>2968.8</v>
      </c>
      <c r="AB22">
        <v>152.02000000000001</v>
      </c>
      <c r="AC22">
        <v>3.0928000000000001E-2</v>
      </c>
      <c r="AD22">
        <v>1.3925000000000001</v>
      </c>
      <c r="AE22">
        <v>-2.5501</v>
      </c>
      <c r="AF22">
        <v>-2.0470999999999999</v>
      </c>
      <c r="AG22">
        <v>1.145</v>
      </c>
      <c r="AH22">
        <v>0.18329000000000001</v>
      </c>
      <c r="AI22">
        <v>3.3595E-2</v>
      </c>
      <c r="AJ22">
        <v>5.6874000000000002</v>
      </c>
      <c r="AK22" s="17">
        <v>1.4056</v>
      </c>
      <c r="AL22" s="17">
        <v>1.6561999999999999</v>
      </c>
      <c r="AM22" s="4">
        <v>152020000</v>
      </c>
      <c r="AN22">
        <v>161.32</v>
      </c>
      <c r="AO22">
        <v>3.7113E-2</v>
      </c>
      <c r="AP22">
        <f t="shared" si="0"/>
        <v>-9.2999999999999829</v>
      </c>
      <c r="AQ22">
        <f t="shared" si="1"/>
        <v>-6.1849999999999995E-3</v>
      </c>
    </row>
    <row r="23" spans="1:43" x14ac:dyDescent="0.25">
      <c r="A23">
        <v>30</v>
      </c>
      <c r="B23">
        <v>22</v>
      </c>
      <c r="C23">
        <v>31</v>
      </c>
      <c r="D23">
        <v>358.65</v>
      </c>
      <c r="E23">
        <v>80.048000000000002</v>
      </c>
      <c r="F23">
        <v>438.69</v>
      </c>
      <c r="G23">
        <v>1.3976999999999999</v>
      </c>
      <c r="H23">
        <v>132</v>
      </c>
      <c r="I23">
        <v>0</v>
      </c>
      <c r="J23">
        <v>30</v>
      </c>
      <c r="K23">
        <v>162</v>
      </c>
      <c r="L23">
        <v>0.81481000000000003</v>
      </c>
      <c r="M23">
        <v>447.47</v>
      </c>
      <c r="N23">
        <v>0</v>
      </c>
      <c r="O23">
        <v>16.899000000000001</v>
      </c>
      <c r="P23">
        <v>464.37</v>
      </c>
      <c r="Q23">
        <v>0.96360999999999997</v>
      </c>
      <c r="R23">
        <v>1.0585</v>
      </c>
      <c r="S23" s="4">
        <v>21557000</v>
      </c>
      <c r="T23">
        <v>17.536000000000001</v>
      </c>
      <c r="U23">
        <v>307.51</v>
      </c>
      <c r="V23">
        <v>4.2222999999999997</v>
      </c>
      <c r="W23">
        <v>4867.6000000000004</v>
      </c>
      <c r="X23">
        <v>50.8</v>
      </c>
      <c r="Y23">
        <v>2580.6</v>
      </c>
      <c r="Z23">
        <v>4.1230000000000002</v>
      </c>
      <c r="AA23">
        <v>4867.6000000000004</v>
      </c>
      <c r="AB23">
        <v>154.41</v>
      </c>
      <c r="AC23">
        <v>3.1959000000000001E-2</v>
      </c>
      <c r="AD23">
        <v>1.3111999999999999</v>
      </c>
      <c r="AE23">
        <v>-2.5099999999999998</v>
      </c>
      <c r="AF23">
        <v>-1.8459000000000001</v>
      </c>
      <c r="AG23">
        <v>1.3462000000000001</v>
      </c>
      <c r="AH23">
        <v>0.20893</v>
      </c>
      <c r="AI23">
        <v>4.3652000000000003E-2</v>
      </c>
      <c r="AJ23">
        <v>4.7457000000000003</v>
      </c>
      <c r="AK23" s="17">
        <v>1.3539000000000001</v>
      </c>
      <c r="AL23" s="17">
        <v>1.6220000000000001</v>
      </c>
      <c r="AM23" s="4">
        <v>154410000</v>
      </c>
      <c r="AN23">
        <v>161.32</v>
      </c>
      <c r="AO23">
        <v>3.7113E-2</v>
      </c>
      <c r="AP23">
        <f t="shared" si="0"/>
        <v>-6.9099999999999966</v>
      </c>
      <c r="AQ23">
        <f t="shared" si="1"/>
        <v>-5.1539999999999989E-3</v>
      </c>
    </row>
    <row r="24" spans="1:43" x14ac:dyDescent="0.25">
      <c r="A24">
        <v>30</v>
      </c>
      <c r="B24">
        <v>23</v>
      </c>
      <c r="C24">
        <v>32</v>
      </c>
      <c r="D24">
        <v>369.79</v>
      </c>
      <c r="E24">
        <v>98.603999999999999</v>
      </c>
      <c r="F24">
        <v>468.39</v>
      </c>
      <c r="G24">
        <v>1.4679</v>
      </c>
      <c r="H24">
        <v>181</v>
      </c>
      <c r="I24">
        <v>0</v>
      </c>
      <c r="J24">
        <v>51</v>
      </c>
      <c r="K24">
        <v>232</v>
      </c>
      <c r="L24">
        <v>0.78017000000000003</v>
      </c>
      <c r="M24">
        <v>611.16</v>
      </c>
      <c r="N24">
        <v>0</v>
      </c>
      <c r="O24">
        <v>27.126000000000001</v>
      </c>
      <c r="P24">
        <v>638.28</v>
      </c>
      <c r="Q24">
        <v>0.95750000000000002</v>
      </c>
      <c r="R24">
        <v>1.3627</v>
      </c>
      <c r="S24" s="4">
        <v>29633000</v>
      </c>
      <c r="T24">
        <v>23.356000000000002</v>
      </c>
      <c r="U24">
        <v>545.51</v>
      </c>
      <c r="V24">
        <v>2.8304</v>
      </c>
      <c r="W24">
        <v>6666.5</v>
      </c>
      <c r="X24">
        <v>61.728999999999999</v>
      </c>
      <c r="Y24">
        <v>3810.5</v>
      </c>
      <c r="Z24">
        <v>2.4883999999999999</v>
      </c>
      <c r="AA24">
        <v>6666.5</v>
      </c>
      <c r="AB24">
        <v>156.18</v>
      </c>
      <c r="AC24">
        <v>3.2989999999999998E-2</v>
      </c>
      <c r="AD24">
        <v>1.3531</v>
      </c>
      <c r="AE24">
        <v>-2.4998</v>
      </c>
      <c r="AF24">
        <v>-1.8459000000000001</v>
      </c>
      <c r="AG24">
        <v>1.3462000000000001</v>
      </c>
      <c r="AH24">
        <v>0.22044</v>
      </c>
      <c r="AI24">
        <v>4.8593999999999998E-2</v>
      </c>
      <c r="AJ24">
        <v>4.1947999999999999</v>
      </c>
      <c r="AK24" s="17">
        <v>1.2767999999999999</v>
      </c>
      <c r="AL24" s="17">
        <v>1.6229</v>
      </c>
      <c r="AM24" s="4">
        <v>156180000</v>
      </c>
      <c r="AN24">
        <v>161.32</v>
      </c>
      <c r="AO24">
        <v>3.7113E-2</v>
      </c>
      <c r="AP24">
        <f t="shared" si="0"/>
        <v>-5.1399999999999864</v>
      </c>
      <c r="AQ24">
        <f t="shared" si="1"/>
        <v>-4.1230000000000017E-3</v>
      </c>
    </row>
    <row r="25" spans="1:43" x14ac:dyDescent="0.25">
      <c r="A25">
        <v>30</v>
      </c>
      <c r="B25">
        <v>24</v>
      </c>
      <c r="C25">
        <v>33</v>
      </c>
      <c r="D25">
        <v>380.11</v>
      </c>
      <c r="E25">
        <v>118.35</v>
      </c>
      <c r="F25">
        <v>498.46</v>
      </c>
      <c r="G25">
        <v>1.5373000000000001</v>
      </c>
      <c r="H25">
        <v>209</v>
      </c>
      <c r="I25">
        <v>0</v>
      </c>
      <c r="J25">
        <v>78</v>
      </c>
      <c r="K25">
        <v>287</v>
      </c>
      <c r="L25">
        <v>0.72821999999999998</v>
      </c>
      <c r="M25">
        <v>703.69</v>
      </c>
      <c r="N25">
        <v>0</v>
      </c>
      <c r="O25">
        <v>41.643000000000001</v>
      </c>
      <c r="P25">
        <v>745.33</v>
      </c>
      <c r="Q25">
        <v>0.94413000000000002</v>
      </c>
      <c r="R25">
        <v>1.4953000000000001</v>
      </c>
      <c r="S25" s="4">
        <v>34603000</v>
      </c>
      <c r="T25">
        <v>24.266999999999999</v>
      </c>
      <c r="U25">
        <v>588.9</v>
      </c>
      <c r="V25">
        <v>1.8867</v>
      </c>
      <c r="W25">
        <v>7083.9</v>
      </c>
      <c r="X25">
        <v>59.66</v>
      </c>
      <c r="Y25">
        <v>3559.3</v>
      </c>
      <c r="Z25">
        <v>2.1204000000000001</v>
      </c>
      <c r="AA25">
        <v>7083.9</v>
      </c>
      <c r="AB25">
        <v>158.52000000000001</v>
      </c>
      <c r="AC25">
        <v>3.4021000000000003E-2</v>
      </c>
      <c r="AD25">
        <v>1.3537999999999999</v>
      </c>
      <c r="AE25">
        <v>-2.4992999999999999</v>
      </c>
      <c r="AF25">
        <v>-1.8459000000000001</v>
      </c>
      <c r="AG25">
        <v>1.3462000000000001</v>
      </c>
      <c r="AH25">
        <v>0.23079</v>
      </c>
      <c r="AI25">
        <v>5.3265E-2</v>
      </c>
      <c r="AJ25">
        <v>4.0415000000000001</v>
      </c>
      <c r="AK25" s="17">
        <v>1.4077999999999999</v>
      </c>
      <c r="AL25" s="17">
        <v>1.6111</v>
      </c>
      <c r="AM25" s="4">
        <v>158520000</v>
      </c>
      <c r="AN25">
        <v>161.32</v>
      </c>
      <c r="AO25">
        <v>3.7113E-2</v>
      </c>
      <c r="AP25">
        <f t="shared" si="0"/>
        <v>-2.7999999999999829</v>
      </c>
      <c r="AQ25">
        <f t="shared" si="1"/>
        <v>-3.0919999999999975E-3</v>
      </c>
    </row>
    <row r="26" spans="1:43" x14ac:dyDescent="0.25">
      <c r="A26">
        <v>30</v>
      </c>
      <c r="B26">
        <v>25</v>
      </c>
      <c r="C26">
        <v>34</v>
      </c>
      <c r="D26">
        <v>389.35</v>
      </c>
      <c r="E26">
        <v>140.97</v>
      </c>
      <c r="F26">
        <v>530.32000000000005</v>
      </c>
      <c r="G26">
        <v>1.6076999999999999</v>
      </c>
      <c r="H26">
        <v>230</v>
      </c>
      <c r="I26">
        <v>0</v>
      </c>
      <c r="J26">
        <v>108</v>
      </c>
      <c r="K26">
        <v>338</v>
      </c>
      <c r="L26">
        <v>0.68047000000000002</v>
      </c>
      <c r="M26">
        <v>789.65</v>
      </c>
      <c r="N26">
        <v>0</v>
      </c>
      <c r="O26">
        <v>57.433999999999997</v>
      </c>
      <c r="P26">
        <v>847.08</v>
      </c>
      <c r="Q26">
        <v>0.93220000000000003</v>
      </c>
      <c r="R26">
        <v>1.5972999999999999</v>
      </c>
      <c r="S26" s="4">
        <v>39326000</v>
      </c>
      <c r="T26">
        <v>23.855</v>
      </c>
      <c r="U26">
        <v>569.07000000000005</v>
      </c>
      <c r="V26">
        <v>1.5299</v>
      </c>
      <c r="W26">
        <v>6878.2</v>
      </c>
      <c r="X26">
        <v>56.045999999999999</v>
      </c>
      <c r="Y26">
        <v>3141.2</v>
      </c>
      <c r="Z26">
        <v>2.0424000000000002</v>
      </c>
      <c r="AA26">
        <v>6878.2</v>
      </c>
      <c r="AB26">
        <v>158.52000000000001</v>
      </c>
      <c r="AC26">
        <v>3.5052E-2</v>
      </c>
      <c r="AD26">
        <v>1.3332999999999999</v>
      </c>
      <c r="AE26">
        <v>-2.5055000000000001</v>
      </c>
      <c r="AF26">
        <v>-1.8459000000000001</v>
      </c>
      <c r="AG26">
        <v>1.3462000000000001</v>
      </c>
      <c r="AH26">
        <v>0.24324999999999999</v>
      </c>
      <c r="AI26">
        <v>5.9172000000000002E-2</v>
      </c>
      <c r="AJ26">
        <v>3.7717999999999998</v>
      </c>
      <c r="AK26" s="17">
        <v>1.3103</v>
      </c>
      <c r="AL26" s="17">
        <v>1.585</v>
      </c>
      <c r="AM26" s="4">
        <v>158350000</v>
      </c>
      <c r="AN26">
        <v>161.32</v>
      </c>
      <c r="AO26">
        <v>3.7113E-2</v>
      </c>
      <c r="AP26">
        <f t="shared" si="0"/>
        <v>-2.9699999999999989</v>
      </c>
      <c r="AQ26">
        <f t="shared" si="1"/>
        <v>-2.0610000000000003E-3</v>
      </c>
    </row>
    <row r="27" spans="1:43" x14ac:dyDescent="0.25">
      <c r="A27">
        <v>30</v>
      </c>
      <c r="B27">
        <v>26</v>
      </c>
      <c r="C27">
        <v>35</v>
      </c>
      <c r="D27">
        <v>397.21</v>
      </c>
      <c r="E27">
        <v>159.29</v>
      </c>
      <c r="F27">
        <v>556.51</v>
      </c>
      <c r="G27">
        <v>1.6661999999999999</v>
      </c>
      <c r="H27">
        <v>259</v>
      </c>
      <c r="I27">
        <v>0</v>
      </c>
      <c r="J27">
        <v>150</v>
      </c>
      <c r="K27">
        <v>409</v>
      </c>
      <c r="L27">
        <v>0.63324999999999998</v>
      </c>
      <c r="M27">
        <v>890.61</v>
      </c>
      <c r="N27">
        <v>0</v>
      </c>
      <c r="O27">
        <v>79.521000000000001</v>
      </c>
      <c r="P27">
        <v>970.13</v>
      </c>
      <c r="Q27">
        <v>0.91803000000000001</v>
      </c>
      <c r="R27">
        <v>1.7432000000000001</v>
      </c>
      <c r="S27" s="4">
        <v>45033000</v>
      </c>
      <c r="T27">
        <v>24.231999999999999</v>
      </c>
      <c r="U27">
        <v>587.21</v>
      </c>
      <c r="V27">
        <v>1.3989</v>
      </c>
      <c r="W27">
        <v>7013.4</v>
      </c>
      <c r="X27">
        <v>50.420999999999999</v>
      </c>
      <c r="Y27">
        <v>2542.1999999999998</v>
      </c>
      <c r="Z27">
        <v>1.9084000000000001</v>
      </c>
      <c r="AA27">
        <v>7013.4</v>
      </c>
      <c r="AB27">
        <v>159.9</v>
      </c>
      <c r="AC27">
        <v>3.6082000000000003E-2</v>
      </c>
      <c r="AD27">
        <v>1.3376999999999999</v>
      </c>
      <c r="AE27">
        <v>-2.5034999999999998</v>
      </c>
      <c r="AF27">
        <v>-1.8459000000000001</v>
      </c>
      <c r="AG27">
        <v>1.3462000000000001</v>
      </c>
      <c r="AH27">
        <v>0.24922</v>
      </c>
      <c r="AI27">
        <v>6.2108999999999998E-2</v>
      </c>
      <c r="AJ27">
        <v>3.63</v>
      </c>
      <c r="AK27" s="17">
        <v>1.2607999999999999</v>
      </c>
      <c r="AL27" s="17">
        <v>1.5706</v>
      </c>
      <c r="AM27" s="4">
        <v>159900000</v>
      </c>
      <c r="AN27">
        <v>161.32</v>
      </c>
      <c r="AO27">
        <v>3.7113E-2</v>
      </c>
      <c r="AP27">
        <f t="shared" si="0"/>
        <v>-1.4199999999999875</v>
      </c>
      <c r="AQ27">
        <f t="shared" si="1"/>
        <v>-1.0309999999999972E-3</v>
      </c>
    </row>
    <row r="28" spans="1:43" x14ac:dyDescent="0.25">
      <c r="A28">
        <v>30</v>
      </c>
      <c r="B28">
        <v>27</v>
      </c>
      <c r="C28">
        <v>36</v>
      </c>
      <c r="D28">
        <v>404.07</v>
      </c>
      <c r="E28">
        <v>178.14</v>
      </c>
      <c r="F28">
        <v>582.20000000000005</v>
      </c>
      <c r="G28">
        <v>1.722</v>
      </c>
      <c r="H28">
        <v>296</v>
      </c>
      <c r="I28">
        <v>0</v>
      </c>
      <c r="J28">
        <v>167</v>
      </c>
      <c r="K28">
        <v>463</v>
      </c>
      <c r="L28">
        <v>0.63931000000000004</v>
      </c>
      <c r="M28">
        <v>1020</v>
      </c>
      <c r="N28">
        <v>0</v>
      </c>
      <c r="O28">
        <v>87.823999999999998</v>
      </c>
      <c r="P28">
        <v>1107.8</v>
      </c>
      <c r="Q28">
        <v>0.92073000000000005</v>
      </c>
      <c r="R28">
        <v>1.9029</v>
      </c>
      <c r="S28" s="4">
        <v>51418000</v>
      </c>
      <c r="T28">
        <v>22</v>
      </c>
      <c r="U28">
        <v>484.01</v>
      </c>
      <c r="V28">
        <v>1.3713</v>
      </c>
      <c r="W28">
        <v>6002.2</v>
      </c>
      <c r="X28">
        <v>46.042000000000002</v>
      </c>
      <c r="Y28">
        <v>2119.8000000000002</v>
      </c>
      <c r="Z28">
        <v>1.5118</v>
      </c>
      <c r="AA28">
        <v>6002.2</v>
      </c>
      <c r="AB28">
        <v>161.32</v>
      </c>
      <c r="AC28">
        <v>3.7113E-2</v>
      </c>
      <c r="AD28">
        <v>1.3379000000000001</v>
      </c>
      <c r="AE28">
        <v>-2.5019999999999998</v>
      </c>
      <c r="AF28">
        <v>-1.8459000000000001</v>
      </c>
      <c r="AG28">
        <v>1.3462000000000001</v>
      </c>
      <c r="AH28">
        <v>0.24535000000000001</v>
      </c>
      <c r="AI28">
        <v>6.0194999999999999E-2</v>
      </c>
      <c r="AJ28">
        <v>3.6507999999999998</v>
      </c>
      <c r="AK28" s="17">
        <v>1.2418</v>
      </c>
      <c r="AL28" s="17">
        <v>1.5501</v>
      </c>
      <c r="AM28" s="4">
        <v>161320000</v>
      </c>
      <c r="AN28">
        <v>161.32</v>
      </c>
      <c r="AO28">
        <v>3.7113E-2</v>
      </c>
      <c r="AP28">
        <f t="shared" si="0"/>
        <v>0</v>
      </c>
      <c r="AQ28">
        <f t="shared" si="1"/>
        <v>0</v>
      </c>
    </row>
    <row r="29" spans="1:43" x14ac:dyDescent="0.25">
      <c r="A29">
        <v>30</v>
      </c>
      <c r="B29">
        <v>28</v>
      </c>
      <c r="C29">
        <v>37</v>
      </c>
      <c r="D29">
        <v>409.62</v>
      </c>
      <c r="E29">
        <v>200.34</v>
      </c>
      <c r="F29">
        <v>609.96</v>
      </c>
      <c r="G29">
        <v>1.7788999999999999</v>
      </c>
      <c r="H29">
        <v>311</v>
      </c>
      <c r="I29">
        <v>0</v>
      </c>
      <c r="J29">
        <v>189</v>
      </c>
      <c r="K29">
        <v>500</v>
      </c>
      <c r="L29">
        <v>0.622</v>
      </c>
      <c r="M29">
        <v>1105.5</v>
      </c>
      <c r="N29">
        <v>0</v>
      </c>
      <c r="O29">
        <v>100.37</v>
      </c>
      <c r="P29">
        <v>1205.9000000000001</v>
      </c>
      <c r="Q29">
        <v>0.91676999999999997</v>
      </c>
      <c r="R29">
        <v>1.9769000000000001</v>
      </c>
      <c r="S29" s="4">
        <v>55955000</v>
      </c>
      <c r="T29">
        <v>20.32</v>
      </c>
      <c r="U29">
        <v>412.89</v>
      </c>
      <c r="V29">
        <v>1.8534999999999999</v>
      </c>
      <c r="W29">
        <v>4985.2</v>
      </c>
      <c r="X29">
        <v>43.634</v>
      </c>
      <c r="Y29">
        <v>1903.9</v>
      </c>
      <c r="Z29">
        <v>1.6228</v>
      </c>
      <c r="AA29">
        <v>4985.2</v>
      </c>
      <c r="AB29">
        <v>161.32</v>
      </c>
      <c r="AC29">
        <v>3.8143999999999997E-2</v>
      </c>
      <c r="AD29">
        <v>1.3361000000000001</v>
      </c>
      <c r="AE29">
        <v>-2.4962</v>
      </c>
      <c r="AF29">
        <v>-1.8459000000000001</v>
      </c>
      <c r="AG29">
        <v>1.3462000000000001</v>
      </c>
      <c r="AH29">
        <v>0.25800000000000001</v>
      </c>
      <c r="AI29">
        <v>6.6562999999999997E-2</v>
      </c>
      <c r="AJ29">
        <v>3.3565999999999998</v>
      </c>
      <c r="AK29" s="17">
        <v>1.2213000000000001</v>
      </c>
      <c r="AL29" s="17">
        <v>1.5369999999999999</v>
      </c>
      <c r="AM29" s="4">
        <v>160500000</v>
      </c>
      <c r="AN29">
        <v>161.32</v>
      </c>
      <c r="AO29">
        <v>3.7113E-2</v>
      </c>
      <c r="AP29">
        <f t="shared" si="0"/>
        <v>-0.81999999999999318</v>
      </c>
      <c r="AQ29">
        <f t="shared" si="1"/>
        <v>1.0309999999999972E-3</v>
      </c>
    </row>
    <row r="30" spans="1:43" x14ac:dyDescent="0.25">
      <c r="A30">
        <v>30</v>
      </c>
      <c r="B30">
        <v>29</v>
      </c>
      <c r="C30">
        <v>38</v>
      </c>
      <c r="D30">
        <v>413.52</v>
      </c>
      <c r="E30">
        <v>225.55</v>
      </c>
      <c r="F30">
        <v>639.05999999999995</v>
      </c>
      <c r="G30">
        <v>1.835</v>
      </c>
      <c r="H30">
        <v>335</v>
      </c>
      <c r="I30">
        <v>0</v>
      </c>
      <c r="J30">
        <v>242</v>
      </c>
      <c r="K30">
        <v>577</v>
      </c>
      <c r="L30">
        <v>0.58059000000000005</v>
      </c>
      <c r="M30">
        <v>1186.9000000000001</v>
      </c>
      <c r="N30">
        <v>0</v>
      </c>
      <c r="O30">
        <v>128.5</v>
      </c>
      <c r="P30">
        <v>1315.4</v>
      </c>
      <c r="Q30">
        <v>0.90230999999999995</v>
      </c>
      <c r="R30">
        <v>2.0583</v>
      </c>
      <c r="S30" s="4">
        <v>61016000</v>
      </c>
      <c r="T30">
        <v>21.405999999999999</v>
      </c>
      <c r="U30">
        <v>458.23</v>
      </c>
      <c r="V30">
        <v>2.7822</v>
      </c>
      <c r="W30">
        <v>5296.8</v>
      </c>
      <c r="X30">
        <v>38.460999999999999</v>
      </c>
      <c r="Y30">
        <v>1479.2</v>
      </c>
      <c r="Z30">
        <v>1.8594999999999999</v>
      </c>
      <c r="AA30">
        <v>5296.8</v>
      </c>
      <c r="AB30">
        <v>161.32</v>
      </c>
      <c r="AC30">
        <v>3.9175000000000001E-2</v>
      </c>
      <c r="AD30">
        <v>1.3202</v>
      </c>
      <c r="AE30">
        <v>-2.5101</v>
      </c>
      <c r="AF30">
        <v>-1.7882</v>
      </c>
      <c r="AG30">
        <v>1.4038999999999999</v>
      </c>
      <c r="AH30">
        <v>0.27424999999999999</v>
      </c>
      <c r="AI30">
        <v>7.5214000000000003E-2</v>
      </c>
      <c r="AJ30">
        <v>3.0758000000000001</v>
      </c>
      <c r="AK30" s="17">
        <v>1.3051999999999999</v>
      </c>
      <c r="AL30" s="17">
        <v>1.5318000000000001</v>
      </c>
      <c r="AM30" s="4">
        <v>158840000</v>
      </c>
      <c r="AN30">
        <v>161.32</v>
      </c>
      <c r="AO30">
        <v>3.7113E-2</v>
      </c>
      <c r="AP30">
        <f t="shared" si="0"/>
        <v>-2.4799999999999898</v>
      </c>
      <c r="AQ30">
        <f t="shared" si="1"/>
        <v>2.0620000000000013E-3</v>
      </c>
    </row>
    <row r="31" spans="1:43" x14ac:dyDescent="0.25">
      <c r="A31">
        <v>30</v>
      </c>
      <c r="B31">
        <v>30</v>
      </c>
      <c r="C31">
        <v>39</v>
      </c>
      <c r="D31">
        <v>416.05</v>
      </c>
      <c r="E31">
        <v>249.38</v>
      </c>
      <c r="F31">
        <v>665.43</v>
      </c>
      <c r="G31">
        <v>1.8841000000000001</v>
      </c>
      <c r="H31">
        <v>358</v>
      </c>
      <c r="I31">
        <v>0</v>
      </c>
      <c r="J31">
        <v>269</v>
      </c>
      <c r="K31">
        <v>627</v>
      </c>
      <c r="L31">
        <v>0.57096999999999998</v>
      </c>
      <c r="M31">
        <v>1270.4000000000001</v>
      </c>
      <c r="N31">
        <v>0</v>
      </c>
      <c r="O31">
        <v>144.26</v>
      </c>
      <c r="P31">
        <v>1414.7</v>
      </c>
      <c r="Q31">
        <v>0.89802000000000004</v>
      </c>
      <c r="R31">
        <v>2.1259000000000001</v>
      </c>
      <c r="S31" s="4">
        <v>65593000</v>
      </c>
      <c r="T31">
        <v>19.16</v>
      </c>
      <c r="U31">
        <v>367.12</v>
      </c>
      <c r="V31">
        <v>3.8277000000000001</v>
      </c>
      <c r="W31">
        <v>4332.7</v>
      </c>
      <c r="X31">
        <v>33.948</v>
      </c>
      <c r="Y31">
        <v>1152.5</v>
      </c>
      <c r="Z31">
        <v>2.6901999999999999</v>
      </c>
      <c r="AA31">
        <v>4332.7</v>
      </c>
      <c r="AB31">
        <v>161.32</v>
      </c>
      <c r="AC31">
        <v>4.0205999999999999E-2</v>
      </c>
      <c r="AD31">
        <v>1.3164</v>
      </c>
      <c r="AE31">
        <v>-2.4956</v>
      </c>
      <c r="AF31">
        <v>-1.7882</v>
      </c>
      <c r="AG31">
        <v>1.4038999999999999</v>
      </c>
      <c r="AH31">
        <v>0.28625</v>
      </c>
      <c r="AI31">
        <v>8.1937999999999997E-2</v>
      </c>
      <c r="AJ31">
        <v>3.0095000000000001</v>
      </c>
      <c r="AK31">
        <v>1.6803999999999999</v>
      </c>
      <c r="AL31">
        <v>1.5908</v>
      </c>
      <c r="AM31" s="4">
        <v>158720000</v>
      </c>
      <c r="AN31">
        <v>161.32</v>
      </c>
      <c r="AO31">
        <v>3.7113E-2</v>
      </c>
      <c r="AP31">
        <f t="shared" si="0"/>
        <v>-2.5999999999999943</v>
      </c>
      <c r="AQ31">
        <f t="shared" si="1"/>
        <v>3.0929999999999985E-3</v>
      </c>
    </row>
    <row r="32" spans="1:43" x14ac:dyDescent="0.25">
      <c r="A32">
        <v>30</v>
      </c>
      <c r="B32">
        <v>31</v>
      </c>
      <c r="C32">
        <v>40</v>
      </c>
      <c r="D32">
        <v>417.52</v>
      </c>
      <c r="E32">
        <v>267.05</v>
      </c>
      <c r="F32">
        <v>684.57</v>
      </c>
      <c r="G32">
        <v>1.9193</v>
      </c>
      <c r="H32">
        <v>366</v>
      </c>
      <c r="I32">
        <v>0</v>
      </c>
      <c r="J32">
        <v>316</v>
      </c>
      <c r="K32">
        <v>682</v>
      </c>
      <c r="L32">
        <v>0.53666000000000003</v>
      </c>
      <c r="M32">
        <v>1304</v>
      </c>
      <c r="N32">
        <v>0</v>
      </c>
      <c r="O32">
        <v>168.44</v>
      </c>
      <c r="P32">
        <v>1472.4</v>
      </c>
      <c r="Q32">
        <v>0.88560000000000005</v>
      </c>
      <c r="R32">
        <v>2.1507999999999998</v>
      </c>
      <c r="S32" s="4">
        <v>68242000</v>
      </c>
      <c r="T32">
        <v>12.647</v>
      </c>
      <c r="U32">
        <v>159.96</v>
      </c>
      <c r="V32">
        <v>2.8755000000000002</v>
      </c>
      <c r="W32">
        <v>2339.8000000000002</v>
      </c>
      <c r="X32">
        <v>24.096</v>
      </c>
      <c r="Y32">
        <v>580.62</v>
      </c>
      <c r="Z32">
        <v>1.5871</v>
      </c>
      <c r="AA32">
        <v>2339.8000000000002</v>
      </c>
      <c r="AB32">
        <v>161.32</v>
      </c>
      <c r="AC32">
        <v>4.1237000000000003E-2</v>
      </c>
      <c r="AD32">
        <v>1.3231999999999999</v>
      </c>
      <c r="AE32">
        <v>-2.5042</v>
      </c>
      <c r="AF32">
        <v>-1.7882</v>
      </c>
      <c r="AG32">
        <v>1.4038999999999999</v>
      </c>
      <c r="AH32">
        <v>0.28932999999999998</v>
      </c>
      <c r="AI32">
        <v>8.3710999999999994E-2</v>
      </c>
      <c r="AJ32">
        <v>2.9504000000000001</v>
      </c>
      <c r="AK32">
        <v>1.6963999999999999</v>
      </c>
      <c r="AL32">
        <v>1.5656000000000001</v>
      </c>
      <c r="AM32" s="4">
        <v>157770000</v>
      </c>
      <c r="AN32">
        <v>161.32</v>
      </c>
      <c r="AO32">
        <v>3.7113E-2</v>
      </c>
      <c r="AP32">
        <f t="shared" si="0"/>
        <v>-3.5499999999999829</v>
      </c>
      <c r="AQ32">
        <f t="shared" si="1"/>
        <v>4.1240000000000027E-3</v>
      </c>
    </row>
    <row r="33" spans="1:43" x14ac:dyDescent="0.25">
      <c r="A33">
        <v>30</v>
      </c>
      <c r="B33">
        <v>32</v>
      </c>
      <c r="C33">
        <v>41</v>
      </c>
      <c r="D33">
        <v>417.99</v>
      </c>
      <c r="E33">
        <v>286.48</v>
      </c>
      <c r="F33">
        <v>704.48</v>
      </c>
      <c r="G33">
        <v>1.954</v>
      </c>
      <c r="H33">
        <v>350</v>
      </c>
      <c r="I33">
        <v>0</v>
      </c>
      <c r="J33">
        <v>366</v>
      </c>
      <c r="K33">
        <v>716</v>
      </c>
      <c r="L33">
        <v>0.48882999999999999</v>
      </c>
      <c r="M33">
        <v>1235.2</v>
      </c>
      <c r="N33">
        <v>0</v>
      </c>
      <c r="O33">
        <v>192.2</v>
      </c>
      <c r="P33">
        <v>1427.4</v>
      </c>
      <c r="Q33">
        <v>0.86534999999999995</v>
      </c>
      <c r="R33">
        <v>2.0261999999999998</v>
      </c>
      <c r="S33" s="4">
        <v>66113000</v>
      </c>
      <c r="T33">
        <v>14.089</v>
      </c>
      <c r="U33">
        <v>198.49</v>
      </c>
      <c r="V33">
        <v>2.0003000000000002</v>
      </c>
      <c r="W33">
        <v>2939.4</v>
      </c>
      <c r="X33">
        <v>24.248000000000001</v>
      </c>
      <c r="Y33">
        <v>587.97</v>
      </c>
      <c r="Z33">
        <v>1.3956</v>
      </c>
      <c r="AA33">
        <v>2939.4</v>
      </c>
      <c r="AB33">
        <v>161.32</v>
      </c>
      <c r="AC33">
        <v>4.2268E-2</v>
      </c>
      <c r="AD33">
        <v>1.3229</v>
      </c>
      <c r="AE33">
        <v>-2.5297000000000001</v>
      </c>
      <c r="AF33">
        <v>-1.7882</v>
      </c>
      <c r="AG33">
        <v>1.4038999999999999</v>
      </c>
      <c r="AH33">
        <v>0.30597999999999997</v>
      </c>
      <c r="AI33">
        <v>9.3621999999999997E-2</v>
      </c>
      <c r="AJ33">
        <v>2.6859000000000002</v>
      </c>
      <c r="AK33">
        <v>1.6757</v>
      </c>
      <c r="AL33">
        <v>1.5749</v>
      </c>
      <c r="AM33" s="4">
        <v>156020000</v>
      </c>
      <c r="AN33">
        <v>161.32</v>
      </c>
      <c r="AO33">
        <v>3.7113E-2</v>
      </c>
      <c r="AP33">
        <f t="shared" si="0"/>
        <v>-5.2999999999999829</v>
      </c>
      <c r="AQ33">
        <f t="shared" si="1"/>
        <v>5.1549999999999999E-3</v>
      </c>
    </row>
    <row r="34" spans="1:43" x14ac:dyDescent="0.25">
      <c r="A34">
        <v>30</v>
      </c>
      <c r="B34">
        <v>33</v>
      </c>
      <c r="C34">
        <v>42</v>
      </c>
      <c r="D34">
        <v>417.5</v>
      </c>
      <c r="E34">
        <v>303.83</v>
      </c>
      <c r="F34">
        <v>721.34</v>
      </c>
      <c r="G34">
        <v>1.9819</v>
      </c>
      <c r="H34">
        <v>315</v>
      </c>
      <c r="I34">
        <v>0</v>
      </c>
      <c r="J34">
        <v>400</v>
      </c>
      <c r="K34">
        <v>715</v>
      </c>
      <c r="L34">
        <v>0.44056000000000001</v>
      </c>
      <c r="M34">
        <v>1131.7</v>
      </c>
      <c r="N34">
        <v>0</v>
      </c>
      <c r="O34">
        <v>210.19</v>
      </c>
      <c r="P34">
        <v>1341.8</v>
      </c>
      <c r="Q34">
        <v>0.84336</v>
      </c>
      <c r="R34">
        <v>1.8602000000000001</v>
      </c>
      <c r="S34" s="4">
        <v>62107000</v>
      </c>
      <c r="T34">
        <v>14.105</v>
      </c>
      <c r="U34">
        <v>198.94</v>
      </c>
      <c r="V34">
        <v>2.0047000000000001</v>
      </c>
      <c r="W34">
        <v>2698.4</v>
      </c>
      <c r="X34">
        <v>26.966999999999999</v>
      </c>
      <c r="Y34">
        <v>727.23</v>
      </c>
      <c r="Z34">
        <v>1.8902000000000001</v>
      </c>
      <c r="AA34">
        <v>2698.4</v>
      </c>
      <c r="AB34">
        <v>161.32</v>
      </c>
      <c r="AC34">
        <v>4.3298999999999997E-2</v>
      </c>
      <c r="AD34">
        <v>1.3031999999999999</v>
      </c>
      <c r="AE34">
        <v>-2.5468999999999999</v>
      </c>
      <c r="AF34">
        <v>-1.7882</v>
      </c>
      <c r="AG34">
        <v>1.4038999999999999</v>
      </c>
      <c r="AH34">
        <v>0.31153999999999998</v>
      </c>
      <c r="AI34">
        <v>9.7057000000000004E-2</v>
      </c>
      <c r="AJ34">
        <v>2.5219</v>
      </c>
      <c r="AK34">
        <v>1.6596</v>
      </c>
      <c r="AL34">
        <v>1.5452999999999999</v>
      </c>
      <c r="AM34" s="4">
        <v>155320000</v>
      </c>
      <c r="AN34">
        <v>161.32</v>
      </c>
      <c r="AO34">
        <v>3.7113E-2</v>
      </c>
      <c r="AP34">
        <f t="shared" si="0"/>
        <v>-6</v>
      </c>
      <c r="AQ34">
        <f t="shared" si="1"/>
        <v>6.1859999999999971E-3</v>
      </c>
    </row>
    <row r="35" spans="1:43" x14ac:dyDescent="0.25">
      <c r="A35">
        <v>30</v>
      </c>
      <c r="B35">
        <v>34</v>
      </c>
      <c r="C35">
        <v>43</v>
      </c>
      <c r="D35">
        <v>416.35</v>
      </c>
      <c r="E35">
        <v>319.05</v>
      </c>
      <c r="F35">
        <v>735.4</v>
      </c>
      <c r="G35">
        <v>2.0038999999999998</v>
      </c>
      <c r="H35">
        <v>303</v>
      </c>
      <c r="I35">
        <v>0</v>
      </c>
      <c r="J35">
        <v>441</v>
      </c>
      <c r="K35">
        <v>744</v>
      </c>
      <c r="L35">
        <v>0.40726000000000001</v>
      </c>
      <c r="M35">
        <v>1083</v>
      </c>
      <c r="N35">
        <v>0</v>
      </c>
      <c r="O35">
        <v>229.47</v>
      </c>
      <c r="P35">
        <v>1312.5</v>
      </c>
      <c r="Q35">
        <v>0.82516</v>
      </c>
      <c r="R35">
        <v>1.7847</v>
      </c>
      <c r="S35" s="4">
        <v>60708000</v>
      </c>
      <c r="T35">
        <v>13.77</v>
      </c>
      <c r="U35">
        <v>189.6</v>
      </c>
      <c r="V35">
        <v>1.8292999999999999</v>
      </c>
      <c r="W35">
        <v>2527.9</v>
      </c>
      <c r="X35">
        <v>30.943999999999999</v>
      </c>
      <c r="Y35">
        <v>957.51</v>
      </c>
      <c r="Z35">
        <v>1.8309</v>
      </c>
      <c r="AA35">
        <v>2527.9</v>
      </c>
      <c r="AB35">
        <v>161.32</v>
      </c>
      <c r="AC35">
        <v>4.4330000000000001E-2</v>
      </c>
      <c r="AD35">
        <v>1.2936000000000001</v>
      </c>
      <c r="AE35">
        <v>-2.5739000000000001</v>
      </c>
      <c r="AF35">
        <v>-1.7882</v>
      </c>
      <c r="AG35">
        <v>1.4038999999999999</v>
      </c>
      <c r="AH35">
        <v>0.31690000000000002</v>
      </c>
      <c r="AI35">
        <v>0.10042</v>
      </c>
      <c r="AJ35">
        <v>2.4453</v>
      </c>
      <c r="AK35">
        <v>1.6749000000000001</v>
      </c>
      <c r="AL35">
        <v>1.5577000000000001</v>
      </c>
      <c r="AM35" s="4">
        <v>153690000</v>
      </c>
      <c r="AN35">
        <v>161.32</v>
      </c>
      <c r="AO35">
        <v>3.7113E-2</v>
      </c>
      <c r="AP35">
        <f t="shared" si="0"/>
        <v>-7.6299999999999955</v>
      </c>
      <c r="AQ35">
        <f t="shared" si="1"/>
        <v>7.2170000000000012E-3</v>
      </c>
    </row>
    <row r="36" spans="1:43" x14ac:dyDescent="0.25">
      <c r="A36">
        <v>30</v>
      </c>
      <c r="B36">
        <v>35</v>
      </c>
      <c r="C36">
        <v>44</v>
      </c>
      <c r="D36">
        <v>414.36</v>
      </c>
      <c r="E36">
        <v>338.45</v>
      </c>
      <c r="F36">
        <v>752.81</v>
      </c>
      <c r="G36">
        <v>2.0299999999999998</v>
      </c>
      <c r="H36">
        <v>306</v>
      </c>
      <c r="I36">
        <v>0</v>
      </c>
      <c r="J36">
        <v>477</v>
      </c>
      <c r="K36">
        <v>783</v>
      </c>
      <c r="L36">
        <v>0.39079999999999998</v>
      </c>
      <c r="M36">
        <v>1137.9000000000001</v>
      </c>
      <c r="N36">
        <v>0</v>
      </c>
      <c r="O36">
        <v>251.62</v>
      </c>
      <c r="P36">
        <v>1389.5</v>
      </c>
      <c r="Q36">
        <v>0.81891000000000003</v>
      </c>
      <c r="R36">
        <v>1.8458000000000001</v>
      </c>
      <c r="S36" s="4">
        <v>64195000</v>
      </c>
      <c r="T36">
        <v>13.173999999999999</v>
      </c>
      <c r="U36">
        <v>173.57</v>
      </c>
      <c r="V36">
        <v>1.7439</v>
      </c>
      <c r="W36">
        <v>2310.4</v>
      </c>
      <c r="X36">
        <v>34.953000000000003</v>
      </c>
      <c r="Y36">
        <v>1221.7</v>
      </c>
      <c r="Z36">
        <v>2.0350000000000001</v>
      </c>
      <c r="AA36">
        <v>2310.4</v>
      </c>
      <c r="AB36">
        <v>161.32</v>
      </c>
      <c r="AC36">
        <v>4.5360999999999999E-2</v>
      </c>
      <c r="AD36">
        <v>1.3018000000000001</v>
      </c>
      <c r="AE36">
        <v>-2.5729000000000002</v>
      </c>
      <c r="AF36">
        <v>-1.7882</v>
      </c>
      <c r="AG36">
        <v>1.4038999999999999</v>
      </c>
      <c r="AH36">
        <v>0.31646000000000002</v>
      </c>
      <c r="AI36">
        <v>0.10015</v>
      </c>
      <c r="AJ36">
        <v>2.4517000000000002</v>
      </c>
      <c r="AK36">
        <v>1.6736</v>
      </c>
      <c r="AL36">
        <v>1.5442</v>
      </c>
      <c r="AM36" s="4">
        <v>150950000</v>
      </c>
      <c r="AN36">
        <v>161.32</v>
      </c>
      <c r="AO36">
        <v>3.7113E-2</v>
      </c>
      <c r="AP36">
        <f t="shared" si="0"/>
        <v>-10.370000000000005</v>
      </c>
      <c r="AQ36">
        <f t="shared" si="1"/>
        <v>8.2479999999999984E-3</v>
      </c>
    </row>
    <row r="37" spans="1:43" x14ac:dyDescent="0.25">
      <c r="A37">
        <v>30</v>
      </c>
      <c r="B37">
        <v>36</v>
      </c>
      <c r="C37">
        <v>45</v>
      </c>
      <c r="D37">
        <v>411.11</v>
      </c>
      <c r="E37">
        <v>354.17</v>
      </c>
      <c r="F37">
        <v>765.28</v>
      </c>
      <c r="G37">
        <v>2.0455000000000001</v>
      </c>
      <c r="H37">
        <v>295</v>
      </c>
      <c r="I37">
        <v>0</v>
      </c>
      <c r="J37">
        <v>470</v>
      </c>
      <c r="K37">
        <v>765</v>
      </c>
      <c r="L37">
        <v>0.38562000000000002</v>
      </c>
      <c r="M37">
        <v>1099.5</v>
      </c>
      <c r="N37">
        <v>0</v>
      </c>
      <c r="O37">
        <v>247.95</v>
      </c>
      <c r="P37">
        <v>1347.4</v>
      </c>
      <c r="Q37">
        <v>0.81598000000000004</v>
      </c>
      <c r="R37">
        <v>1.7606999999999999</v>
      </c>
      <c r="S37" s="4">
        <v>62198000</v>
      </c>
      <c r="T37">
        <v>14.939</v>
      </c>
      <c r="U37">
        <v>223.17</v>
      </c>
      <c r="V37">
        <v>1.5317000000000001</v>
      </c>
      <c r="W37">
        <v>852.42</v>
      </c>
      <c r="X37">
        <v>38.442999999999998</v>
      </c>
      <c r="Y37">
        <v>1477.9</v>
      </c>
      <c r="Z37">
        <v>1.5961000000000001</v>
      </c>
      <c r="AA37">
        <v>852.42</v>
      </c>
      <c r="AB37">
        <v>161.32</v>
      </c>
      <c r="AC37">
        <v>4.6392000000000003E-2</v>
      </c>
      <c r="AD37">
        <v>1.3042</v>
      </c>
      <c r="AE37">
        <v>-2.5792999999999999</v>
      </c>
      <c r="AF37">
        <v>-1.7882</v>
      </c>
      <c r="AG37">
        <v>1.4038999999999999</v>
      </c>
      <c r="AH37">
        <v>0.31483</v>
      </c>
      <c r="AI37">
        <v>9.9116999999999997E-2</v>
      </c>
      <c r="AJ37">
        <v>2.5087999999999999</v>
      </c>
      <c r="AK37">
        <v>1.6797</v>
      </c>
      <c r="AL37">
        <v>1.5459000000000001</v>
      </c>
      <c r="AM37" s="4">
        <v>148040000</v>
      </c>
      <c r="AN37">
        <v>161.32</v>
      </c>
      <c r="AO37">
        <v>3.7113E-2</v>
      </c>
      <c r="AP37">
        <f t="shared" si="0"/>
        <v>-13.280000000000001</v>
      </c>
      <c r="AQ37">
        <f t="shared" si="1"/>
        <v>9.2790000000000025E-3</v>
      </c>
    </row>
    <row r="38" spans="1:43" x14ac:dyDescent="0.25">
      <c r="A38">
        <v>30</v>
      </c>
      <c r="B38">
        <v>37</v>
      </c>
      <c r="C38">
        <v>46</v>
      </c>
      <c r="D38">
        <v>407.04</v>
      </c>
      <c r="E38">
        <v>362.42</v>
      </c>
      <c r="F38">
        <v>769.46</v>
      </c>
      <c r="G38">
        <v>2.0455999999999999</v>
      </c>
      <c r="H38">
        <v>269</v>
      </c>
      <c r="I38">
        <v>0</v>
      </c>
      <c r="J38">
        <v>493</v>
      </c>
      <c r="K38">
        <v>762</v>
      </c>
      <c r="L38">
        <v>0.35302</v>
      </c>
      <c r="M38">
        <v>1009.5</v>
      </c>
      <c r="N38">
        <v>0</v>
      </c>
      <c r="O38">
        <v>261.64999999999998</v>
      </c>
      <c r="P38">
        <v>1271.2</v>
      </c>
      <c r="Q38">
        <v>0.79417000000000004</v>
      </c>
      <c r="R38">
        <v>1.6520999999999999</v>
      </c>
      <c r="S38" s="4">
        <v>58619000</v>
      </c>
      <c r="T38">
        <v>15.288</v>
      </c>
      <c r="U38">
        <v>233.73</v>
      </c>
      <c r="V38">
        <v>1.4988999999999999</v>
      </c>
      <c r="W38">
        <v>-1011.2</v>
      </c>
      <c r="X38">
        <v>40.607999999999997</v>
      </c>
      <c r="Y38">
        <v>1649</v>
      </c>
      <c r="Z38">
        <v>1.5033000000000001</v>
      </c>
      <c r="AA38">
        <v>-1011.2</v>
      </c>
      <c r="AB38">
        <v>160.5</v>
      </c>
      <c r="AC38">
        <v>4.7423E-2</v>
      </c>
      <c r="AD38">
        <v>1.2921</v>
      </c>
      <c r="AE38">
        <v>-2.5886</v>
      </c>
      <c r="AF38">
        <v>-1.7882</v>
      </c>
      <c r="AG38">
        <v>1.4038999999999999</v>
      </c>
      <c r="AH38">
        <v>0.32135999999999998</v>
      </c>
      <c r="AI38">
        <v>0.10327</v>
      </c>
      <c r="AJ38">
        <v>2.4304000000000001</v>
      </c>
      <c r="AK38">
        <v>1.6633</v>
      </c>
      <c r="AL38">
        <v>1.5438000000000001</v>
      </c>
      <c r="AM38" s="4">
        <v>145880000</v>
      </c>
      <c r="AN38">
        <v>161.32</v>
      </c>
      <c r="AO38">
        <v>3.7113E-2</v>
      </c>
      <c r="AP38">
        <f t="shared" si="0"/>
        <v>-15.439999999999998</v>
      </c>
      <c r="AQ38">
        <f t="shared" si="1"/>
        <v>1.031E-2</v>
      </c>
    </row>
    <row r="39" spans="1:43" x14ac:dyDescent="0.25">
      <c r="A39">
        <v>30</v>
      </c>
      <c r="B39">
        <v>38</v>
      </c>
      <c r="C39">
        <v>47</v>
      </c>
      <c r="D39">
        <v>402.84</v>
      </c>
      <c r="E39">
        <v>363.34</v>
      </c>
      <c r="F39">
        <v>766.17</v>
      </c>
      <c r="G39">
        <v>2.0329000000000002</v>
      </c>
      <c r="H39">
        <v>252</v>
      </c>
      <c r="I39">
        <v>0</v>
      </c>
      <c r="J39">
        <v>522</v>
      </c>
      <c r="K39">
        <v>774</v>
      </c>
      <c r="L39">
        <v>0.32557999999999998</v>
      </c>
      <c r="M39">
        <v>911.07</v>
      </c>
      <c r="N39">
        <v>0</v>
      </c>
      <c r="O39">
        <v>275.57</v>
      </c>
      <c r="P39">
        <v>1186.5999999999999</v>
      </c>
      <c r="Q39">
        <v>0.76776999999999995</v>
      </c>
      <c r="R39">
        <v>1.5488</v>
      </c>
      <c r="S39" s="4">
        <v>54662000</v>
      </c>
      <c r="T39">
        <v>14.128</v>
      </c>
      <c r="U39">
        <v>199.6</v>
      </c>
      <c r="V39">
        <v>1.7202</v>
      </c>
      <c r="W39">
        <v>-2516.1</v>
      </c>
      <c r="X39">
        <v>42.945</v>
      </c>
      <c r="Y39">
        <v>1844.2</v>
      </c>
      <c r="Z39">
        <v>1.6975</v>
      </c>
      <c r="AA39">
        <v>-2516.1</v>
      </c>
      <c r="AB39">
        <v>158.84</v>
      </c>
      <c r="AC39">
        <v>4.8453999999999997E-2</v>
      </c>
      <c r="AD39">
        <v>1.2761</v>
      </c>
      <c r="AE39">
        <v>-2.6151</v>
      </c>
      <c r="AF39">
        <v>-1.7882</v>
      </c>
      <c r="AG39">
        <v>1.4038999999999999</v>
      </c>
      <c r="AH39">
        <v>0.32218999999999998</v>
      </c>
      <c r="AI39">
        <v>0.1038</v>
      </c>
      <c r="AJ39">
        <v>2.4194</v>
      </c>
      <c r="AK39">
        <v>1.7038</v>
      </c>
      <c r="AL39">
        <v>1.522</v>
      </c>
      <c r="AM39" s="4">
        <v>144710000</v>
      </c>
      <c r="AN39">
        <v>161.32</v>
      </c>
      <c r="AO39">
        <v>3.7113E-2</v>
      </c>
      <c r="AP39">
        <f t="shared" si="0"/>
        <v>-16.609999999999985</v>
      </c>
      <c r="AQ39">
        <f t="shared" si="1"/>
        <v>1.1340999999999997E-2</v>
      </c>
    </row>
    <row r="40" spans="1:43" x14ac:dyDescent="0.25">
      <c r="A40">
        <v>30</v>
      </c>
      <c r="B40">
        <v>39</v>
      </c>
      <c r="C40">
        <v>48</v>
      </c>
      <c r="D40">
        <v>398.37</v>
      </c>
      <c r="E40">
        <v>369.93</v>
      </c>
      <c r="F40">
        <v>768.3</v>
      </c>
      <c r="G40">
        <v>2.0289000000000001</v>
      </c>
      <c r="H40">
        <v>234</v>
      </c>
      <c r="I40">
        <v>0</v>
      </c>
      <c r="J40">
        <v>509</v>
      </c>
      <c r="K40">
        <v>743</v>
      </c>
      <c r="L40">
        <v>0.31494</v>
      </c>
      <c r="M40">
        <v>852.6</v>
      </c>
      <c r="N40">
        <v>0</v>
      </c>
      <c r="O40">
        <v>267.97000000000003</v>
      </c>
      <c r="P40">
        <v>1120.5999999999999</v>
      </c>
      <c r="Q40">
        <v>0.76085999999999998</v>
      </c>
      <c r="R40">
        <v>1.4584999999999999</v>
      </c>
      <c r="S40" s="4">
        <v>51548000</v>
      </c>
      <c r="T40">
        <v>13.208</v>
      </c>
      <c r="U40">
        <v>174.46</v>
      </c>
      <c r="V40">
        <v>1.8128</v>
      </c>
      <c r="W40">
        <v>-2087</v>
      </c>
      <c r="X40">
        <v>40.305</v>
      </c>
      <c r="Y40">
        <v>1624.5</v>
      </c>
      <c r="Z40">
        <v>2.4698000000000002</v>
      </c>
      <c r="AA40">
        <v>-2087</v>
      </c>
      <c r="AB40">
        <v>158.72</v>
      </c>
      <c r="AC40">
        <v>4.9485000000000001E-2</v>
      </c>
      <c r="AD40">
        <v>1.248</v>
      </c>
      <c r="AE40">
        <v>-2.6080000000000001</v>
      </c>
      <c r="AF40">
        <v>-1.8728</v>
      </c>
      <c r="AG40">
        <v>1.3192999999999999</v>
      </c>
      <c r="AH40">
        <v>0.32557000000000003</v>
      </c>
      <c r="AI40">
        <v>0.10599</v>
      </c>
      <c r="AJ40">
        <v>2.2879999999999998</v>
      </c>
      <c r="AK40">
        <v>1.6334</v>
      </c>
      <c r="AL40">
        <v>1.4934000000000001</v>
      </c>
      <c r="AM40" s="4">
        <v>142280000</v>
      </c>
      <c r="AN40">
        <v>161.32</v>
      </c>
      <c r="AO40">
        <v>3.7113E-2</v>
      </c>
      <c r="AP40">
        <f t="shared" si="0"/>
        <v>-19.039999999999992</v>
      </c>
      <c r="AQ40">
        <f t="shared" si="1"/>
        <v>1.2372000000000001E-2</v>
      </c>
    </row>
    <row r="41" spans="1:43" x14ac:dyDescent="0.25">
      <c r="A41">
        <v>30</v>
      </c>
      <c r="B41">
        <v>40</v>
      </c>
      <c r="C41">
        <v>49</v>
      </c>
      <c r="D41">
        <v>392.76</v>
      </c>
      <c r="E41">
        <v>376.72</v>
      </c>
      <c r="F41">
        <v>769.48</v>
      </c>
      <c r="G41">
        <v>2.0211999999999999</v>
      </c>
      <c r="H41">
        <v>192</v>
      </c>
      <c r="I41">
        <v>0</v>
      </c>
      <c r="J41">
        <v>538</v>
      </c>
      <c r="K41">
        <v>730</v>
      </c>
      <c r="L41">
        <v>0.26301000000000002</v>
      </c>
      <c r="M41">
        <v>726.97</v>
      </c>
      <c r="N41">
        <v>0</v>
      </c>
      <c r="O41">
        <v>278.52</v>
      </c>
      <c r="P41">
        <v>1005.5</v>
      </c>
      <c r="Q41">
        <v>0.72299999999999998</v>
      </c>
      <c r="R41">
        <v>1.3067</v>
      </c>
      <c r="S41" s="4">
        <v>46193000</v>
      </c>
      <c r="T41">
        <v>13.548</v>
      </c>
      <c r="U41">
        <v>183.56</v>
      </c>
      <c r="V41">
        <v>1.7911999999999999</v>
      </c>
      <c r="W41">
        <v>-2457.3000000000002</v>
      </c>
      <c r="X41">
        <v>37.856000000000002</v>
      </c>
      <c r="Y41">
        <v>1433.1</v>
      </c>
      <c r="Z41">
        <v>4.0357000000000003</v>
      </c>
      <c r="AA41">
        <v>-2457.3000000000002</v>
      </c>
      <c r="AB41">
        <v>157.77000000000001</v>
      </c>
      <c r="AC41">
        <v>5.0514999999999997E-2</v>
      </c>
      <c r="AD41">
        <v>1.2262</v>
      </c>
      <c r="AE41">
        <v>-2.6572</v>
      </c>
      <c r="AF41">
        <v>-1.8728</v>
      </c>
      <c r="AG41">
        <v>1.3192999999999999</v>
      </c>
      <c r="AH41">
        <v>0.32346999999999998</v>
      </c>
      <c r="AI41">
        <v>0.10463</v>
      </c>
      <c r="AJ41">
        <v>2.2393000000000001</v>
      </c>
      <c r="AK41">
        <v>1.6774</v>
      </c>
      <c r="AL41">
        <v>1.5190999999999999</v>
      </c>
      <c r="AM41" s="4">
        <v>135840000</v>
      </c>
      <c r="AN41">
        <v>161.32</v>
      </c>
      <c r="AO41">
        <v>3.7113E-2</v>
      </c>
      <c r="AP41">
        <f t="shared" si="0"/>
        <v>-25.47999999999999</v>
      </c>
      <c r="AQ41">
        <f t="shared" si="1"/>
        <v>1.3401999999999997E-2</v>
      </c>
    </row>
    <row r="42" spans="1:43" x14ac:dyDescent="0.25">
      <c r="A42">
        <v>30</v>
      </c>
      <c r="B42">
        <v>41</v>
      </c>
      <c r="C42">
        <v>50</v>
      </c>
      <c r="D42">
        <v>386.21</v>
      </c>
      <c r="E42">
        <v>373.34</v>
      </c>
      <c r="F42">
        <v>759.56</v>
      </c>
      <c r="G42">
        <v>1.9931000000000001</v>
      </c>
      <c r="H42">
        <v>178</v>
      </c>
      <c r="I42">
        <v>0</v>
      </c>
      <c r="J42">
        <v>527</v>
      </c>
      <c r="K42">
        <v>705</v>
      </c>
      <c r="L42">
        <v>0.25247999999999998</v>
      </c>
      <c r="M42">
        <v>667.19</v>
      </c>
      <c r="N42">
        <v>0</v>
      </c>
      <c r="O42">
        <v>274.06</v>
      </c>
      <c r="P42">
        <v>941.25</v>
      </c>
      <c r="Q42">
        <v>0.70882999999999996</v>
      </c>
      <c r="R42">
        <v>1.2392000000000001</v>
      </c>
      <c r="S42" s="4">
        <v>43187000</v>
      </c>
      <c r="T42">
        <v>15.146000000000001</v>
      </c>
      <c r="U42">
        <v>229.39</v>
      </c>
      <c r="V42">
        <v>1.8447</v>
      </c>
      <c r="W42">
        <v>-3427.3</v>
      </c>
      <c r="X42">
        <v>38.003</v>
      </c>
      <c r="Y42">
        <v>1444.2</v>
      </c>
      <c r="Z42">
        <v>5.0308000000000002</v>
      </c>
      <c r="AA42">
        <v>-3427.3</v>
      </c>
      <c r="AB42">
        <v>156.02000000000001</v>
      </c>
      <c r="AC42">
        <v>5.1546000000000002E-2</v>
      </c>
      <c r="AD42">
        <v>1.2175</v>
      </c>
      <c r="AE42">
        <v>-2.6642000000000001</v>
      </c>
      <c r="AF42">
        <v>-1.8728</v>
      </c>
      <c r="AG42">
        <v>1.3192999999999999</v>
      </c>
      <c r="AH42">
        <v>0.32511000000000001</v>
      </c>
      <c r="AI42">
        <v>0.1057</v>
      </c>
      <c r="AJ42">
        <v>2.2172999999999998</v>
      </c>
      <c r="AK42">
        <v>1.6637</v>
      </c>
      <c r="AL42">
        <v>1.5099</v>
      </c>
      <c r="AM42" s="4">
        <v>133140000</v>
      </c>
      <c r="AN42">
        <v>161.32</v>
      </c>
      <c r="AO42">
        <v>3.7113E-2</v>
      </c>
      <c r="AP42">
        <f t="shared" si="0"/>
        <v>-28.180000000000007</v>
      </c>
      <c r="AQ42">
        <f t="shared" si="1"/>
        <v>1.4433000000000001E-2</v>
      </c>
    </row>
    <row r="43" spans="1:43" x14ac:dyDescent="0.25">
      <c r="A43">
        <v>30</v>
      </c>
      <c r="B43">
        <v>42</v>
      </c>
      <c r="C43">
        <v>51</v>
      </c>
      <c r="D43">
        <v>379.16</v>
      </c>
      <c r="E43">
        <v>374.24</v>
      </c>
      <c r="F43">
        <v>753.4</v>
      </c>
      <c r="G43">
        <v>1.9703999999999999</v>
      </c>
      <c r="H43">
        <v>163</v>
      </c>
      <c r="I43">
        <v>0</v>
      </c>
      <c r="J43">
        <v>513</v>
      </c>
      <c r="K43">
        <v>676</v>
      </c>
      <c r="L43">
        <v>0.24112</v>
      </c>
      <c r="M43">
        <v>643.57000000000005</v>
      </c>
      <c r="N43">
        <v>0</v>
      </c>
      <c r="O43">
        <v>268.39</v>
      </c>
      <c r="P43">
        <v>911.97</v>
      </c>
      <c r="Q43">
        <v>0.70569999999999999</v>
      </c>
      <c r="R43">
        <v>1.2104999999999999</v>
      </c>
      <c r="S43" s="4">
        <v>41780000</v>
      </c>
      <c r="T43">
        <v>13.226000000000001</v>
      </c>
      <c r="U43">
        <v>174.93</v>
      </c>
      <c r="V43">
        <v>2.8269000000000002</v>
      </c>
      <c r="W43">
        <v>-2433.8000000000002</v>
      </c>
      <c r="X43">
        <v>36.744999999999997</v>
      </c>
      <c r="Y43">
        <v>1350.2</v>
      </c>
      <c r="Z43">
        <v>6.3602999999999996</v>
      </c>
      <c r="AA43">
        <v>-2433.8000000000002</v>
      </c>
      <c r="AB43">
        <v>155.32</v>
      </c>
      <c r="AC43">
        <v>5.2576999999999999E-2</v>
      </c>
      <c r="AD43">
        <v>1.198</v>
      </c>
      <c r="AE43">
        <v>-2.6747000000000001</v>
      </c>
      <c r="AF43">
        <v>-2.0026999999999999</v>
      </c>
      <c r="AG43">
        <v>1.1894</v>
      </c>
      <c r="AH43">
        <v>0.31280000000000002</v>
      </c>
      <c r="AI43">
        <v>9.7844E-2</v>
      </c>
      <c r="AJ43">
        <v>2.1263000000000001</v>
      </c>
      <c r="AK43">
        <v>1.5034000000000001</v>
      </c>
      <c r="AL43">
        <v>1.4795</v>
      </c>
      <c r="AM43" s="4">
        <v>129910000</v>
      </c>
      <c r="AN43">
        <v>161.32</v>
      </c>
      <c r="AO43">
        <v>3.7113E-2</v>
      </c>
      <c r="AP43">
        <f t="shared" si="0"/>
        <v>-31.409999999999997</v>
      </c>
      <c r="AQ43">
        <f t="shared" si="1"/>
        <v>1.5463999999999999E-2</v>
      </c>
    </row>
    <row r="44" spans="1:43" x14ac:dyDescent="0.25">
      <c r="A44">
        <v>30</v>
      </c>
      <c r="B44">
        <v>43</v>
      </c>
      <c r="C44">
        <v>52</v>
      </c>
      <c r="D44">
        <v>371.11</v>
      </c>
      <c r="E44">
        <v>370.23</v>
      </c>
      <c r="F44">
        <v>741.34</v>
      </c>
      <c r="G44">
        <v>1.9359</v>
      </c>
      <c r="H44">
        <v>162</v>
      </c>
      <c r="I44">
        <v>0</v>
      </c>
      <c r="J44">
        <v>501</v>
      </c>
      <c r="K44">
        <v>663</v>
      </c>
      <c r="L44">
        <v>0.24434</v>
      </c>
      <c r="M44">
        <v>627.73</v>
      </c>
      <c r="N44">
        <v>0</v>
      </c>
      <c r="O44">
        <v>264.76</v>
      </c>
      <c r="P44">
        <v>892.49</v>
      </c>
      <c r="Q44">
        <v>0.70335000000000003</v>
      </c>
      <c r="R44">
        <v>1.2039</v>
      </c>
      <c r="S44" s="4">
        <v>40841000</v>
      </c>
      <c r="T44">
        <v>13.704000000000001</v>
      </c>
      <c r="U44">
        <v>187.79</v>
      </c>
      <c r="V44">
        <v>2.8702000000000001</v>
      </c>
      <c r="W44">
        <v>-2957</v>
      </c>
      <c r="X44">
        <v>37.421999999999997</v>
      </c>
      <c r="Y44">
        <v>1400.4</v>
      </c>
      <c r="Z44">
        <v>6.3648999999999996</v>
      </c>
      <c r="AA44">
        <v>-2957</v>
      </c>
      <c r="AB44">
        <v>153.69</v>
      </c>
      <c r="AC44">
        <v>5.3608000000000003E-2</v>
      </c>
      <c r="AD44">
        <v>1.1696</v>
      </c>
      <c r="AE44">
        <v>-2.6821999999999999</v>
      </c>
      <c r="AF44">
        <v>-2.0026999999999999</v>
      </c>
      <c r="AG44">
        <v>1.1894</v>
      </c>
      <c r="AH44">
        <v>0.31519000000000003</v>
      </c>
      <c r="AI44">
        <v>9.9345000000000003E-2</v>
      </c>
      <c r="AJ44">
        <v>2.0914999999999999</v>
      </c>
      <c r="AK44">
        <v>1.5167999999999999</v>
      </c>
      <c r="AL44">
        <v>1.4775</v>
      </c>
      <c r="AM44" s="4">
        <v>124010000</v>
      </c>
      <c r="AN44">
        <v>161.32</v>
      </c>
      <c r="AO44">
        <v>3.7113E-2</v>
      </c>
      <c r="AP44">
        <f t="shared" si="0"/>
        <v>-37.309999999999988</v>
      </c>
      <c r="AQ44">
        <f t="shared" si="1"/>
        <v>1.6495000000000003E-2</v>
      </c>
    </row>
    <row r="45" spans="1:43" x14ac:dyDescent="0.25">
      <c r="A45">
        <v>30</v>
      </c>
      <c r="B45">
        <v>44</v>
      </c>
      <c r="C45">
        <v>53</v>
      </c>
      <c r="D45">
        <v>362.28</v>
      </c>
      <c r="E45">
        <v>358.56</v>
      </c>
      <c r="F45">
        <v>720.83</v>
      </c>
      <c r="G45">
        <v>1.8855999999999999</v>
      </c>
      <c r="H45">
        <v>156</v>
      </c>
      <c r="I45">
        <v>0</v>
      </c>
      <c r="J45">
        <v>471</v>
      </c>
      <c r="K45">
        <v>627</v>
      </c>
      <c r="L45">
        <v>0.24879999999999999</v>
      </c>
      <c r="M45">
        <v>618.98</v>
      </c>
      <c r="N45">
        <v>0</v>
      </c>
      <c r="O45">
        <v>250.53</v>
      </c>
      <c r="P45">
        <v>869.51</v>
      </c>
      <c r="Q45">
        <v>0.71187</v>
      </c>
      <c r="R45">
        <v>1.2062999999999999</v>
      </c>
      <c r="S45" s="4">
        <v>39750000</v>
      </c>
      <c r="T45">
        <v>12.641</v>
      </c>
      <c r="U45">
        <v>159.79</v>
      </c>
      <c r="V45">
        <v>4.8914</v>
      </c>
      <c r="W45">
        <v>-2545.5</v>
      </c>
      <c r="X45">
        <v>38.552999999999997</v>
      </c>
      <c r="Y45">
        <v>1486.3</v>
      </c>
      <c r="Z45">
        <v>6.1794000000000002</v>
      </c>
      <c r="AA45">
        <v>-2545.5</v>
      </c>
      <c r="AB45">
        <v>150.94999999999999</v>
      </c>
      <c r="AC45">
        <v>5.4639E-2</v>
      </c>
      <c r="AD45">
        <v>1.1349</v>
      </c>
      <c r="AE45">
        <v>-2.6638000000000002</v>
      </c>
      <c r="AF45">
        <v>-2.0026999999999999</v>
      </c>
      <c r="AG45">
        <v>1.1894</v>
      </c>
      <c r="AH45">
        <v>0.31748999999999999</v>
      </c>
      <c r="AI45">
        <v>0.1008</v>
      </c>
      <c r="AJ45">
        <v>2.0722</v>
      </c>
      <c r="AK45">
        <v>1.4633</v>
      </c>
      <c r="AL45">
        <v>1.4682999999999999</v>
      </c>
      <c r="AM45" s="4">
        <v>120210000</v>
      </c>
      <c r="AN45">
        <v>161.32</v>
      </c>
      <c r="AO45">
        <v>3.7113E-2</v>
      </c>
      <c r="AP45">
        <f t="shared" si="0"/>
        <v>-41.11</v>
      </c>
      <c r="AQ45">
        <f t="shared" si="1"/>
        <v>1.7526E-2</v>
      </c>
    </row>
    <row r="46" spans="1:43" x14ac:dyDescent="0.25">
      <c r="A46">
        <v>30</v>
      </c>
      <c r="B46">
        <v>45</v>
      </c>
      <c r="C46">
        <v>54</v>
      </c>
      <c r="D46">
        <v>353.44</v>
      </c>
      <c r="E46">
        <v>348.84</v>
      </c>
      <c r="F46">
        <v>702.29</v>
      </c>
      <c r="G46">
        <v>1.8386</v>
      </c>
      <c r="H46">
        <v>132</v>
      </c>
      <c r="I46">
        <v>0</v>
      </c>
      <c r="J46">
        <v>434</v>
      </c>
      <c r="K46">
        <v>566</v>
      </c>
      <c r="L46">
        <v>0.23322000000000001</v>
      </c>
      <c r="M46">
        <v>480.34</v>
      </c>
      <c r="N46">
        <v>0</v>
      </c>
      <c r="O46">
        <v>228.33</v>
      </c>
      <c r="P46">
        <v>708.67</v>
      </c>
      <c r="Q46">
        <v>0.67779999999999996</v>
      </c>
      <c r="R46">
        <v>1.0091000000000001</v>
      </c>
      <c r="S46" s="4">
        <v>32347000</v>
      </c>
      <c r="T46">
        <v>10.372999999999999</v>
      </c>
      <c r="U46">
        <v>107.6</v>
      </c>
      <c r="V46">
        <v>3.7645</v>
      </c>
      <c r="W46">
        <v>-2092.8000000000002</v>
      </c>
      <c r="X46">
        <v>20.588000000000001</v>
      </c>
      <c r="Y46">
        <v>423.86</v>
      </c>
      <c r="Z46">
        <v>2.8809</v>
      </c>
      <c r="AA46">
        <v>-2092.8000000000002</v>
      </c>
      <c r="AB46">
        <v>148.04</v>
      </c>
      <c r="AC46">
        <v>5.5669999999999997E-2</v>
      </c>
      <c r="AD46">
        <v>1.1557999999999999</v>
      </c>
      <c r="AE46">
        <v>-2.6924000000000001</v>
      </c>
      <c r="AF46">
        <v>-2.0026999999999999</v>
      </c>
      <c r="AG46">
        <v>1.1894</v>
      </c>
      <c r="AH46">
        <v>0.31806000000000001</v>
      </c>
      <c r="AI46">
        <v>0.10116</v>
      </c>
      <c r="AJ46">
        <v>2.0009000000000001</v>
      </c>
      <c r="AK46">
        <v>1.5377000000000001</v>
      </c>
      <c r="AL46">
        <v>1.4833000000000001</v>
      </c>
      <c r="AM46" s="4">
        <v>118350000</v>
      </c>
      <c r="AN46">
        <v>161.32</v>
      </c>
      <c r="AO46">
        <v>3.7113E-2</v>
      </c>
      <c r="AP46">
        <f t="shared" si="0"/>
        <v>-42.97</v>
      </c>
      <c r="AQ46">
        <f t="shared" si="1"/>
        <v>1.8556999999999997E-2</v>
      </c>
    </row>
    <row r="47" spans="1:43" x14ac:dyDescent="0.25">
      <c r="A47">
        <v>30</v>
      </c>
      <c r="B47">
        <v>46</v>
      </c>
      <c r="C47">
        <v>55</v>
      </c>
      <c r="D47">
        <v>344.81</v>
      </c>
      <c r="E47">
        <v>344.81</v>
      </c>
      <c r="F47">
        <v>689.62</v>
      </c>
      <c r="G47">
        <v>1.802</v>
      </c>
      <c r="H47">
        <v>119</v>
      </c>
      <c r="I47">
        <v>0</v>
      </c>
      <c r="J47">
        <v>434</v>
      </c>
      <c r="K47">
        <v>553</v>
      </c>
      <c r="L47">
        <v>0.21518999999999999</v>
      </c>
      <c r="M47">
        <v>439.4</v>
      </c>
      <c r="N47">
        <v>0</v>
      </c>
      <c r="O47">
        <v>228.25</v>
      </c>
      <c r="P47">
        <v>667.65</v>
      </c>
      <c r="Q47">
        <v>0.65812999999999999</v>
      </c>
      <c r="R47">
        <v>0.96814</v>
      </c>
      <c r="S47" s="4">
        <v>30441000</v>
      </c>
      <c r="T47">
        <v>11.234999999999999</v>
      </c>
      <c r="U47">
        <v>126.23</v>
      </c>
      <c r="V47">
        <v>2.5813000000000001</v>
      </c>
      <c r="W47">
        <v>-2851.2</v>
      </c>
      <c r="X47">
        <v>20.789000000000001</v>
      </c>
      <c r="Y47">
        <v>432.17</v>
      </c>
      <c r="Z47">
        <v>2.4683000000000002</v>
      </c>
      <c r="AA47">
        <v>-2851.2</v>
      </c>
      <c r="AB47">
        <v>145.88</v>
      </c>
      <c r="AC47">
        <v>5.6701000000000001E-2</v>
      </c>
      <c r="AD47">
        <v>1.1528</v>
      </c>
      <c r="AE47">
        <v>-2.7103000000000002</v>
      </c>
      <c r="AF47">
        <v>-2.0026999999999999</v>
      </c>
      <c r="AG47">
        <v>1.1894</v>
      </c>
      <c r="AH47">
        <v>0.31674000000000002</v>
      </c>
      <c r="AI47">
        <v>0.10032000000000001</v>
      </c>
      <c r="AJ47">
        <v>2.0127999999999999</v>
      </c>
      <c r="AK47">
        <v>1.5403</v>
      </c>
      <c r="AL47">
        <v>1.4968999999999999</v>
      </c>
      <c r="AM47" s="4">
        <v>116520000</v>
      </c>
      <c r="AN47">
        <v>161.32</v>
      </c>
      <c r="AO47">
        <v>3.7113E-2</v>
      </c>
      <c r="AP47">
        <f t="shared" si="0"/>
        <v>-44.8</v>
      </c>
      <c r="AQ47">
        <f t="shared" si="1"/>
        <v>1.9588000000000001E-2</v>
      </c>
    </row>
    <row r="48" spans="1:43" x14ac:dyDescent="0.25">
      <c r="A48">
        <v>30</v>
      </c>
      <c r="B48">
        <v>47</v>
      </c>
      <c r="C48">
        <v>56</v>
      </c>
      <c r="D48">
        <v>336.01</v>
      </c>
      <c r="E48">
        <v>336.61</v>
      </c>
      <c r="F48">
        <v>672.62</v>
      </c>
      <c r="G48">
        <v>1.7575000000000001</v>
      </c>
      <c r="H48">
        <v>107</v>
      </c>
      <c r="I48">
        <v>0</v>
      </c>
      <c r="J48">
        <v>424</v>
      </c>
      <c r="K48">
        <v>531</v>
      </c>
      <c r="L48">
        <v>0.20150999999999999</v>
      </c>
      <c r="M48">
        <v>408.26</v>
      </c>
      <c r="N48">
        <v>0</v>
      </c>
      <c r="O48">
        <v>221.75</v>
      </c>
      <c r="P48">
        <v>630.02</v>
      </c>
      <c r="Q48">
        <v>0.64802000000000004</v>
      </c>
      <c r="R48">
        <v>0.93666000000000005</v>
      </c>
      <c r="S48" s="4">
        <v>28694000</v>
      </c>
      <c r="T48">
        <v>12.512</v>
      </c>
      <c r="U48">
        <v>156.54</v>
      </c>
      <c r="V48">
        <v>1.8157000000000001</v>
      </c>
      <c r="W48">
        <v>-3580.2</v>
      </c>
      <c r="X48">
        <v>20.988</v>
      </c>
      <c r="Y48">
        <v>440.49</v>
      </c>
      <c r="Z48">
        <v>2.3988999999999998</v>
      </c>
      <c r="AA48">
        <v>-3580.2</v>
      </c>
      <c r="AB48">
        <v>144.71</v>
      </c>
      <c r="AC48">
        <v>5.7731999999999999E-2</v>
      </c>
      <c r="AD48">
        <v>1.133</v>
      </c>
      <c r="AE48">
        <v>-2.7334000000000001</v>
      </c>
      <c r="AF48">
        <v>-2.0026999999999999</v>
      </c>
      <c r="AG48">
        <v>1.1894</v>
      </c>
      <c r="AH48">
        <v>0.31658999999999998</v>
      </c>
      <c r="AI48">
        <v>0.10023</v>
      </c>
      <c r="AJ48">
        <v>2.0137</v>
      </c>
      <c r="AK48">
        <v>1.5672999999999999</v>
      </c>
      <c r="AL48">
        <v>1.4914000000000001</v>
      </c>
      <c r="AM48" s="4">
        <v>113860000</v>
      </c>
      <c r="AN48">
        <v>161.32</v>
      </c>
      <c r="AO48">
        <v>3.7113E-2</v>
      </c>
      <c r="AP48">
        <f t="shared" si="0"/>
        <v>-47.459999999999994</v>
      </c>
      <c r="AQ48">
        <f t="shared" si="1"/>
        <v>2.0618999999999998E-2</v>
      </c>
    </row>
    <row r="49" spans="1:43" x14ac:dyDescent="0.25">
      <c r="A49">
        <v>30</v>
      </c>
      <c r="B49">
        <v>48</v>
      </c>
      <c r="C49">
        <v>57</v>
      </c>
      <c r="D49">
        <v>327.05</v>
      </c>
      <c r="E49">
        <v>326.2</v>
      </c>
      <c r="F49">
        <v>653.25</v>
      </c>
      <c r="G49">
        <v>1.7088000000000001</v>
      </c>
      <c r="H49">
        <v>94</v>
      </c>
      <c r="I49">
        <v>0</v>
      </c>
      <c r="J49">
        <v>395</v>
      </c>
      <c r="K49">
        <v>489</v>
      </c>
      <c r="L49">
        <v>0.19223000000000001</v>
      </c>
      <c r="M49">
        <v>374.32</v>
      </c>
      <c r="N49">
        <v>0</v>
      </c>
      <c r="O49">
        <v>208.66</v>
      </c>
      <c r="P49">
        <v>582.98</v>
      </c>
      <c r="Q49">
        <v>0.64207999999999998</v>
      </c>
      <c r="R49">
        <v>0.89241999999999999</v>
      </c>
      <c r="S49" s="4">
        <v>26531000</v>
      </c>
      <c r="T49">
        <v>13.237</v>
      </c>
      <c r="U49">
        <v>175.21</v>
      </c>
      <c r="V49">
        <v>1.6973</v>
      </c>
      <c r="W49">
        <v>-3815.3</v>
      </c>
      <c r="X49">
        <v>24.212</v>
      </c>
      <c r="Y49">
        <v>586.23</v>
      </c>
      <c r="Z49">
        <v>2.1818</v>
      </c>
      <c r="AA49">
        <v>-3815.3</v>
      </c>
      <c r="AB49">
        <v>142.28</v>
      </c>
      <c r="AC49">
        <v>5.8763000000000003E-2</v>
      </c>
      <c r="AD49">
        <v>1.1276999999999999</v>
      </c>
      <c r="AE49">
        <v>-2.7248999999999999</v>
      </c>
      <c r="AF49">
        <v>-2.0026999999999999</v>
      </c>
      <c r="AG49">
        <v>1.1894</v>
      </c>
      <c r="AH49">
        <v>0.31062000000000001</v>
      </c>
      <c r="AI49">
        <v>9.6486000000000002E-2</v>
      </c>
      <c r="AJ49">
        <v>2.0186000000000002</v>
      </c>
      <c r="AK49">
        <v>1.5846</v>
      </c>
      <c r="AL49">
        <v>1.4824999999999999</v>
      </c>
      <c r="AM49" s="4">
        <v>111800000</v>
      </c>
      <c r="AN49">
        <v>161.32</v>
      </c>
      <c r="AO49">
        <v>3.7113E-2</v>
      </c>
      <c r="AP49">
        <f t="shared" si="0"/>
        <v>-49.519999999999996</v>
      </c>
      <c r="AQ49">
        <f t="shared" si="1"/>
        <v>2.1650000000000003E-2</v>
      </c>
    </row>
    <row r="50" spans="1:43" x14ac:dyDescent="0.25">
      <c r="A50">
        <v>30</v>
      </c>
      <c r="B50">
        <v>49</v>
      </c>
      <c r="C50">
        <v>58</v>
      </c>
      <c r="D50">
        <v>318.93</v>
      </c>
      <c r="E50">
        <v>310.74</v>
      </c>
      <c r="F50">
        <v>629.66999999999996</v>
      </c>
      <c r="G50">
        <v>1.6544000000000001</v>
      </c>
      <c r="H50">
        <v>74</v>
      </c>
      <c r="I50">
        <v>0</v>
      </c>
      <c r="J50">
        <v>368</v>
      </c>
      <c r="K50">
        <v>442</v>
      </c>
      <c r="L50">
        <v>0.16742000000000001</v>
      </c>
      <c r="M50">
        <v>301.08</v>
      </c>
      <c r="N50">
        <v>0</v>
      </c>
      <c r="O50">
        <v>194.39</v>
      </c>
      <c r="P50">
        <v>495.48</v>
      </c>
      <c r="Q50">
        <v>0.60767000000000004</v>
      </c>
      <c r="R50">
        <v>0.78688999999999998</v>
      </c>
      <c r="S50" s="4">
        <v>22528000</v>
      </c>
      <c r="T50">
        <v>15.44</v>
      </c>
      <c r="U50">
        <v>238.4</v>
      </c>
      <c r="V50">
        <v>2.0331000000000001</v>
      </c>
      <c r="W50">
        <v>-4526.7</v>
      </c>
      <c r="X50">
        <v>24.363</v>
      </c>
      <c r="Y50">
        <v>593.57000000000005</v>
      </c>
      <c r="Z50">
        <v>2.3767</v>
      </c>
      <c r="AA50">
        <v>-4526.7</v>
      </c>
      <c r="AB50">
        <v>135.84</v>
      </c>
      <c r="AC50">
        <v>5.9794E-2</v>
      </c>
      <c r="AD50">
        <v>1.1329</v>
      </c>
      <c r="AE50">
        <v>-2.7623000000000002</v>
      </c>
      <c r="AF50">
        <v>-2.0026999999999999</v>
      </c>
      <c r="AG50">
        <v>1.1894</v>
      </c>
      <c r="AH50">
        <v>0.29596</v>
      </c>
      <c r="AI50">
        <v>8.7590000000000001E-2</v>
      </c>
      <c r="AJ50">
        <v>2.0291000000000001</v>
      </c>
      <c r="AK50">
        <v>1.8883000000000001</v>
      </c>
      <c r="AL50">
        <v>1.5021</v>
      </c>
      <c r="AM50" s="4">
        <v>110790000</v>
      </c>
      <c r="AN50">
        <v>161.32</v>
      </c>
      <c r="AO50">
        <v>3.7113E-2</v>
      </c>
      <c r="AP50">
        <f t="shared" si="0"/>
        <v>-50.529999999999987</v>
      </c>
      <c r="AQ50">
        <f t="shared" si="1"/>
        <v>2.2681E-2</v>
      </c>
    </row>
    <row r="51" spans="1:43" x14ac:dyDescent="0.25">
      <c r="A51">
        <v>30</v>
      </c>
      <c r="B51">
        <v>50</v>
      </c>
      <c r="C51">
        <v>59</v>
      </c>
      <c r="D51">
        <v>311.68</v>
      </c>
      <c r="E51">
        <v>301.51</v>
      </c>
      <c r="F51">
        <v>613.19000000000005</v>
      </c>
      <c r="G51">
        <v>1.6136999999999999</v>
      </c>
      <c r="H51">
        <v>75</v>
      </c>
      <c r="I51">
        <v>0</v>
      </c>
      <c r="J51">
        <v>345</v>
      </c>
      <c r="K51">
        <v>420</v>
      </c>
      <c r="L51">
        <v>0.17857000000000001</v>
      </c>
      <c r="M51">
        <v>299.04000000000002</v>
      </c>
      <c r="N51">
        <v>0</v>
      </c>
      <c r="O51">
        <v>185.05</v>
      </c>
      <c r="P51">
        <v>484.09</v>
      </c>
      <c r="Q51">
        <v>0.61773999999999996</v>
      </c>
      <c r="R51">
        <v>0.78947000000000001</v>
      </c>
      <c r="S51" s="4">
        <v>21990000</v>
      </c>
      <c r="T51">
        <v>13.784000000000001</v>
      </c>
      <c r="U51">
        <v>190</v>
      </c>
      <c r="V51">
        <v>2.3248000000000002</v>
      </c>
      <c r="W51">
        <v>-3362.7</v>
      </c>
      <c r="X51">
        <v>24.280999999999999</v>
      </c>
      <c r="Y51">
        <v>589.59</v>
      </c>
      <c r="Z51">
        <v>2.4224000000000001</v>
      </c>
      <c r="AA51">
        <v>-3362.7</v>
      </c>
      <c r="AB51">
        <v>133.13999999999999</v>
      </c>
      <c r="AC51">
        <v>6.0824999999999997E-2</v>
      </c>
      <c r="AD51">
        <v>1.1436999999999999</v>
      </c>
      <c r="AE51">
        <v>-2.7591999999999999</v>
      </c>
      <c r="AF51">
        <v>-2.0026999999999999</v>
      </c>
      <c r="AG51">
        <v>1.1894</v>
      </c>
      <c r="AH51">
        <v>0.30375999999999997</v>
      </c>
      <c r="AI51">
        <v>9.2272999999999994E-2</v>
      </c>
      <c r="AJ51">
        <v>1.9999</v>
      </c>
      <c r="AK51">
        <v>1.8263</v>
      </c>
      <c r="AL51">
        <v>1.5023</v>
      </c>
      <c r="AM51" s="4">
        <v>108540000</v>
      </c>
      <c r="AN51">
        <v>161.32</v>
      </c>
      <c r="AO51">
        <v>3.7113E-2</v>
      </c>
      <c r="AP51">
        <f t="shared" si="0"/>
        <v>-52.779999999999987</v>
      </c>
      <c r="AQ51">
        <f t="shared" si="1"/>
        <v>2.3711999999999997E-2</v>
      </c>
    </row>
    <row r="52" spans="1:43" x14ac:dyDescent="0.25">
      <c r="A52">
        <v>30</v>
      </c>
      <c r="B52">
        <v>51</v>
      </c>
      <c r="C52">
        <v>60</v>
      </c>
      <c r="D52">
        <v>304.7</v>
      </c>
      <c r="E52">
        <v>288.19</v>
      </c>
      <c r="F52">
        <v>592.89</v>
      </c>
      <c r="G52">
        <v>1.5669</v>
      </c>
      <c r="H52">
        <v>76</v>
      </c>
      <c r="I52">
        <v>0</v>
      </c>
      <c r="J52">
        <v>335</v>
      </c>
      <c r="K52">
        <v>411</v>
      </c>
      <c r="L52">
        <v>0.18490999999999999</v>
      </c>
      <c r="M52">
        <v>294.69</v>
      </c>
      <c r="N52">
        <v>0</v>
      </c>
      <c r="O52">
        <v>177.47</v>
      </c>
      <c r="P52">
        <v>472.16</v>
      </c>
      <c r="Q52">
        <v>0.62412999999999996</v>
      </c>
      <c r="R52">
        <v>0.79637999999999998</v>
      </c>
      <c r="S52" s="4">
        <v>21427000</v>
      </c>
      <c r="T52">
        <v>13.42</v>
      </c>
      <c r="U52">
        <v>180.1</v>
      </c>
      <c r="V52">
        <v>2.5005999999999999</v>
      </c>
      <c r="W52">
        <v>-2780.7</v>
      </c>
      <c r="X52">
        <v>23.692</v>
      </c>
      <c r="Y52">
        <v>561.33000000000004</v>
      </c>
      <c r="Z52">
        <v>2.6892999999999998</v>
      </c>
      <c r="AA52">
        <v>-2780.7</v>
      </c>
      <c r="AB52">
        <v>129.91</v>
      </c>
      <c r="AC52">
        <v>6.1856000000000001E-2</v>
      </c>
      <c r="AD52">
        <v>1.1491</v>
      </c>
      <c r="AE52">
        <v>-2.7648999999999999</v>
      </c>
      <c r="AF52">
        <v>-2.0026999999999999</v>
      </c>
      <c r="AG52">
        <v>1.1894</v>
      </c>
      <c r="AH52">
        <v>0.30402000000000001</v>
      </c>
      <c r="AI52">
        <v>9.2425999999999994E-2</v>
      </c>
      <c r="AJ52">
        <v>1.9549000000000001</v>
      </c>
      <c r="AK52">
        <v>1.8746</v>
      </c>
      <c r="AL52">
        <v>1.5613999999999999</v>
      </c>
      <c r="AM52" s="4">
        <v>106760000</v>
      </c>
      <c r="AN52">
        <v>161.32</v>
      </c>
      <c r="AO52">
        <v>3.7113E-2</v>
      </c>
      <c r="AP52">
        <f t="shared" si="0"/>
        <v>-54.559999999999988</v>
      </c>
      <c r="AQ52">
        <f t="shared" si="1"/>
        <v>2.4743000000000001E-2</v>
      </c>
    </row>
    <row r="53" spans="1:43" x14ac:dyDescent="0.25">
      <c r="A53">
        <v>30</v>
      </c>
      <c r="B53">
        <v>52</v>
      </c>
      <c r="C53">
        <v>61</v>
      </c>
      <c r="D53">
        <v>298.72000000000003</v>
      </c>
      <c r="E53">
        <v>277.05</v>
      </c>
      <c r="F53">
        <v>575.77</v>
      </c>
      <c r="G53">
        <v>1.5274000000000001</v>
      </c>
      <c r="H53">
        <v>65</v>
      </c>
      <c r="I53">
        <v>0</v>
      </c>
      <c r="J53">
        <v>300</v>
      </c>
      <c r="K53">
        <v>365</v>
      </c>
      <c r="L53">
        <v>0.17807999999999999</v>
      </c>
      <c r="M53">
        <v>230.02</v>
      </c>
      <c r="N53">
        <v>0</v>
      </c>
      <c r="O53">
        <v>157.94999999999999</v>
      </c>
      <c r="P53">
        <v>387.97</v>
      </c>
      <c r="Q53">
        <v>0.59287999999999996</v>
      </c>
      <c r="R53">
        <v>0.67383000000000004</v>
      </c>
      <c r="S53" s="4">
        <v>17591000</v>
      </c>
      <c r="T53">
        <v>12.955</v>
      </c>
      <c r="U53">
        <v>167.83</v>
      </c>
      <c r="V53">
        <v>2.0861000000000001</v>
      </c>
      <c r="W53">
        <v>-2639.6</v>
      </c>
      <c r="X53">
        <v>20.581</v>
      </c>
      <c r="Y53">
        <v>423.57</v>
      </c>
      <c r="Z53">
        <v>1.861</v>
      </c>
      <c r="AA53">
        <v>-2639.6</v>
      </c>
      <c r="AB53">
        <v>124.01</v>
      </c>
      <c r="AC53">
        <v>6.2886999999999998E-2</v>
      </c>
      <c r="AD53">
        <v>1.1586000000000001</v>
      </c>
      <c r="AE53">
        <v>-2.7892999999999999</v>
      </c>
      <c r="AF53">
        <v>-2.1598999999999999</v>
      </c>
      <c r="AG53">
        <v>1.0323</v>
      </c>
      <c r="AH53">
        <v>0.30599999999999999</v>
      </c>
      <c r="AI53">
        <v>9.3639E-2</v>
      </c>
      <c r="AJ53">
        <v>1.8502000000000001</v>
      </c>
      <c r="AK53">
        <v>1.4854000000000001</v>
      </c>
      <c r="AL53">
        <v>1.5921000000000001</v>
      </c>
      <c r="AM53" s="4">
        <v>106280000</v>
      </c>
      <c r="AN53">
        <v>161.32</v>
      </c>
      <c r="AO53">
        <v>3.7113E-2</v>
      </c>
      <c r="AP53">
        <f t="shared" si="0"/>
        <v>-55.039999999999992</v>
      </c>
      <c r="AQ53">
        <f t="shared" si="1"/>
        <v>2.5773999999999998E-2</v>
      </c>
    </row>
    <row r="54" spans="1:43" x14ac:dyDescent="0.25">
      <c r="A54">
        <v>30</v>
      </c>
      <c r="B54">
        <v>53</v>
      </c>
      <c r="C54">
        <v>62</v>
      </c>
      <c r="D54">
        <v>293.99</v>
      </c>
      <c r="E54">
        <v>271.3</v>
      </c>
      <c r="F54">
        <v>565.29999999999995</v>
      </c>
      <c r="G54">
        <v>1.5014000000000001</v>
      </c>
      <c r="H54">
        <v>55</v>
      </c>
      <c r="I54">
        <v>0</v>
      </c>
      <c r="J54">
        <v>288</v>
      </c>
      <c r="K54">
        <v>343</v>
      </c>
      <c r="L54">
        <v>0.16034999999999999</v>
      </c>
      <c r="M54">
        <v>194.82</v>
      </c>
      <c r="N54">
        <v>0</v>
      </c>
      <c r="O54">
        <v>148.28</v>
      </c>
      <c r="P54">
        <v>343.1</v>
      </c>
      <c r="Q54">
        <v>0.56781999999999999</v>
      </c>
      <c r="R54">
        <v>0.60692999999999997</v>
      </c>
      <c r="S54" s="4">
        <v>15543000</v>
      </c>
      <c r="T54">
        <v>10.994999999999999</v>
      </c>
      <c r="U54">
        <v>120.9</v>
      </c>
      <c r="V54">
        <v>2.1478999999999999</v>
      </c>
      <c r="W54">
        <v>-1510.8</v>
      </c>
      <c r="X54">
        <v>18.024999999999999</v>
      </c>
      <c r="Y54">
        <v>324.91000000000003</v>
      </c>
      <c r="Z54">
        <v>1.6775</v>
      </c>
      <c r="AA54">
        <v>-1510.8</v>
      </c>
      <c r="AB54">
        <v>120.21</v>
      </c>
      <c r="AC54">
        <v>6.3918000000000003E-2</v>
      </c>
      <c r="AD54">
        <v>1.1432</v>
      </c>
      <c r="AE54">
        <v>-2.8106</v>
      </c>
      <c r="AF54">
        <v>-2.1598999999999999</v>
      </c>
      <c r="AG54">
        <v>1.0323</v>
      </c>
      <c r="AH54">
        <v>0.30116999999999999</v>
      </c>
      <c r="AI54">
        <v>9.0703000000000006E-2</v>
      </c>
      <c r="AJ54">
        <v>1.9508000000000001</v>
      </c>
      <c r="AK54">
        <v>1.5286999999999999</v>
      </c>
      <c r="AL54">
        <v>1.577</v>
      </c>
      <c r="AM54" s="4">
        <v>105610000</v>
      </c>
      <c r="AN54">
        <v>161.32</v>
      </c>
      <c r="AO54">
        <v>3.7113E-2</v>
      </c>
      <c r="AP54">
        <f t="shared" si="0"/>
        <v>-55.709999999999994</v>
      </c>
      <c r="AQ54">
        <f t="shared" si="1"/>
        <v>2.6805000000000002E-2</v>
      </c>
    </row>
    <row r="55" spans="1:43" x14ac:dyDescent="0.25">
      <c r="A55">
        <v>30</v>
      </c>
      <c r="B55">
        <v>54</v>
      </c>
      <c r="C55">
        <v>63</v>
      </c>
      <c r="D55">
        <v>289.70999999999998</v>
      </c>
      <c r="E55">
        <v>266.82</v>
      </c>
      <c r="F55">
        <v>556.52</v>
      </c>
      <c r="G55">
        <v>1.4791000000000001</v>
      </c>
      <c r="H55">
        <v>44</v>
      </c>
      <c r="I55">
        <v>0</v>
      </c>
      <c r="J55">
        <v>276</v>
      </c>
      <c r="K55">
        <v>320</v>
      </c>
      <c r="L55">
        <v>0.13750000000000001</v>
      </c>
      <c r="M55">
        <v>157.9</v>
      </c>
      <c r="N55">
        <v>0</v>
      </c>
      <c r="O55">
        <v>142.71</v>
      </c>
      <c r="P55">
        <v>300.61</v>
      </c>
      <c r="Q55">
        <v>0.52525999999999995</v>
      </c>
      <c r="R55">
        <v>0.54015000000000002</v>
      </c>
      <c r="S55" s="4">
        <v>13608000</v>
      </c>
      <c r="T55">
        <v>9.6723999999999997</v>
      </c>
      <c r="U55">
        <v>93.555999999999997</v>
      </c>
      <c r="V55">
        <v>1.9381999999999999</v>
      </c>
      <c r="W55">
        <v>-881.82</v>
      </c>
      <c r="X55">
        <v>16.277000000000001</v>
      </c>
      <c r="Y55">
        <v>264.95</v>
      </c>
      <c r="Z55">
        <v>1.5251999999999999</v>
      </c>
      <c r="AA55">
        <v>-881.82</v>
      </c>
      <c r="AB55">
        <v>118.35</v>
      </c>
      <c r="AC55">
        <v>6.4948000000000006E-2</v>
      </c>
      <c r="AD55">
        <v>1.1482000000000001</v>
      </c>
      <c r="AE55">
        <v>-2.8443999999999998</v>
      </c>
      <c r="AF55">
        <v>-2.1598999999999999</v>
      </c>
      <c r="AG55">
        <v>1.0323</v>
      </c>
      <c r="AH55">
        <v>0.28892000000000001</v>
      </c>
      <c r="AI55">
        <v>8.3474999999999994E-2</v>
      </c>
      <c r="AJ55">
        <v>2.1240000000000001</v>
      </c>
      <c r="AK55">
        <v>1.7336</v>
      </c>
      <c r="AL55">
        <v>1.5358000000000001</v>
      </c>
      <c r="AM55" s="4">
        <v>103620000</v>
      </c>
      <c r="AN55">
        <v>161.32</v>
      </c>
      <c r="AO55">
        <v>3.7113E-2</v>
      </c>
      <c r="AP55">
        <f t="shared" si="0"/>
        <v>-57.699999999999989</v>
      </c>
      <c r="AQ55">
        <f t="shared" si="1"/>
        <v>2.7835000000000006E-2</v>
      </c>
    </row>
    <row r="56" spans="1:43" x14ac:dyDescent="0.25">
      <c r="A56">
        <v>30</v>
      </c>
      <c r="B56">
        <v>55</v>
      </c>
      <c r="C56">
        <v>64</v>
      </c>
      <c r="D56">
        <v>285.39</v>
      </c>
      <c r="E56">
        <v>259.13</v>
      </c>
      <c r="F56">
        <v>544.52</v>
      </c>
      <c r="G56">
        <v>1.4512</v>
      </c>
      <c r="H56">
        <v>46</v>
      </c>
      <c r="I56">
        <v>0</v>
      </c>
      <c r="J56">
        <v>260</v>
      </c>
      <c r="K56">
        <v>306</v>
      </c>
      <c r="L56">
        <v>0.15032999999999999</v>
      </c>
      <c r="M56">
        <v>172.77</v>
      </c>
      <c r="N56">
        <v>0</v>
      </c>
      <c r="O56">
        <v>134.71</v>
      </c>
      <c r="P56">
        <v>307.48</v>
      </c>
      <c r="Q56">
        <v>0.56188000000000005</v>
      </c>
      <c r="R56">
        <v>0.56467000000000001</v>
      </c>
      <c r="S56" s="4">
        <v>13910000</v>
      </c>
      <c r="T56">
        <v>10.49</v>
      </c>
      <c r="U56">
        <v>110.04</v>
      </c>
      <c r="V56">
        <v>1.4882</v>
      </c>
      <c r="W56">
        <v>-1505</v>
      </c>
      <c r="X56">
        <v>16.335000000000001</v>
      </c>
      <c r="Y56">
        <v>266.85000000000002</v>
      </c>
      <c r="Z56">
        <v>1.5069999999999999</v>
      </c>
      <c r="AA56">
        <v>-1505</v>
      </c>
      <c r="AB56">
        <v>116.52</v>
      </c>
      <c r="AC56">
        <v>6.5978999999999996E-2</v>
      </c>
      <c r="AD56">
        <v>1.1555</v>
      </c>
      <c r="AE56">
        <v>-2.8128000000000002</v>
      </c>
      <c r="AF56">
        <v>-2.1598999999999999</v>
      </c>
      <c r="AG56">
        <v>1.0323</v>
      </c>
      <c r="AH56">
        <v>0.30227999999999999</v>
      </c>
      <c r="AI56">
        <v>9.1373999999999997E-2</v>
      </c>
      <c r="AJ56">
        <v>1.9185000000000001</v>
      </c>
      <c r="AK56">
        <v>1.5497000000000001</v>
      </c>
      <c r="AL56">
        <v>1.5303</v>
      </c>
      <c r="AM56" s="4">
        <v>101740000</v>
      </c>
      <c r="AN56">
        <v>161.32</v>
      </c>
      <c r="AO56">
        <v>3.7113E-2</v>
      </c>
      <c r="AP56">
        <f t="shared" si="0"/>
        <v>-59.58</v>
      </c>
      <c r="AQ56">
        <f t="shared" si="1"/>
        <v>2.8865999999999996E-2</v>
      </c>
    </row>
    <row r="57" spans="1:43" x14ac:dyDescent="0.25">
      <c r="A57">
        <v>30</v>
      </c>
      <c r="B57">
        <v>56</v>
      </c>
      <c r="C57">
        <v>65</v>
      </c>
      <c r="D57">
        <v>281.05</v>
      </c>
      <c r="E57">
        <v>255.45</v>
      </c>
      <c r="F57">
        <v>536.5</v>
      </c>
      <c r="G57">
        <v>1.4300999999999999</v>
      </c>
      <c r="H57">
        <v>42</v>
      </c>
      <c r="I57">
        <v>0</v>
      </c>
      <c r="J57">
        <v>267</v>
      </c>
      <c r="K57">
        <v>309</v>
      </c>
      <c r="L57">
        <v>0.13592000000000001</v>
      </c>
      <c r="M57">
        <v>159.22999999999999</v>
      </c>
      <c r="N57">
        <v>0</v>
      </c>
      <c r="O57">
        <v>139.51</v>
      </c>
      <c r="P57">
        <v>298.74</v>
      </c>
      <c r="Q57">
        <v>0.53300999999999998</v>
      </c>
      <c r="R57">
        <v>0.55684</v>
      </c>
      <c r="S57" s="4">
        <v>13503000</v>
      </c>
      <c r="T57">
        <v>10.917999999999999</v>
      </c>
      <c r="U57">
        <v>119.21</v>
      </c>
      <c r="V57">
        <v>1.5536000000000001</v>
      </c>
      <c r="W57">
        <v>111.7</v>
      </c>
      <c r="X57">
        <v>15.561</v>
      </c>
      <c r="Y57">
        <v>242.16</v>
      </c>
      <c r="Z57">
        <v>1.6453</v>
      </c>
      <c r="AA57">
        <v>111.7</v>
      </c>
      <c r="AB57">
        <v>113.86</v>
      </c>
      <c r="AC57">
        <v>6.701E-2</v>
      </c>
      <c r="AD57">
        <v>1.1536</v>
      </c>
      <c r="AE57">
        <v>-2.8426999999999998</v>
      </c>
      <c r="AF57">
        <v>-2.1598999999999999</v>
      </c>
      <c r="AG57">
        <v>1.0323</v>
      </c>
      <c r="AH57">
        <v>0.29809000000000002</v>
      </c>
      <c r="AI57">
        <v>8.8855000000000003E-2</v>
      </c>
      <c r="AJ57">
        <v>2.1168</v>
      </c>
      <c r="AK57">
        <v>1.5558000000000001</v>
      </c>
      <c r="AL57">
        <v>1.5801000000000001</v>
      </c>
      <c r="AM57" s="4">
        <v>98890000</v>
      </c>
      <c r="AN57">
        <v>161.32</v>
      </c>
      <c r="AO57">
        <v>3.7113E-2</v>
      </c>
      <c r="AP57">
        <f t="shared" si="0"/>
        <v>-62.429999999999993</v>
      </c>
      <c r="AQ57">
        <f t="shared" si="1"/>
        <v>2.9897E-2</v>
      </c>
    </row>
    <row r="58" spans="1:43" x14ac:dyDescent="0.25">
      <c r="A58">
        <v>30</v>
      </c>
      <c r="B58">
        <v>57</v>
      </c>
      <c r="C58">
        <v>66</v>
      </c>
      <c r="D58">
        <v>276.89</v>
      </c>
      <c r="E58">
        <v>249.77</v>
      </c>
      <c r="F58">
        <v>526.66</v>
      </c>
      <c r="G58">
        <v>1.4060999999999999</v>
      </c>
      <c r="H58">
        <v>37</v>
      </c>
      <c r="I58">
        <v>0</v>
      </c>
      <c r="J58">
        <v>256</v>
      </c>
      <c r="K58">
        <v>293</v>
      </c>
      <c r="L58">
        <v>0.12628</v>
      </c>
      <c r="M58">
        <v>135.32</v>
      </c>
      <c r="N58">
        <v>0</v>
      </c>
      <c r="O58">
        <v>134.12</v>
      </c>
      <c r="P58">
        <v>269.44</v>
      </c>
      <c r="Q58">
        <v>0.50222999999999995</v>
      </c>
      <c r="R58">
        <v>0.51160000000000005</v>
      </c>
      <c r="S58" s="4">
        <v>12171000</v>
      </c>
      <c r="T58">
        <v>11.096</v>
      </c>
      <c r="U58">
        <v>123.12</v>
      </c>
      <c r="V58">
        <v>1.5645</v>
      </c>
      <c r="W58">
        <v>-17.635999999999999</v>
      </c>
      <c r="X58">
        <v>15.135</v>
      </c>
      <c r="Y58">
        <v>229.06</v>
      </c>
      <c r="Z58">
        <v>1.8493999999999999</v>
      </c>
      <c r="AA58">
        <v>-17.635999999999999</v>
      </c>
      <c r="AB58">
        <v>111.8</v>
      </c>
      <c r="AC58">
        <v>6.8041000000000004E-2</v>
      </c>
      <c r="AD58">
        <v>1.1571</v>
      </c>
      <c r="AE58">
        <v>-2.8424999999999998</v>
      </c>
      <c r="AF58">
        <v>-2.1598999999999999</v>
      </c>
      <c r="AG58">
        <v>1.0323</v>
      </c>
      <c r="AH58">
        <v>0.29762</v>
      </c>
      <c r="AI58">
        <v>8.8580000000000006E-2</v>
      </c>
      <c r="AJ58">
        <v>2.0764</v>
      </c>
      <c r="AK58">
        <v>1.5874999999999999</v>
      </c>
      <c r="AL58">
        <v>1.5851</v>
      </c>
      <c r="AM58" s="4">
        <v>98353000</v>
      </c>
      <c r="AN58">
        <v>161.32</v>
      </c>
      <c r="AO58">
        <v>3.7113E-2</v>
      </c>
      <c r="AP58">
        <f t="shared" si="0"/>
        <v>-62.966999999999999</v>
      </c>
      <c r="AQ58">
        <f t="shared" si="1"/>
        <v>3.0928000000000004E-2</v>
      </c>
    </row>
    <row r="59" spans="1:43" x14ac:dyDescent="0.25">
      <c r="A59">
        <v>30</v>
      </c>
      <c r="B59">
        <v>58</v>
      </c>
      <c r="C59">
        <v>67</v>
      </c>
      <c r="D59">
        <v>273.11</v>
      </c>
      <c r="E59">
        <v>246.7</v>
      </c>
      <c r="F59">
        <v>519.80999999999995</v>
      </c>
      <c r="G59">
        <v>1.3878999999999999</v>
      </c>
      <c r="H59">
        <v>37</v>
      </c>
      <c r="I59">
        <v>0</v>
      </c>
      <c r="J59">
        <v>250</v>
      </c>
      <c r="K59">
        <v>287</v>
      </c>
      <c r="L59">
        <v>0.12892000000000001</v>
      </c>
      <c r="M59">
        <v>133.97</v>
      </c>
      <c r="N59">
        <v>0</v>
      </c>
      <c r="O59">
        <v>130.27000000000001</v>
      </c>
      <c r="P59">
        <v>264.24</v>
      </c>
      <c r="Q59">
        <v>0.50700000000000001</v>
      </c>
      <c r="R59">
        <v>0.50834000000000001</v>
      </c>
      <c r="S59" s="4">
        <v>11931000</v>
      </c>
      <c r="T59">
        <v>11.334</v>
      </c>
      <c r="U59">
        <v>128.46</v>
      </c>
      <c r="V59">
        <v>1.5324</v>
      </c>
      <c r="W59">
        <v>-487.94</v>
      </c>
      <c r="X59">
        <v>15.365</v>
      </c>
      <c r="Y59">
        <v>236.1</v>
      </c>
      <c r="Z59">
        <v>1.8083</v>
      </c>
      <c r="AA59">
        <v>-487.94</v>
      </c>
      <c r="AB59">
        <v>110.79</v>
      </c>
      <c r="AC59">
        <v>6.9071999999999995E-2</v>
      </c>
      <c r="AD59">
        <v>1.1591</v>
      </c>
      <c r="AE59">
        <v>-2.8660999999999999</v>
      </c>
      <c r="AF59">
        <v>-2.1598999999999999</v>
      </c>
      <c r="AG59">
        <v>1.0323</v>
      </c>
      <c r="AH59">
        <v>0.28888999999999998</v>
      </c>
      <c r="AI59">
        <v>8.3458000000000004E-2</v>
      </c>
      <c r="AJ59">
        <v>2.2185999999999999</v>
      </c>
      <c r="AK59">
        <v>1.6846000000000001</v>
      </c>
      <c r="AL59">
        <v>1.5739000000000001</v>
      </c>
      <c r="AM59" s="4">
        <v>98339000</v>
      </c>
      <c r="AN59">
        <v>161.32</v>
      </c>
      <c r="AO59">
        <v>3.7113E-2</v>
      </c>
      <c r="AP59">
        <f t="shared" si="0"/>
        <v>-62.980999999999995</v>
      </c>
      <c r="AQ59">
        <f t="shared" si="1"/>
        <v>3.1958999999999994E-2</v>
      </c>
    </row>
    <row r="60" spans="1:43" x14ac:dyDescent="0.25">
      <c r="A60">
        <v>30</v>
      </c>
      <c r="B60">
        <v>59</v>
      </c>
      <c r="C60">
        <v>68</v>
      </c>
      <c r="D60">
        <v>269.49</v>
      </c>
      <c r="E60">
        <v>238.97</v>
      </c>
      <c r="F60">
        <v>508.47</v>
      </c>
      <c r="G60">
        <v>1.3623000000000001</v>
      </c>
      <c r="H60">
        <v>40</v>
      </c>
      <c r="I60">
        <v>0</v>
      </c>
      <c r="J60">
        <v>255</v>
      </c>
      <c r="K60">
        <v>295</v>
      </c>
      <c r="L60">
        <v>0.13558999999999999</v>
      </c>
      <c r="M60">
        <v>146.29</v>
      </c>
      <c r="N60">
        <v>0</v>
      </c>
      <c r="O60">
        <v>134.11000000000001</v>
      </c>
      <c r="P60">
        <v>280.39999999999998</v>
      </c>
      <c r="Q60">
        <v>0.52170000000000005</v>
      </c>
      <c r="R60">
        <v>0.55147000000000002</v>
      </c>
      <c r="S60" s="4">
        <v>12656000</v>
      </c>
      <c r="T60">
        <v>10.68</v>
      </c>
      <c r="U60">
        <v>114.06</v>
      </c>
      <c r="V60">
        <v>1.6015999999999999</v>
      </c>
      <c r="W60">
        <v>-1440.3</v>
      </c>
      <c r="X60">
        <v>14.23</v>
      </c>
      <c r="Y60">
        <v>202.5</v>
      </c>
      <c r="Z60">
        <v>1.9657</v>
      </c>
      <c r="AA60">
        <v>-1440.3</v>
      </c>
      <c r="AB60">
        <v>108.54</v>
      </c>
      <c r="AC60">
        <v>7.0102999999999999E-2</v>
      </c>
      <c r="AD60">
        <v>1.1748000000000001</v>
      </c>
      <c r="AE60">
        <v>-2.8610000000000002</v>
      </c>
      <c r="AF60">
        <v>-2.1568000000000001</v>
      </c>
      <c r="AG60">
        <v>1.0353000000000001</v>
      </c>
      <c r="AH60">
        <v>0.28856999999999999</v>
      </c>
      <c r="AI60">
        <v>8.3273E-2</v>
      </c>
      <c r="AJ60">
        <v>2.3769</v>
      </c>
      <c r="AK60">
        <v>1.5916999999999999</v>
      </c>
      <c r="AL60">
        <v>1.5783</v>
      </c>
      <c r="AM60" s="4">
        <v>96235000</v>
      </c>
      <c r="AN60">
        <v>161.32</v>
      </c>
      <c r="AO60">
        <v>3.7113E-2</v>
      </c>
      <c r="AP60">
        <f t="shared" si="0"/>
        <v>-65.084999999999994</v>
      </c>
      <c r="AQ60">
        <f t="shared" si="1"/>
        <v>3.2989999999999998E-2</v>
      </c>
    </row>
    <row r="61" spans="1:43" x14ac:dyDescent="0.25">
      <c r="A61">
        <v>30</v>
      </c>
      <c r="B61">
        <v>60</v>
      </c>
      <c r="C61">
        <v>69</v>
      </c>
      <c r="D61">
        <v>265.76</v>
      </c>
      <c r="E61">
        <v>232.2</v>
      </c>
      <c r="F61">
        <v>497.96</v>
      </c>
      <c r="G61">
        <v>1.3379000000000001</v>
      </c>
      <c r="H61">
        <v>37</v>
      </c>
      <c r="I61">
        <v>0</v>
      </c>
      <c r="J61">
        <v>227</v>
      </c>
      <c r="K61">
        <v>264</v>
      </c>
      <c r="L61">
        <v>0.14015</v>
      </c>
      <c r="M61">
        <v>132.96</v>
      </c>
      <c r="N61">
        <v>0</v>
      </c>
      <c r="O61">
        <v>120.59</v>
      </c>
      <c r="P61">
        <v>253.55</v>
      </c>
      <c r="Q61">
        <v>0.52437999999999996</v>
      </c>
      <c r="R61">
        <v>0.50917999999999997</v>
      </c>
      <c r="S61" s="4">
        <v>11438000</v>
      </c>
      <c r="T61">
        <v>11.138</v>
      </c>
      <c r="U61">
        <v>124.04</v>
      </c>
      <c r="V61">
        <v>2.2339000000000002</v>
      </c>
      <c r="W61">
        <v>-1610.8</v>
      </c>
      <c r="X61">
        <v>13.2</v>
      </c>
      <c r="Y61">
        <v>174.24</v>
      </c>
      <c r="Z61">
        <v>2.7965</v>
      </c>
      <c r="AA61">
        <v>-1610.8</v>
      </c>
      <c r="AB61">
        <v>106.76</v>
      </c>
      <c r="AC61">
        <v>7.1134000000000003E-2</v>
      </c>
      <c r="AD61">
        <v>1.1647000000000001</v>
      </c>
      <c r="AE61">
        <v>-2.8542000000000001</v>
      </c>
      <c r="AF61">
        <v>-2.1568000000000001</v>
      </c>
      <c r="AG61">
        <v>1.0353000000000001</v>
      </c>
      <c r="AH61">
        <v>0.28605000000000003</v>
      </c>
      <c r="AI61">
        <v>8.1824999999999995E-2</v>
      </c>
      <c r="AJ61">
        <v>2.2917000000000001</v>
      </c>
      <c r="AK61">
        <v>1.6802999999999999</v>
      </c>
      <c r="AL61">
        <v>1.5817000000000001</v>
      </c>
      <c r="AM61" s="4">
        <v>93522000</v>
      </c>
      <c r="AN61">
        <v>161.32</v>
      </c>
      <c r="AO61">
        <v>3.7113E-2</v>
      </c>
      <c r="AP61">
        <f t="shared" si="0"/>
        <v>-67.797999999999988</v>
      </c>
      <c r="AQ61">
        <f t="shared" si="1"/>
        <v>3.4021000000000003E-2</v>
      </c>
    </row>
    <row r="62" spans="1:43" x14ac:dyDescent="0.25">
      <c r="A62">
        <v>30</v>
      </c>
      <c r="B62">
        <v>61</v>
      </c>
      <c r="C62">
        <v>70</v>
      </c>
      <c r="D62">
        <v>261.68</v>
      </c>
      <c r="E62">
        <v>222.4</v>
      </c>
      <c r="F62">
        <v>484.08</v>
      </c>
      <c r="G62">
        <v>1.3069999999999999</v>
      </c>
      <c r="H62">
        <v>31</v>
      </c>
      <c r="I62">
        <v>0</v>
      </c>
      <c r="J62">
        <v>213</v>
      </c>
      <c r="K62">
        <v>244</v>
      </c>
      <c r="L62">
        <v>0.12705</v>
      </c>
      <c r="M62">
        <v>107.61</v>
      </c>
      <c r="N62">
        <v>0</v>
      </c>
      <c r="O62">
        <v>113.56</v>
      </c>
      <c r="P62">
        <v>221.17</v>
      </c>
      <c r="Q62">
        <v>0.48653999999999997</v>
      </c>
      <c r="R62">
        <v>0.45689999999999997</v>
      </c>
      <c r="S62" s="4">
        <v>9970400</v>
      </c>
      <c r="T62">
        <v>9.7319999999999993</v>
      </c>
      <c r="U62">
        <v>94.710999999999999</v>
      </c>
      <c r="V62">
        <v>3.6128999999999998</v>
      </c>
      <c r="W62">
        <v>-834.79</v>
      </c>
      <c r="X62">
        <v>9.1484000000000005</v>
      </c>
      <c r="Y62">
        <v>83.694000000000003</v>
      </c>
      <c r="Z62">
        <v>2.5183</v>
      </c>
      <c r="AA62">
        <v>-834.79</v>
      </c>
      <c r="AB62">
        <v>106.28</v>
      </c>
      <c r="AC62">
        <v>7.2165000000000007E-2</v>
      </c>
      <c r="AD62">
        <v>1.1732</v>
      </c>
      <c r="AE62">
        <v>-2.8698000000000001</v>
      </c>
      <c r="AF62">
        <v>-2.1568000000000001</v>
      </c>
      <c r="AG62">
        <v>1.0353000000000001</v>
      </c>
      <c r="AH62">
        <v>0.2772</v>
      </c>
      <c r="AI62">
        <v>7.6839000000000005E-2</v>
      </c>
      <c r="AJ62">
        <v>2.5531999999999999</v>
      </c>
      <c r="AK62">
        <v>1.6974</v>
      </c>
      <c r="AL62">
        <v>1.5712999999999999</v>
      </c>
      <c r="AM62" s="4">
        <v>91581000</v>
      </c>
      <c r="AN62">
        <v>161.32</v>
      </c>
      <c r="AO62">
        <v>3.7113E-2</v>
      </c>
      <c r="AP62">
        <f t="shared" si="0"/>
        <v>-69.73899999999999</v>
      </c>
      <c r="AQ62">
        <f t="shared" si="1"/>
        <v>3.5052000000000007E-2</v>
      </c>
    </row>
    <row r="63" spans="1:43" x14ac:dyDescent="0.25">
      <c r="A63">
        <v>30</v>
      </c>
      <c r="B63">
        <v>62</v>
      </c>
      <c r="C63">
        <v>71</v>
      </c>
      <c r="D63">
        <v>257.44</v>
      </c>
      <c r="E63">
        <v>221.23</v>
      </c>
      <c r="F63">
        <v>478.67</v>
      </c>
      <c r="G63">
        <v>1.2905</v>
      </c>
      <c r="H63">
        <v>33</v>
      </c>
      <c r="I63">
        <v>0</v>
      </c>
      <c r="J63">
        <v>226</v>
      </c>
      <c r="K63">
        <v>259</v>
      </c>
      <c r="L63">
        <v>0.12741</v>
      </c>
      <c r="M63">
        <v>111.77</v>
      </c>
      <c r="N63">
        <v>0</v>
      </c>
      <c r="O63">
        <v>121.19</v>
      </c>
      <c r="P63">
        <v>232.97</v>
      </c>
      <c r="Q63">
        <v>0.47978999999999999</v>
      </c>
      <c r="R63">
        <v>0.48669000000000001</v>
      </c>
      <c r="S63" s="4">
        <v>10499000</v>
      </c>
      <c r="T63">
        <v>9.6199999999999992</v>
      </c>
      <c r="U63">
        <v>92.543999999999997</v>
      </c>
      <c r="V63">
        <v>3.1930999999999998</v>
      </c>
      <c r="W63">
        <v>-911.21</v>
      </c>
      <c r="X63">
        <v>7.8304999999999998</v>
      </c>
      <c r="Y63">
        <v>61.317</v>
      </c>
      <c r="Z63">
        <v>2.6713</v>
      </c>
      <c r="AA63">
        <v>-911.21</v>
      </c>
      <c r="AB63">
        <v>105.61</v>
      </c>
      <c r="AC63">
        <v>7.3195999999999997E-2</v>
      </c>
      <c r="AD63">
        <v>1.1766000000000001</v>
      </c>
      <c r="AE63">
        <v>-2.8555000000000001</v>
      </c>
      <c r="AF63">
        <v>-2.1568000000000001</v>
      </c>
      <c r="AG63">
        <v>1.0353000000000001</v>
      </c>
      <c r="AH63">
        <v>0.27413999999999999</v>
      </c>
      <c r="AI63">
        <v>7.5151999999999997E-2</v>
      </c>
      <c r="AJ63">
        <v>2.4742000000000002</v>
      </c>
      <c r="AK63">
        <v>1.7363999999999999</v>
      </c>
      <c r="AL63">
        <v>1.5542</v>
      </c>
      <c r="AM63" s="4">
        <v>91328000</v>
      </c>
      <c r="AN63">
        <v>161.32</v>
      </c>
      <c r="AO63">
        <v>3.7113E-2</v>
      </c>
      <c r="AP63">
        <f t="shared" si="0"/>
        <v>-69.99199999999999</v>
      </c>
      <c r="AQ63">
        <f t="shared" si="1"/>
        <v>3.6082999999999997E-2</v>
      </c>
    </row>
    <row r="64" spans="1:43" x14ac:dyDescent="0.25">
      <c r="A64">
        <v>30</v>
      </c>
      <c r="B64">
        <v>63</v>
      </c>
      <c r="C64">
        <v>72</v>
      </c>
      <c r="D64">
        <v>253.27</v>
      </c>
      <c r="E64">
        <v>217.16</v>
      </c>
      <c r="F64">
        <v>470.43</v>
      </c>
      <c r="G64">
        <v>1.2692000000000001</v>
      </c>
      <c r="H64">
        <v>31</v>
      </c>
      <c r="I64">
        <v>0</v>
      </c>
      <c r="J64">
        <v>218</v>
      </c>
      <c r="K64">
        <v>249</v>
      </c>
      <c r="L64">
        <v>0.1245</v>
      </c>
      <c r="M64">
        <v>108.6</v>
      </c>
      <c r="N64">
        <v>0</v>
      </c>
      <c r="O64">
        <v>118.12</v>
      </c>
      <c r="P64">
        <v>226.72</v>
      </c>
      <c r="Q64">
        <v>0.47899999999999998</v>
      </c>
      <c r="R64">
        <v>0.48193000000000003</v>
      </c>
      <c r="S64" s="4">
        <v>10214000</v>
      </c>
      <c r="T64">
        <v>9.1948000000000008</v>
      </c>
      <c r="U64">
        <v>84.543999999999997</v>
      </c>
      <c r="V64">
        <v>4.1398999999999999</v>
      </c>
      <c r="W64">
        <v>-487.94</v>
      </c>
      <c r="X64">
        <v>8.0144000000000002</v>
      </c>
      <c r="Y64">
        <v>64.23</v>
      </c>
      <c r="Z64">
        <v>2.8106</v>
      </c>
      <c r="AA64">
        <v>-487.94</v>
      </c>
      <c r="AB64">
        <v>103.62</v>
      </c>
      <c r="AC64">
        <v>7.4227000000000001E-2</v>
      </c>
      <c r="AD64">
        <v>1.1994</v>
      </c>
      <c r="AE64">
        <v>-2.8601999999999999</v>
      </c>
      <c r="AF64">
        <v>-2.1568000000000001</v>
      </c>
      <c r="AG64">
        <v>1.0353000000000001</v>
      </c>
      <c r="AH64">
        <v>0.27284999999999998</v>
      </c>
      <c r="AI64">
        <v>7.4450000000000002E-2</v>
      </c>
      <c r="AJ64">
        <v>2.5861000000000001</v>
      </c>
      <c r="AK64">
        <v>1.7101</v>
      </c>
      <c r="AL64">
        <v>1.5421</v>
      </c>
      <c r="AM64" s="4">
        <v>89375000</v>
      </c>
      <c r="AN64">
        <v>161.32</v>
      </c>
      <c r="AO64">
        <v>3.7113E-2</v>
      </c>
      <c r="AP64">
        <f t="shared" si="0"/>
        <v>-71.944999999999993</v>
      </c>
      <c r="AQ64">
        <f t="shared" si="1"/>
        <v>3.7114000000000001E-2</v>
      </c>
    </row>
    <row r="65" spans="1:43" x14ac:dyDescent="0.25">
      <c r="A65">
        <v>30</v>
      </c>
      <c r="B65">
        <v>64</v>
      </c>
      <c r="C65">
        <v>73</v>
      </c>
      <c r="D65">
        <v>249.05</v>
      </c>
      <c r="E65">
        <v>211.9</v>
      </c>
      <c r="F65">
        <v>460.95</v>
      </c>
      <c r="G65">
        <v>1.2456</v>
      </c>
      <c r="H65">
        <v>33</v>
      </c>
      <c r="I65">
        <v>0</v>
      </c>
      <c r="J65">
        <v>216</v>
      </c>
      <c r="K65">
        <v>249</v>
      </c>
      <c r="L65">
        <v>0.13253000000000001</v>
      </c>
      <c r="M65">
        <v>119.91</v>
      </c>
      <c r="N65">
        <v>0</v>
      </c>
      <c r="O65">
        <v>117.13</v>
      </c>
      <c r="P65">
        <v>237.04</v>
      </c>
      <c r="Q65">
        <v>0.50585999999999998</v>
      </c>
      <c r="R65">
        <v>0.51424999999999998</v>
      </c>
      <c r="S65" s="4">
        <v>10676000</v>
      </c>
      <c r="T65">
        <v>9.1948000000000008</v>
      </c>
      <c r="U65">
        <v>84.543999999999997</v>
      </c>
      <c r="V65">
        <v>4.1398999999999999</v>
      </c>
      <c r="W65">
        <v>-241.03</v>
      </c>
      <c r="X65">
        <v>7.9085000000000001</v>
      </c>
      <c r="Y65">
        <v>62.543999999999997</v>
      </c>
      <c r="Z65">
        <v>2.3582000000000001</v>
      </c>
      <c r="AA65">
        <v>-241.03</v>
      </c>
      <c r="AB65">
        <v>101.74</v>
      </c>
      <c r="AC65">
        <v>7.5258000000000005E-2</v>
      </c>
      <c r="AD65">
        <v>1.2109000000000001</v>
      </c>
      <c r="AE65">
        <v>-2.8656999999999999</v>
      </c>
      <c r="AF65">
        <v>-2.1568000000000001</v>
      </c>
      <c r="AG65">
        <v>1.0353000000000001</v>
      </c>
      <c r="AH65">
        <v>0.27672999999999998</v>
      </c>
      <c r="AI65">
        <v>7.6581999999999997E-2</v>
      </c>
      <c r="AJ65">
        <v>2.4998</v>
      </c>
      <c r="AK65">
        <v>1.7326999999999999</v>
      </c>
      <c r="AL65">
        <v>1.5268999999999999</v>
      </c>
      <c r="AM65" s="4">
        <v>87097000</v>
      </c>
      <c r="AN65">
        <v>161.32</v>
      </c>
      <c r="AO65">
        <v>3.7113E-2</v>
      </c>
      <c r="AP65">
        <f t="shared" si="0"/>
        <v>-74.222999999999999</v>
      </c>
      <c r="AQ65">
        <f t="shared" si="1"/>
        <v>3.8145000000000005E-2</v>
      </c>
    </row>
    <row r="66" spans="1:43" x14ac:dyDescent="0.25">
      <c r="A66">
        <v>30</v>
      </c>
      <c r="B66">
        <v>65</v>
      </c>
      <c r="C66">
        <v>74</v>
      </c>
      <c r="D66">
        <v>244.84</v>
      </c>
      <c r="E66">
        <v>204.22</v>
      </c>
      <c r="F66">
        <v>449.06</v>
      </c>
      <c r="G66">
        <v>1.2179</v>
      </c>
      <c r="H66">
        <v>28</v>
      </c>
      <c r="I66">
        <v>0</v>
      </c>
      <c r="J66">
        <v>219</v>
      </c>
      <c r="K66">
        <v>247</v>
      </c>
      <c r="L66">
        <v>0.11336</v>
      </c>
      <c r="M66">
        <v>95.638999999999996</v>
      </c>
      <c r="N66">
        <v>0</v>
      </c>
      <c r="O66">
        <v>117.15</v>
      </c>
      <c r="P66">
        <v>212.79</v>
      </c>
      <c r="Q66">
        <v>0.44944000000000001</v>
      </c>
      <c r="R66">
        <v>0.47386</v>
      </c>
      <c r="S66" s="4">
        <v>9580500</v>
      </c>
      <c r="T66">
        <v>9.3576999999999995</v>
      </c>
      <c r="U66">
        <v>87.566999999999993</v>
      </c>
      <c r="V66">
        <v>3.9887000000000001</v>
      </c>
      <c r="W66">
        <v>-1040.5</v>
      </c>
      <c r="X66">
        <v>7.7474999999999996</v>
      </c>
      <c r="Y66">
        <v>60.023000000000003</v>
      </c>
      <c r="Z66">
        <v>3.6509999999999998</v>
      </c>
      <c r="AA66">
        <v>-1040.5</v>
      </c>
      <c r="AB66">
        <v>98.89</v>
      </c>
      <c r="AC66">
        <v>7.6288999999999996E-2</v>
      </c>
      <c r="AD66">
        <v>1.2072000000000001</v>
      </c>
      <c r="AE66">
        <v>-2.9066000000000001</v>
      </c>
      <c r="AF66">
        <v>-2.1568000000000001</v>
      </c>
      <c r="AG66">
        <v>1.0353000000000001</v>
      </c>
      <c r="AH66">
        <v>0.25469000000000003</v>
      </c>
      <c r="AI66">
        <v>6.4867999999999995E-2</v>
      </c>
      <c r="AJ66">
        <v>2.9243999999999999</v>
      </c>
      <c r="AK66">
        <v>2.0011999999999999</v>
      </c>
      <c r="AL66">
        <v>1.4784999999999999</v>
      </c>
      <c r="AM66" s="4">
        <v>84747000</v>
      </c>
      <c r="AN66">
        <v>161.32</v>
      </c>
      <c r="AO66">
        <v>3.7113E-2</v>
      </c>
      <c r="AP66">
        <f t="shared" si="0"/>
        <v>-76.572999999999993</v>
      </c>
      <c r="AQ66">
        <f t="shared" si="1"/>
        <v>3.9175999999999996E-2</v>
      </c>
    </row>
    <row r="67" spans="1:43" x14ac:dyDescent="0.25">
      <c r="A67">
        <v>30</v>
      </c>
      <c r="B67">
        <v>66</v>
      </c>
      <c r="C67">
        <v>75</v>
      </c>
      <c r="D67">
        <v>240.77</v>
      </c>
      <c r="E67">
        <v>198.11</v>
      </c>
      <c r="F67">
        <v>438.88</v>
      </c>
      <c r="G67">
        <v>1.1933</v>
      </c>
      <c r="H67">
        <v>24</v>
      </c>
      <c r="I67">
        <v>0</v>
      </c>
      <c r="J67">
        <v>198</v>
      </c>
      <c r="K67">
        <v>222</v>
      </c>
      <c r="L67">
        <v>0.10811</v>
      </c>
      <c r="M67">
        <v>80.111999999999995</v>
      </c>
      <c r="N67">
        <v>0</v>
      </c>
      <c r="O67">
        <v>104.22</v>
      </c>
      <c r="P67">
        <v>184.33</v>
      </c>
      <c r="Q67">
        <v>0.43461</v>
      </c>
      <c r="R67">
        <v>0.42</v>
      </c>
      <c r="S67" s="4">
        <v>8296200</v>
      </c>
      <c r="T67">
        <v>5.6332000000000004</v>
      </c>
      <c r="U67">
        <v>31.733000000000001</v>
      </c>
      <c r="V67">
        <v>3.2240000000000002</v>
      </c>
      <c r="W67">
        <v>141.09</v>
      </c>
      <c r="X67">
        <v>5.5773000000000001</v>
      </c>
      <c r="Y67">
        <v>31.106000000000002</v>
      </c>
      <c r="Z67">
        <v>2.3367</v>
      </c>
      <c r="AA67">
        <v>141.09</v>
      </c>
      <c r="AB67">
        <v>98.352999999999994</v>
      </c>
      <c r="AC67">
        <v>7.732E-2</v>
      </c>
      <c r="AD67">
        <v>1.2119</v>
      </c>
      <c r="AE67">
        <v>-2.9077999999999999</v>
      </c>
      <c r="AF67">
        <v>-2.1568000000000001</v>
      </c>
      <c r="AG67">
        <v>1.0353000000000001</v>
      </c>
      <c r="AH67">
        <v>0.25379000000000002</v>
      </c>
      <c r="AI67">
        <v>6.4408999999999994E-2</v>
      </c>
      <c r="AJ67">
        <v>2.9767999999999999</v>
      </c>
      <c r="AK67">
        <v>1.9916</v>
      </c>
      <c r="AL67">
        <v>1.5094000000000001</v>
      </c>
      <c r="AM67" s="4">
        <v>84621000</v>
      </c>
      <c r="AN67">
        <v>161.32</v>
      </c>
      <c r="AO67">
        <v>3.7113E-2</v>
      </c>
      <c r="AP67">
        <f t="shared" ref="AP67:AP92" si="2">(AM67/10^6)-AN67</f>
        <v>-76.698999999999998</v>
      </c>
      <c r="AQ67">
        <f t="shared" ref="AQ67:AQ92" si="3">AC67-AO67</f>
        <v>4.0207E-2</v>
      </c>
    </row>
    <row r="68" spans="1:43" x14ac:dyDescent="0.25">
      <c r="A68">
        <v>30</v>
      </c>
      <c r="B68">
        <v>67</v>
      </c>
      <c r="C68">
        <v>76</v>
      </c>
      <c r="D68">
        <v>236.89</v>
      </c>
      <c r="E68">
        <v>192.85</v>
      </c>
      <c r="F68">
        <v>429.75</v>
      </c>
      <c r="G68">
        <v>1.1708000000000001</v>
      </c>
      <c r="H68">
        <v>24</v>
      </c>
      <c r="I68">
        <v>0</v>
      </c>
      <c r="J68">
        <v>187</v>
      </c>
      <c r="K68">
        <v>211</v>
      </c>
      <c r="L68">
        <v>0.11373999999999999</v>
      </c>
      <c r="M68">
        <v>79.123000000000005</v>
      </c>
      <c r="N68">
        <v>0</v>
      </c>
      <c r="O68">
        <v>99.332999999999998</v>
      </c>
      <c r="P68">
        <v>178.46</v>
      </c>
      <c r="Q68">
        <v>0.44336999999999999</v>
      </c>
      <c r="R68">
        <v>0.41526000000000002</v>
      </c>
      <c r="S68" s="4">
        <v>8030500</v>
      </c>
      <c r="T68">
        <v>6.8385999999999996</v>
      </c>
      <c r="U68">
        <v>46.767000000000003</v>
      </c>
      <c r="V68">
        <v>2.3426</v>
      </c>
      <c r="W68">
        <v>-582</v>
      </c>
      <c r="X68">
        <v>6.1672000000000002</v>
      </c>
      <c r="Y68">
        <v>38.033999999999999</v>
      </c>
      <c r="Z68">
        <v>1.9905999999999999</v>
      </c>
      <c r="AA68">
        <v>-582</v>
      </c>
      <c r="AB68">
        <v>98.338999999999999</v>
      </c>
      <c r="AC68">
        <v>7.8351000000000004E-2</v>
      </c>
      <c r="AD68">
        <v>1.2254</v>
      </c>
      <c r="AE68">
        <v>-2.8993000000000002</v>
      </c>
      <c r="AF68">
        <v>-2.1568000000000001</v>
      </c>
      <c r="AG68">
        <v>1.0353000000000001</v>
      </c>
      <c r="AH68">
        <v>0.25425999999999999</v>
      </c>
      <c r="AI68">
        <v>6.4647999999999997E-2</v>
      </c>
      <c r="AJ68">
        <v>2.9853999999999998</v>
      </c>
      <c r="AK68">
        <v>1.9702999999999999</v>
      </c>
      <c r="AL68">
        <v>1.5043</v>
      </c>
      <c r="AM68" s="4">
        <v>85554000</v>
      </c>
      <c r="AN68">
        <v>161.32</v>
      </c>
      <c r="AO68">
        <v>3.7113E-2</v>
      </c>
      <c r="AP68">
        <f t="shared" si="2"/>
        <v>-75.765999999999991</v>
      </c>
      <c r="AQ68">
        <f t="shared" si="3"/>
        <v>4.1238000000000004E-2</v>
      </c>
    </row>
    <row r="69" spans="1:43" x14ac:dyDescent="0.25">
      <c r="A69">
        <v>30</v>
      </c>
      <c r="B69">
        <v>68</v>
      </c>
      <c r="C69">
        <v>77</v>
      </c>
      <c r="D69">
        <v>233.39</v>
      </c>
      <c r="E69">
        <v>187.41</v>
      </c>
      <c r="F69">
        <v>420.81</v>
      </c>
      <c r="G69">
        <v>1.1494</v>
      </c>
      <c r="H69">
        <v>24</v>
      </c>
      <c r="I69">
        <v>0</v>
      </c>
      <c r="J69">
        <v>196</v>
      </c>
      <c r="K69">
        <v>220</v>
      </c>
      <c r="L69">
        <v>0.10909000000000001</v>
      </c>
      <c r="M69">
        <v>89.843000000000004</v>
      </c>
      <c r="N69">
        <v>0</v>
      </c>
      <c r="O69">
        <v>101.95</v>
      </c>
      <c r="P69">
        <v>191.79</v>
      </c>
      <c r="Q69">
        <v>0.46844000000000002</v>
      </c>
      <c r="R69">
        <v>0.45578000000000002</v>
      </c>
      <c r="S69" s="4">
        <v>8628800</v>
      </c>
      <c r="T69">
        <v>7.5277000000000003</v>
      </c>
      <c r="U69">
        <v>56.667000000000002</v>
      </c>
      <c r="V69">
        <v>2.0487000000000002</v>
      </c>
      <c r="W69" s="4">
        <v>6.6084999999999996E-13</v>
      </c>
      <c r="X69">
        <v>7.5</v>
      </c>
      <c r="Y69">
        <v>56.25</v>
      </c>
      <c r="Z69">
        <v>1.863</v>
      </c>
      <c r="AA69" s="4">
        <v>6.6084999999999996E-13</v>
      </c>
      <c r="AB69">
        <v>96.234999999999999</v>
      </c>
      <c r="AC69">
        <v>7.9380999999999993E-2</v>
      </c>
      <c r="AD69">
        <v>1.2296</v>
      </c>
      <c r="AE69">
        <v>-2.8849999999999998</v>
      </c>
      <c r="AF69">
        <v>-2.1568000000000001</v>
      </c>
      <c r="AG69">
        <v>1.0353000000000001</v>
      </c>
      <c r="AH69">
        <v>0.2611</v>
      </c>
      <c r="AI69">
        <v>6.8171999999999996E-2</v>
      </c>
      <c r="AJ69">
        <v>2.9969000000000001</v>
      </c>
      <c r="AK69">
        <v>1.7564</v>
      </c>
      <c r="AL69">
        <v>1.5169999999999999</v>
      </c>
      <c r="AM69" s="4">
        <v>85050000</v>
      </c>
      <c r="AN69">
        <v>161.32</v>
      </c>
      <c r="AO69">
        <v>3.7113E-2</v>
      </c>
      <c r="AP69">
        <f t="shared" si="2"/>
        <v>-76.27</v>
      </c>
      <c r="AQ69">
        <f t="shared" si="3"/>
        <v>4.2267999999999993E-2</v>
      </c>
    </row>
    <row r="70" spans="1:43" x14ac:dyDescent="0.25">
      <c r="A70">
        <v>30</v>
      </c>
      <c r="B70">
        <v>69</v>
      </c>
      <c r="C70">
        <v>78</v>
      </c>
      <c r="D70">
        <v>230.62</v>
      </c>
      <c r="E70">
        <v>181.33</v>
      </c>
      <c r="F70">
        <v>411.95</v>
      </c>
      <c r="G70">
        <v>1.1293</v>
      </c>
      <c r="H70">
        <v>20</v>
      </c>
      <c r="I70">
        <v>0</v>
      </c>
      <c r="J70">
        <v>186</v>
      </c>
      <c r="K70">
        <v>206</v>
      </c>
      <c r="L70">
        <v>9.7087000000000007E-2</v>
      </c>
      <c r="M70">
        <v>75.239999999999995</v>
      </c>
      <c r="N70">
        <v>0</v>
      </c>
      <c r="O70">
        <v>96.528000000000006</v>
      </c>
      <c r="P70">
        <v>171.77</v>
      </c>
      <c r="Q70">
        <v>0.43802999999999997</v>
      </c>
      <c r="R70">
        <v>0.41697000000000001</v>
      </c>
      <c r="S70" s="4">
        <v>7726700</v>
      </c>
      <c r="T70">
        <v>8.1813000000000002</v>
      </c>
      <c r="U70">
        <v>66.933000000000007</v>
      </c>
      <c r="V70">
        <v>1.6585000000000001</v>
      </c>
      <c r="W70">
        <v>-388</v>
      </c>
      <c r="X70">
        <v>8.1359999999999992</v>
      </c>
      <c r="Y70">
        <v>66.194000000000003</v>
      </c>
      <c r="Z70">
        <v>2.1107999999999998</v>
      </c>
      <c r="AA70">
        <v>-388</v>
      </c>
      <c r="AB70">
        <v>93.522000000000006</v>
      </c>
      <c r="AC70">
        <v>8.0411999999999997E-2</v>
      </c>
      <c r="AD70">
        <v>1.2039</v>
      </c>
      <c r="AE70">
        <v>-2.9009</v>
      </c>
      <c r="AF70">
        <v>-2.1734</v>
      </c>
      <c r="AG70">
        <v>1.0187999999999999</v>
      </c>
      <c r="AH70">
        <v>0.25774000000000002</v>
      </c>
      <c r="AI70">
        <v>6.6429000000000002E-2</v>
      </c>
      <c r="AJ70">
        <v>2.8666</v>
      </c>
      <c r="AK70">
        <v>1.9238</v>
      </c>
      <c r="AL70">
        <v>1.5185</v>
      </c>
      <c r="AM70" s="4">
        <v>85732000</v>
      </c>
      <c r="AN70">
        <v>161.32</v>
      </c>
      <c r="AO70">
        <v>3.7113E-2</v>
      </c>
      <c r="AP70">
        <f t="shared" si="2"/>
        <v>-75.587999999999994</v>
      </c>
      <c r="AQ70">
        <f t="shared" si="3"/>
        <v>4.3298999999999997E-2</v>
      </c>
    </row>
    <row r="71" spans="1:43" x14ac:dyDescent="0.25">
      <c r="A71">
        <v>30</v>
      </c>
      <c r="B71">
        <v>70</v>
      </c>
      <c r="C71">
        <v>79</v>
      </c>
      <c r="D71">
        <v>228.68</v>
      </c>
      <c r="E71">
        <v>181.55</v>
      </c>
      <c r="F71">
        <v>410.23</v>
      </c>
      <c r="G71">
        <v>1.1232</v>
      </c>
      <c r="H71">
        <v>18</v>
      </c>
      <c r="I71">
        <v>0</v>
      </c>
      <c r="J71">
        <v>190</v>
      </c>
      <c r="K71">
        <v>208</v>
      </c>
      <c r="L71">
        <v>8.6538000000000004E-2</v>
      </c>
      <c r="M71">
        <v>70.483999999999995</v>
      </c>
      <c r="N71">
        <v>0</v>
      </c>
      <c r="O71">
        <v>97.201999999999998</v>
      </c>
      <c r="P71">
        <v>167.69</v>
      </c>
      <c r="Q71">
        <v>0.42032999999999998</v>
      </c>
      <c r="R71">
        <v>0.40876000000000001</v>
      </c>
      <c r="S71" s="4">
        <v>7542200</v>
      </c>
      <c r="T71">
        <v>7.9414999999999996</v>
      </c>
      <c r="U71">
        <v>63.067</v>
      </c>
      <c r="V71">
        <v>1.7035</v>
      </c>
      <c r="W71">
        <v>-1410.9</v>
      </c>
      <c r="X71">
        <v>8.1918000000000006</v>
      </c>
      <c r="Y71">
        <v>67.105999999999995</v>
      </c>
      <c r="Z71">
        <v>2.1442999999999999</v>
      </c>
      <c r="AA71">
        <v>-1410.9</v>
      </c>
      <c r="AB71">
        <v>91.581000000000003</v>
      </c>
      <c r="AC71">
        <v>8.1443000000000002E-2</v>
      </c>
      <c r="AD71">
        <v>1.2050000000000001</v>
      </c>
      <c r="AE71">
        <v>-2.9095</v>
      </c>
      <c r="AF71">
        <v>-2.1734</v>
      </c>
      <c r="AG71">
        <v>1.0187999999999999</v>
      </c>
      <c r="AH71">
        <v>0.25212000000000001</v>
      </c>
      <c r="AI71">
        <v>6.3565999999999998E-2</v>
      </c>
      <c r="AJ71">
        <v>3.0489999999999999</v>
      </c>
      <c r="AK71">
        <v>1.9420999999999999</v>
      </c>
      <c r="AL71">
        <v>1.4996</v>
      </c>
      <c r="AM71" s="4">
        <v>86133000</v>
      </c>
      <c r="AN71">
        <v>161.32</v>
      </c>
      <c r="AO71">
        <v>3.7113E-2</v>
      </c>
      <c r="AP71">
        <f t="shared" si="2"/>
        <v>-75.186999999999998</v>
      </c>
      <c r="AQ71">
        <f t="shared" si="3"/>
        <v>4.4330000000000001E-2</v>
      </c>
    </row>
    <row r="72" spans="1:43" x14ac:dyDescent="0.25">
      <c r="A72">
        <v>30</v>
      </c>
      <c r="B72">
        <v>71</v>
      </c>
      <c r="C72">
        <v>80</v>
      </c>
      <c r="D72">
        <v>226.93</v>
      </c>
      <c r="E72">
        <v>168.71</v>
      </c>
      <c r="F72">
        <v>395.64</v>
      </c>
      <c r="G72">
        <v>1.095</v>
      </c>
      <c r="H72">
        <v>15</v>
      </c>
      <c r="I72">
        <v>0</v>
      </c>
      <c r="J72">
        <v>202</v>
      </c>
      <c r="K72">
        <v>217</v>
      </c>
      <c r="L72">
        <v>6.9124000000000005E-2</v>
      </c>
      <c r="M72">
        <v>68.016000000000005</v>
      </c>
      <c r="N72">
        <v>0</v>
      </c>
      <c r="O72">
        <v>105.73</v>
      </c>
      <c r="P72">
        <v>173.75</v>
      </c>
      <c r="Q72">
        <v>0.39145999999999997</v>
      </c>
      <c r="R72">
        <v>0.43915999999999999</v>
      </c>
      <c r="S72" s="4">
        <v>7814200</v>
      </c>
      <c r="T72">
        <v>8.5770999999999997</v>
      </c>
      <c r="U72">
        <v>73.566999999999993</v>
      </c>
      <c r="V72">
        <v>1.4850000000000001</v>
      </c>
      <c r="W72">
        <v>-793.64</v>
      </c>
      <c r="X72">
        <v>8.6783000000000001</v>
      </c>
      <c r="Y72">
        <v>75.311999999999998</v>
      </c>
      <c r="Z72">
        <v>1.7393000000000001</v>
      </c>
      <c r="AA72">
        <v>-793.64</v>
      </c>
      <c r="AB72">
        <v>91.328000000000003</v>
      </c>
      <c r="AC72">
        <v>8.2474000000000006E-2</v>
      </c>
      <c r="AD72">
        <v>1.1821999999999999</v>
      </c>
      <c r="AE72">
        <v>-2.9133</v>
      </c>
      <c r="AF72">
        <v>-2.1698</v>
      </c>
      <c r="AG72">
        <v>1.0224</v>
      </c>
      <c r="AH72">
        <v>0.25192999999999999</v>
      </c>
      <c r="AI72">
        <v>6.3466999999999996E-2</v>
      </c>
      <c r="AJ72">
        <v>3.4117000000000002</v>
      </c>
      <c r="AK72">
        <v>1.762</v>
      </c>
      <c r="AL72">
        <v>1.468</v>
      </c>
      <c r="AM72" s="4">
        <v>84772000</v>
      </c>
      <c r="AN72">
        <v>161.32</v>
      </c>
      <c r="AO72">
        <v>3.7113E-2</v>
      </c>
      <c r="AP72">
        <f t="shared" si="2"/>
        <v>-76.547999999999988</v>
      </c>
      <c r="AQ72">
        <f t="shared" si="3"/>
        <v>4.5361000000000005E-2</v>
      </c>
    </row>
    <row r="73" spans="1:43" x14ac:dyDescent="0.25">
      <c r="A73">
        <v>30</v>
      </c>
      <c r="B73">
        <v>72</v>
      </c>
      <c r="C73">
        <v>81</v>
      </c>
      <c r="D73">
        <v>225.38</v>
      </c>
      <c r="E73">
        <v>156.59</v>
      </c>
      <c r="F73">
        <v>381.97</v>
      </c>
      <c r="G73">
        <v>1.0686</v>
      </c>
      <c r="H73">
        <v>14</v>
      </c>
      <c r="I73">
        <v>0</v>
      </c>
      <c r="J73">
        <v>180</v>
      </c>
      <c r="K73">
        <v>194</v>
      </c>
      <c r="L73">
        <v>7.2165000000000007E-2</v>
      </c>
      <c r="M73">
        <v>68.498000000000005</v>
      </c>
      <c r="N73">
        <v>0</v>
      </c>
      <c r="O73">
        <v>94.915999999999997</v>
      </c>
      <c r="P73">
        <v>163.41</v>
      </c>
      <c r="Q73">
        <v>0.41916999999999999</v>
      </c>
      <c r="R73">
        <v>0.42781999999999998</v>
      </c>
      <c r="S73" s="4">
        <v>7349200</v>
      </c>
      <c r="T73">
        <v>8.5920000000000005</v>
      </c>
      <c r="U73">
        <v>73.822000000000003</v>
      </c>
      <c r="V73">
        <v>1.4997</v>
      </c>
      <c r="W73">
        <v>-799.52</v>
      </c>
      <c r="X73">
        <v>8.9338999999999995</v>
      </c>
      <c r="Y73">
        <v>79.814999999999998</v>
      </c>
      <c r="Z73">
        <v>1.8174999999999999</v>
      </c>
      <c r="AA73">
        <v>-799.52</v>
      </c>
      <c r="AB73">
        <v>89.375</v>
      </c>
      <c r="AC73">
        <v>8.3504999999999996E-2</v>
      </c>
      <c r="AD73">
        <v>1.1702999999999999</v>
      </c>
      <c r="AE73">
        <v>-2.9169999999999998</v>
      </c>
      <c r="AF73">
        <v>-2.1698</v>
      </c>
      <c r="AG73">
        <v>1.0224</v>
      </c>
      <c r="AH73">
        <v>0.25835000000000002</v>
      </c>
      <c r="AI73">
        <v>6.6742999999999997E-2</v>
      </c>
      <c r="AJ73">
        <v>3.3692000000000002</v>
      </c>
      <c r="AK73">
        <v>1.6964999999999999</v>
      </c>
      <c r="AL73">
        <v>1.4753000000000001</v>
      </c>
      <c r="AM73" s="4">
        <v>85366000</v>
      </c>
      <c r="AN73">
        <v>161.32</v>
      </c>
      <c r="AO73">
        <v>3.7113E-2</v>
      </c>
      <c r="AP73">
        <f t="shared" si="2"/>
        <v>-75.953999999999994</v>
      </c>
      <c r="AQ73">
        <f t="shared" si="3"/>
        <v>4.6391999999999996E-2</v>
      </c>
    </row>
    <row r="74" spans="1:43" x14ac:dyDescent="0.25">
      <c r="A74">
        <v>30</v>
      </c>
      <c r="B74">
        <v>73</v>
      </c>
      <c r="C74">
        <v>82</v>
      </c>
      <c r="D74">
        <v>224.51</v>
      </c>
      <c r="E74">
        <v>151.09</v>
      </c>
      <c r="F74">
        <v>375.59</v>
      </c>
      <c r="G74">
        <v>1.0563</v>
      </c>
      <c r="H74">
        <v>15</v>
      </c>
      <c r="I74">
        <v>0</v>
      </c>
      <c r="J74">
        <v>168</v>
      </c>
      <c r="K74">
        <v>183</v>
      </c>
      <c r="L74">
        <v>8.1966999999999998E-2</v>
      </c>
      <c r="M74">
        <v>69.965999999999994</v>
      </c>
      <c r="N74">
        <v>0</v>
      </c>
      <c r="O74">
        <v>88.903999999999996</v>
      </c>
      <c r="P74">
        <v>158.87</v>
      </c>
      <c r="Q74">
        <v>0.44040000000000001</v>
      </c>
      <c r="R74">
        <v>0.42298000000000002</v>
      </c>
      <c r="S74" s="4">
        <v>7145000</v>
      </c>
      <c r="T74">
        <v>8.6416000000000004</v>
      </c>
      <c r="U74">
        <v>74.677999999999997</v>
      </c>
      <c r="V74">
        <v>1.6483000000000001</v>
      </c>
      <c r="W74">
        <v>-840.67</v>
      </c>
      <c r="X74">
        <v>8.9692000000000007</v>
      </c>
      <c r="Y74">
        <v>80.445999999999998</v>
      </c>
      <c r="Z74">
        <v>1.9337</v>
      </c>
      <c r="AA74">
        <v>-840.67</v>
      </c>
      <c r="AB74">
        <v>87.096999999999994</v>
      </c>
      <c r="AC74">
        <v>8.4536E-2</v>
      </c>
      <c r="AD74">
        <v>1.1536</v>
      </c>
      <c r="AE74">
        <v>-2.9113000000000002</v>
      </c>
      <c r="AF74">
        <v>-2.1698</v>
      </c>
      <c r="AG74">
        <v>1.0224</v>
      </c>
      <c r="AH74">
        <v>0.26568999999999998</v>
      </c>
      <c r="AI74">
        <v>7.0588999999999999E-2</v>
      </c>
      <c r="AJ74">
        <v>3.1149</v>
      </c>
      <c r="AK74">
        <v>1.6720999999999999</v>
      </c>
      <c r="AL74">
        <v>1.4501999999999999</v>
      </c>
      <c r="AM74" s="4">
        <v>85089000</v>
      </c>
      <c r="AN74">
        <v>161.32</v>
      </c>
      <c r="AO74">
        <v>3.7113E-2</v>
      </c>
      <c r="AP74">
        <f t="shared" si="2"/>
        <v>-76.230999999999995</v>
      </c>
      <c r="AQ74">
        <f t="shared" si="3"/>
        <v>4.7423E-2</v>
      </c>
    </row>
    <row r="75" spans="1:43" x14ac:dyDescent="0.25">
      <c r="A75">
        <v>30</v>
      </c>
      <c r="B75">
        <v>74</v>
      </c>
      <c r="C75">
        <v>83</v>
      </c>
      <c r="D75">
        <v>224.28</v>
      </c>
      <c r="E75">
        <v>148.84</v>
      </c>
      <c r="F75">
        <v>373.11</v>
      </c>
      <c r="G75">
        <v>1.0518000000000001</v>
      </c>
      <c r="H75">
        <v>13</v>
      </c>
      <c r="I75">
        <v>0</v>
      </c>
      <c r="J75">
        <v>158</v>
      </c>
      <c r="K75">
        <v>171</v>
      </c>
      <c r="L75">
        <v>7.6022999999999993E-2</v>
      </c>
      <c r="M75">
        <v>57.548999999999999</v>
      </c>
      <c r="N75">
        <v>0</v>
      </c>
      <c r="O75">
        <v>82.405000000000001</v>
      </c>
      <c r="P75">
        <v>139.94999999999999</v>
      </c>
      <c r="Q75">
        <v>0.41120000000000001</v>
      </c>
      <c r="R75">
        <v>0.37509999999999999</v>
      </c>
      <c r="S75" s="4">
        <v>6294500</v>
      </c>
      <c r="T75">
        <v>8.1165000000000003</v>
      </c>
      <c r="U75">
        <v>65.878</v>
      </c>
      <c r="V75">
        <v>2.3812000000000002</v>
      </c>
      <c r="W75">
        <v>-452.67</v>
      </c>
      <c r="X75">
        <v>8.1806999999999999</v>
      </c>
      <c r="Y75">
        <v>66.924000000000007</v>
      </c>
      <c r="Z75">
        <v>3.2614000000000001</v>
      </c>
      <c r="AA75">
        <v>-452.67</v>
      </c>
      <c r="AB75">
        <v>86.132999999999996</v>
      </c>
      <c r="AC75">
        <v>8.5567000000000004E-2</v>
      </c>
      <c r="AD75">
        <v>1.1342000000000001</v>
      </c>
      <c r="AE75">
        <v>-2.9167000000000001</v>
      </c>
      <c r="AF75">
        <v>-2.1698</v>
      </c>
      <c r="AG75">
        <v>1.0224</v>
      </c>
      <c r="AH75">
        <v>0.26112999999999997</v>
      </c>
      <c r="AI75">
        <v>6.8190000000000001E-2</v>
      </c>
      <c r="AJ75">
        <v>3.3142999999999998</v>
      </c>
      <c r="AK75">
        <v>1.6747000000000001</v>
      </c>
      <c r="AL75">
        <v>1.4910000000000001</v>
      </c>
      <c r="AM75" s="4">
        <v>85184000</v>
      </c>
      <c r="AN75">
        <v>161.32</v>
      </c>
      <c r="AO75">
        <v>3.7113E-2</v>
      </c>
      <c r="AP75">
        <f t="shared" si="2"/>
        <v>-76.135999999999996</v>
      </c>
      <c r="AQ75">
        <f t="shared" si="3"/>
        <v>4.8454000000000004E-2</v>
      </c>
    </row>
    <row r="76" spans="1:43" x14ac:dyDescent="0.25">
      <c r="A76">
        <v>30</v>
      </c>
      <c r="B76">
        <v>75</v>
      </c>
      <c r="C76">
        <v>84</v>
      </c>
      <c r="D76">
        <v>224.19</v>
      </c>
      <c r="E76">
        <v>145.82</v>
      </c>
      <c r="F76">
        <v>370</v>
      </c>
      <c r="G76">
        <v>1.0465</v>
      </c>
      <c r="H76">
        <v>14</v>
      </c>
      <c r="I76">
        <v>0</v>
      </c>
      <c r="J76">
        <v>153</v>
      </c>
      <c r="K76">
        <v>167</v>
      </c>
      <c r="L76">
        <v>8.3832000000000004E-2</v>
      </c>
      <c r="M76">
        <v>61.988999999999997</v>
      </c>
      <c r="N76">
        <v>0</v>
      </c>
      <c r="O76">
        <v>80.462000000000003</v>
      </c>
      <c r="P76">
        <v>142.44999999999999</v>
      </c>
      <c r="Q76">
        <v>0.43515999999999999</v>
      </c>
      <c r="R76">
        <v>0.38500000000000001</v>
      </c>
      <c r="S76" s="4">
        <v>6407200</v>
      </c>
      <c r="T76">
        <v>8.2199000000000009</v>
      </c>
      <c r="U76">
        <v>67.566999999999993</v>
      </c>
      <c r="V76">
        <v>2.4643999999999999</v>
      </c>
      <c r="W76">
        <v>-676.06</v>
      </c>
      <c r="X76">
        <v>8.1113999999999997</v>
      </c>
      <c r="Y76">
        <v>65.795000000000002</v>
      </c>
      <c r="Z76">
        <v>3.2027999999999999</v>
      </c>
      <c r="AA76">
        <v>-676.06</v>
      </c>
      <c r="AB76">
        <v>86.132999999999996</v>
      </c>
      <c r="AC76">
        <v>8.6597999999999994E-2</v>
      </c>
      <c r="AD76">
        <v>1.1167</v>
      </c>
      <c r="AE76">
        <v>-2.9016999999999999</v>
      </c>
      <c r="AF76">
        <v>-2.1698</v>
      </c>
      <c r="AG76">
        <v>1.0224</v>
      </c>
      <c r="AH76">
        <v>0.26690000000000003</v>
      </c>
      <c r="AI76">
        <v>7.1235000000000007E-2</v>
      </c>
      <c r="AJ76">
        <v>3.1421999999999999</v>
      </c>
      <c r="AK76">
        <v>1.627</v>
      </c>
      <c r="AL76">
        <v>1.4668000000000001</v>
      </c>
      <c r="AM76" s="4">
        <v>83566000</v>
      </c>
      <c r="AN76">
        <v>161.32</v>
      </c>
      <c r="AO76">
        <v>3.7113E-2</v>
      </c>
      <c r="AP76">
        <f t="shared" si="2"/>
        <v>-77.753999999999991</v>
      </c>
      <c r="AQ76">
        <f t="shared" si="3"/>
        <v>4.9484999999999994E-2</v>
      </c>
    </row>
    <row r="77" spans="1:43" x14ac:dyDescent="0.25">
      <c r="A77">
        <v>30</v>
      </c>
      <c r="B77">
        <v>76</v>
      </c>
      <c r="C77">
        <v>85</v>
      </c>
      <c r="D77">
        <v>223.79</v>
      </c>
      <c r="E77">
        <v>139.04</v>
      </c>
      <c r="F77">
        <v>362.83</v>
      </c>
      <c r="G77">
        <v>1.0335000000000001</v>
      </c>
      <c r="H77">
        <v>15</v>
      </c>
      <c r="I77">
        <v>0</v>
      </c>
      <c r="J77">
        <v>144</v>
      </c>
      <c r="K77">
        <v>159</v>
      </c>
      <c r="L77">
        <v>9.4339999999999993E-2</v>
      </c>
      <c r="M77">
        <v>63.646000000000001</v>
      </c>
      <c r="N77">
        <v>0</v>
      </c>
      <c r="O77">
        <v>75.771000000000001</v>
      </c>
      <c r="P77">
        <v>139.41999999999999</v>
      </c>
      <c r="Q77">
        <v>0.45651000000000003</v>
      </c>
      <c r="R77">
        <v>0.38424999999999998</v>
      </c>
      <c r="S77" s="4">
        <v>6271100</v>
      </c>
      <c r="T77">
        <v>8.1438000000000006</v>
      </c>
      <c r="U77">
        <v>66.322000000000003</v>
      </c>
      <c r="V77">
        <v>3.0400999999999998</v>
      </c>
      <c r="W77">
        <v>-593.76</v>
      </c>
      <c r="X77">
        <v>8.3333999999999993</v>
      </c>
      <c r="Y77">
        <v>69.444999999999993</v>
      </c>
      <c r="Z77">
        <v>3.1095000000000002</v>
      </c>
      <c r="AA77">
        <v>-593.76</v>
      </c>
      <c r="AB77">
        <v>86.132999999999996</v>
      </c>
      <c r="AC77">
        <v>8.7628999999999999E-2</v>
      </c>
      <c r="AD77">
        <v>1.1146</v>
      </c>
      <c r="AE77">
        <v>-2.8946999999999998</v>
      </c>
      <c r="AF77">
        <v>-2.1698</v>
      </c>
      <c r="AG77">
        <v>1.0224</v>
      </c>
      <c r="AH77">
        <v>0.27350999999999998</v>
      </c>
      <c r="AI77">
        <v>7.4805999999999997E-2</v>
      </c>
      <c r="AJ77">
        <v>2.9889999999999999</v>
      </c>
      <c r="AK77">
        <v>1.5809</v>
      </c>
      <c r="AL77">
        <v>1.4629000000000001</v>
      </c>
      <c r="AM77" s="4">
        <v>83896000</v>
      </c>
      <c r="AN77">
        <v>161.32</v>
      </c>
      <c r="AO77">
        <v>3.7113E-2</v>
      </c>
      <c r="AP77">
        <f t="shared" si="2"/>
        <v>-77.423999999999992</v>
      </c>
      <c r="AQ77">
        <f t="shared" si="3"/>
        <v>5.0515999999999998E-2</v>
      </c>
    </row>
    <row r="78" spans="1:43" x14ac:dyDescent="0.25">
      <c r="A78">
        <v>30</v>
      </c>
      <c r="B78">
        <v>77</v>
      </c>
      <c r="C78">
        <v>86</v>
      </c>
      <c r="D78">
        <v>223.55</v>
      </c>
      <c r="E78">
        <v>134.19999999999999</v>
      </c>
      <c r="F78">
        <v>357.75</v>
      </c>
      <c r="G78">
        <v>1.0244</v>
      </c>
      <c r="H78">
        <v>15</v>
      </c>
      <c r="I78">
        <v>0</v>
      </c>
      <c r="J78">
        <v>149</v>
      </c>
      <c r="K78">
        <v>164</v>
      </c>
      <c r="L78">
        <v>9.1463000000000003E-2</v>
      </c>
      <c r="M78">
        <v>61.106999999999999</v>
      </c>
      <c r="N78">
        <v>0</v>
      </c>
      <c r="O78">
        <v>78.173000000000002</v>
      </c>
      <c r="P78">
        <v>139.28</v>
      </c>
      <c r="Q78">
        <v>0.43873000000000001</v>
      </c>
      <c r="R78">
        <v>0.38932</v>
      </c>
      <c r="S78" s="4">
        <v>6265600</v>
      </c>
      <c r="T78">
        <v>7.8909000000000002</v>
      </c>
      <c r="U78">
        <v>62.267000000000003</v>
      </c>
      <c r="V78">
        <v>3.0335000000000001</v>
      </c>
      <c r="W78">
        <v>-1022.9</v>
      </c>
      <c r="X78">
        <v>8.3408999999999995</v>
      </c>
      <c r="Y78">
        <v>69.569999999999993</v>
      </c>
      <c r="Z78">
        <v>3.1076999999999999</v>
      </c>
      <c r="AA78">
        <v>-1022.9</v>
      </c>
      <c r="AB78">
        <v>86.132999999999996</v>
      </c>
      <c r="AC78">
        <v>8.8660000000000003E-2</v>
      </c>
      <c r="AD78">
        <v>1.1188</v>
      </c>
      <c r="AE78">
        <v>-2.9121000000000001</v>
      </c>
      <c r="AF78">
        <v>-2.1698</v>
      </c>
      <c r="AG78">
        <v>1.0224</v>
      </c>
      <c r="AH78">
        <v>0.26377</v>
      </c>
      <c r="AI78">
        <v>6.9575999999999999E-2</v>
      </c>
      <c r="AJ78">
        <v>3.3395999999999999</v>
      </c>
      <c r="AK78">
        <v>1.6240000000000001</v>
      </c>
      <c r="AL78">
        <v>1.5113000000000001</v>
      </c>
      <c r="AM78" s="4">
        <v>85066000</v>
      </c>
      <c r="AN78">
        <v>161.32</v>
      </c>
      <c r="AO78">
        <v>3.7113E-2</v>
      </c>
      <c r="AP78">
        <f t="shared" si="2"/>
        <v>-76.253999999999991</v>
      </c>
      <c r="AQ78">
        <f t="shared" si="3"/>
        <v>5.1547000000000003E-2</v>
      </c>
    </row>
    <row r="79" spans="1:43" x14ac:dyDescent="0.25">
      <c r="A79">
        <v>30</v>
      </c>
      <c r="B79">
        <v>78</v>
      </c>
      <c r="C79">
        <v>87</v>
      </c>
      <c r="D79">
        <v>223.52</v>
      </c>
      <c r="E79">
        <v>132.78</v>
      </c>
      <c r="F79">
        <v>356.3</v>
      </c>
      <c r="G79">
        <v>1.0221</v>
      </c>
      <c r="H79">
        <v>15</v>
      </c>
      <c r="I79">
        <v>0</v>
      </c>
      <c r="J79">
        <v>133</v>
      </c>
      <c r="K79">
        <v>148</v>
      </c>
      <c r="L79">
        <v>0.10135</v>
      </c>
      <c r="M79">
        <v>55.079000000000001</v>
      </c>
      <c r="N79">
        <v>0</v>
      </c>
      <c r="O79">
        <v>71.376000000000005</v>
      </c>
      <c r="P79">
        <v>126.46</v>
      </c>
      <c r="Q79">
        <v>0.43556</v>
      </c>
      <c r="R79">
        <v>0.35491</v>
      </c>
      <c r="S79" s="4">
        <v>5690100</v>
      </c>
      <c r="T79">
        <v>5.9962999999999997</v>
      </c>
      <c r="U79">
        <v>35.956000000000003</v>
      </c>
      <c r="V79">
        <v>6.7092000000000001</v>
      </c>
      <c r="W79">
        <v>-152.85</v>
      </c>
      <c r="X79">
        <v>6.0358000000000001</v>
      </c>
      <c r="Y79">
        <v>36.430999999999997</v>
      </c>
      <c r="Z79">
        <v>3.5535000000000001</v>
      </c>
      <c r="AA79">
        <v>-152.85</v>
      </c>
      <c r="AB79">
        <v>86.132999999999996</v>
      </c>
      <c r="AC79">
        <v>8.9691000000000007E-2</v>
      </c>
      <c r="AD79">
        <v>1.1113</v>
      </c>
      <c r="AE79">
        <v>-2.9222000000000001</v>
      </c>
      <c r="AF79">
        <v>-2.1698</v>
      </c>
      <c r="AG79">
        <v>1.0224</v>
      </c>
      <c r="AH79">
        <v>0.26385999999999998</v>
      </c>
      <c r="AI79">
        <v>6.9622000000000003E-2</v>
      </c>
      <c r="AJ79">
        <v>3.3035000000000001</v>
      </c>
      <c r="AK79">
        <v>1.7069000000000001</v>
      </c>
      <c r="AL79">
        <v>1.5347999999999999</v>
      </c>
      <c r="AM79" s="4">
        <v>85516000</v>
      </c>
      <c r="AN79">
        <v>161.32</v>
      </c>
      <c r="AO79">
        <v>3.7113E-2</v>
      </c>
      <c r="AP79">
        <f t="shared" si="2"/>
        <v>-75.803999999999988</v>
      </c>
      <c r="AQ79">
        <f t="shared" si="3"/>
        <v>5.2578000000000007E-2</v>
      </c>
    </row>
    <row r="80" spans="1:43" x14ac:dyDescent="0.25">
      <c r="A80">
        <v>30</v>
      </c>
      <c r="B80">
        <v>79</v>
      </c>
      <c r="C80">
        <v>88</v>
      </c>
      <c r="D80">
        <v>223.4</v>
      </c>
      <c r="E80">
        <v>132.03</v>
      </c>
      <c r="F80">
        <v>355.43</v>
      </c>
      <c r="G80">
        <v>1.0206</v>
      </c>
      <c r="H80">
        <v>17</v>
      </c>
      <c r="I80">
        <v>0</v>
      </c>
      <c r="J80">
        <v>135</v>
      </c>
      <c r="K80">
        <v>152</v>
      </c>
      <c r="L80">
        <v>0.11183999999999999</v>
      </c>
      <c r="M80">
        <v>65.512</v>
      </c>
      <c r="N80">
        <v>0</v>
      </c>
      <c r="O80">
        <v>73.043999999999997</v>
      </c>
      <c r="P80">
        <v>138.56</v>
      </c>
      <c r="Q80">
        <v>0.47282000000000002</v>
      </c>
      <c r="R80">
        <v>0.38983000000000001</v>
      </c>
      <c r="S80" s="4">
        <v>6235200</v>
      </c>
      <c r="T80">
        <v>5.8461999999999996</v>
      </c>
      <c r="U80">
        <v>34.177999999999997</v>
      </c>
      <c r="V80">
        <v>6.7526000000000002</v>
      </c>
      <c r="W80">
        <v>-388</v>
      </c>
      <c r="X80">
        <v>5.7460000000000004</v>
      </c>
      <c r="Y80">
        <v>33.015999999999998</v>
      </c>
      <c r="Z80">
        <v>3.0844999999999998</v>
      </c>
      <c r="AA80">
        <v>-388</v>
      </c>
      <c r="AB80">
        <v>86.132999999999996</v>
      </c>
      <c r="AC80">
        <v>9.0721999999999997E-2</v>
      </c>
      <c r="AD80">
        <v>1.0963000000000001</v>
      </c>
      <c r="AE80">
        <v>-2.8944000000000001</v>
      </c>
      <c r="AF80">
        <v>-2.1698</v>
      </c>
      <c r="AG80">
        <v>1.0224</v>
      </c>
      <c r="AH80">
        <v>0.28620000000000001</v>
      </c>
      <c r="AI80">
        <v>8.1913E-2</v>
      </c>
      <c r="AJ80">
        <v>2.6198999999999999</v>
      </c>
      <c r="AK80">
        <v>1.6091</v>
      </c>
      <c r="AL80">
        <v>1.5198</v>
      </c>
      <c r="AM80" s="4">
        <v>85522000</v>
      </c>
      <c r="AN80">
        <v>161.32</v>
      </c>
      <c r="AO80">
        <v>3.7113E-2</v>
      </c>
      <c r="AP80">
        <f t="shared" si="2"/>
        <v>-75.797999999999988</v>
      </c>
      <c r="AQ80">
        <f t="shared" si="3"/>
        <v>5.3608999999999997E-2</v>
      </c>
    </row>
    <row r="81" spans="1:43" x14ac:dyDescent="0.25">
      <c r="A81">
        <v>30</v>
      </c>
      <c r="B81">
        <v>80</v>
      </c>
      <c r="C81">
        <v>89</v>
      </c>
      <c r="D81">
        <v>223.34</v>
      </c>
      <c r="E81">
        <v>136.41999999999999</v>
      </c>
      <c r="F81">
        <v>359.76</v>
      </c>
      <c r="G81">
        <v>1.0285</v>
      </c>
      <c r="H81">
        <v>16</v>
      </c>
      <c r="I81">
        <v>0</v>
      </c>
      <c r="J81">
        <v>132</v>
      </c>
      <c r="K81">
        <v>148</v>
      </c>
      <c r="L81">
        <v>0.10811</v>
      </c>
      <c r="M81">
        <v>59.262999999999998</v>
      </c>
      <c r="N81">
        <v>0</v>
      </c>
      <c r="O81">
        <v>73.417000000000002</v>
      </c>
      <c r="P81">
        <v>132.68</v>
      </c>
      <c r="Q81">
        <v>0.44666</v>
      </c>
      <c r="R81">
        <v>0.36880000000000002</v>
      </c>
      <c r="S81" s="4">
        <v>5971500</v>
      </c>
      <c r="T81">
        <v>6.1426999999999996</v>
      </c>
      <c r="U81">
        <v>37.732999999999997</v>
      </c>
      <c r="V81">
        <v>6.1710000000000003</v>
      </c>
      <c r="W81">
        <v>-858.3</v>
      </c>
      <c r="X81">
        <v>6.0312000000000001</v>
      </c>
      <c r="Y81">
        <v>36.375</v>
      </c>
      <c r="Z81">
        <v>2.9912999999999998</v>
      </c>
      <c r="AA81">
        <v>-858.3</v>
      </c>
      <c r="AB81">
        <v>85.522000000000006</v>
      </c>
      <c r="AC81">
        <v>9.1753000000000001E-2</v>
      </c>
      <c r="AD81">
        <v>1.0879000000000001</v>
      </c>
      <c r="AE81">
        <v>-2.8925000000000001</v>
      </c>
      <c r="AF81">
        <v>-2.1698</v>
      </c>
      <c r="AG81">
        <v>1.0224</v>
      </c>
      <c r="AH81">
        <v>0.28541</v>
      </c>
      <c r="AI81">
        <v>8.1456000000000001E-2</v>
      </c>
      <c r="AJ81">
        <v>2.6265999999999998</v>
      </c>
      <c r="AK81">
        <v>1.6087</v>
      </c>
      <c r="AL81">
        <v>1.5353000000000001</v>
      </c>
      <c r="AM81" s="4">
        <v>84987000</v>
      </c>
      <c r="AN81">
        <v>161.32</v>
      </c>
      <c r="AO81">
        <v>3.7113E-2</v>
      </c>
      <c r="AP81">
        <f t="shared" si="2"/>
        <v>-76.332999999999998</v>
      </c>
      <c r="AQ81">
        <f t="shared" si="3"/>
        <v>5.4640000000000001E-2</v>
      </c>
    </row>
    <row r="82" spans="1:43" x14ac:dyDescent="0.25">
      <c r="A82">
        <v>30</v>
      </c>
      <c r="B82">
        <v>81</v>
      </c>
      <c r="C82">
        <v>90</v>
      </c>
      <c r="D82">
        <v>223.37</v>
      </c>
      <c r="E82">
        <v>143.38999999999999</v>
      </c>
      <c r="F82">
        <v>366.76</v>
      </c>
      <c r="G82">
        <v>1.0411999999999999</v>
      </c>
      <c r="H82">
        <v>15</v>
      </c>
      <c r="I82">
        <v>0</v>
      </c>
      <c r="J82">
        <v>117</v>
      </c>
      <c r="K82">
        <v>132</v>
      </c>
      <c r="L82">
        <v>0.11364</v>
      </c>
      <c r="M82">
        <v>55.973999999999997</v>
      </c>
      <c r="N82">
        <v>0</v>
      </c>
      <c r="O82">
        <v>63.106999999999999</v>
      </c>
      <c r="P82">
        <v>119.08</v>
      </c>
      <c r="Q82">
        <v>0.47005000000000002</v>
      </c>
      <c r="R82">
        <v>0.32468000000000002</v>
      </c>
      <c r="S82" s="4">
        <v>5360300</v>
      </c>
      <c r="T82">
        <v>2.3944000000000001</v>
      </c>
      <c r="U82">
        <v>5.7332999999999998</v>
      </c>
      <c r="V82">
        <v>2.5345</v>
      </c>
      <c r="W82">
        <v>199.88</v>
      </c>
      <c r="X82">
        <v>3.9754999999999998</v>
      </c>
      <c r="Y82">
        <v>15.805</v>
      </c>
      <c r="Z82">
        <v>2.0669</v>
      </c>
      <c r="AA82">
        <v>199.88</v>
      </c>
      <c r="AB82">
        <v>85.522000000000006</v>
      </c>
      <c r="AC82">
        <v>9.2784000000000005E-2</v>
      </c>
      <c r="AD82">
        <v>1.0183</v>
      </c>
      <c r="AE82">
        <v>-2.8883000000000001</v>
      </c>
      <c r="AF82">
        <v>-2.2637</v>
      </c>
      <c r="AG82">
        <v>0.92845</v>
      </c>
      <c r="AH82">
        <v>0.28488000000000002</v>
      </c>
      <c r="AI82">
        <v>8.1157000000000007E-2</v>
      </c>
      <c r="AJ82">
        <v>2.3616999999999999</v>
      </c>
      <c r="AK82">
        <v>1.3643000000000001</v>
      </c>
      <c r="AL82">
        <v>1.5044999999999999</v>
      </c>
      <c r="AM82" s="4">
        <v>85342000</v>
      </c>
      <c r="AN82">
        <v>161.32</v>
      </c>
      <c r="AO82">
        <v>3.7113E-2</v>
      </c>
      <c r="AP82">
        <f t="shared" si="2"/>
        <v>-75.977999999999994</v>
      </c>
      <c r="AQ82">
        <f t="shared" si="3"/>
        <v>5.5671000000000005E-2</v>
      </c>
    </row>
    <row r="83" spans="1:43" x14ac:dyDescent="0.25">
      <c r="A83">
        <v>30</v>
      </c>
      <c r="B83">
        <v>82</v>
      </c>
      <c r="C83">
        <v>91</v>
      </c>
      <c r="D83">
        <v>223.39</v>
      </c>
      <c r="E83">
        <v>148.41</v>
      </c>
      <c r="F83">
        <v>371.79</v>
      </c>
      <c r="G83">
        <v>1.0504</v>
      </c>
      <c r="H83">
        <v>20</v>
      </c>
      <c r="I83">
        <v>0</v>
      </c>
      <c r="J83">
        <v>126</v>
      </c>
      <c r="K83">
        <v>146</v>
      </c>
      <c r="L83">
        <v>0.13699</v>
      </c>
      <c r="M83">
        <v>66.128</v>
      </c>
      <c r="N83">
        <v>0</v>
      </c>
      <c r="O83">
        <v>66.721000000000004</v>
      </c>
      <c r="P83">
        <v>132.85</v>
      </c>
      <c r="Q83">
        <v>0.49776999999999999</v>
      </c>
      <c r="R83">
        <v>0.35732000000000003</v>
      </c>
      <c r="S83" s="4">
        <v>5980100</v>
      </c>
      <c r="T83">
        <v>3.5024000000000002</v>
      </c>
      <c r="U83">
        <v>12.266999999999999</v>
      </c>
      <c r="V83">
        <v>4.9080000000000004</v>
      </c>
      <c r="W83">
        <v>446.79</v>
      </c>
      <c r="X83">
        <v>5.3007999999999997</v>
      </c>
      <c r="Y83">
        <v>28.099</v>
      </c>
      <c r="Z83">
        <v>2.3273000000000001</v>
      </c>
      <c r="AA83">
        <v>446.79</v>
      </c>
      <c r="AB83">
        <v>85.522000000000006</v>
      </c>
      <c r="AC83">
        <v>9.3813999999999995E-2</v>
      </c>
      <c r="AD83">
        <v>1.0133000000000001</v>
      </c>
      <c r="AE83">
        <v>-2.9037000000000002</v>
      </c>
      <c r="AF83">
        <v>-2.2637</v>
      </c>
      <c r="AG83">
        <v>0.92845</v>
      </c>
      <c r="AH83">
        <v>0.27529999999999999</v>
      </c>
      <c r="AI83">
        <v>7.5790999999999997E-2</v>
      </c>
      <c r="AJ83">
        <v>2.7629999999999999</v>
      </c>
      <c r="AK83">
        <v>1.3528</v>
      </c>
      <c r="AL83">
        <v>1.4944999999999999</v>
      </c>
      <c r="AM83" s="4">
        <v>85239000</v>
      </c>
      <c r="AN83">
        <v>161.32</v>
      </c>
      <c r="AO83">
        <v>3.7113E-2</v>
      </c>
      <c r="AP83">
        <f t="shared" si="2"/>
        <v>-76.080999999999989</v>
      </c>
      <c r="AQ83">
        <f t="shared" si="3"/>
        <v>5.6700999999999994E-2</v>
      </c>
    </row>
    <row r="84" spans="1:43" x14ac:dyDescent="0.25">
      <c r="A84">
        <v>30</v>
      </c>
      <c r="B84">
        <v>83</v>
      </c>
      <c r="C84">
        <v>92</v>
      </c>
      <c r="D84">
        <v>223.17</v>
      </c>
      <c r="E84">
        <v>152.41</v>
      </c>
      <c r="F84">
        <v>375.58</v>
      </c>
      <c r="G84">
        <v>1.0570999999999999</v>
      </c>
      <c r="H84">
        <v>20</v>
      </c>
      <c r="I84">
        <v>0</v>
      </c>
      <c r="J84">
        <v>125</v>
      </c>
      <c r="K84">
        <v>145</v>
      </c>
      <c r="L84">
        <v>0.13793</v>
      </c>
      <c r="M84">
        <v>67.466999999999999</v>
      </c>
      <c r="N84">
        <v>0</v>
      </c>
      <c r="O84">
        <v>65.245999999999995</v>
      </c>
      <c r="P84">
        <v>132.71</v>
      </c>
      <c r="Q84">
        <v>0.50836999999999999</v>
      </c>
      <c r="R84">
        <v>0.35335</v>
      </c>
      <c r="S84" s="4">
        <v>5974100</v>
      </c>
      <c r="T84">
        <v>3.5668000000000002</v>
      </c>
      <c r="U84">
        <v>12.722</v>
      </c>
      <c r="V84">
        <v>4.7173999999999996</v>
      </c>
      <c r="W84">
        <v>205.76</v>
      </c>
      <c r="X84">
        <v>5.3011999999999997</v>
      </c>
      <c r="Y84">
        <v>28.103000000000002</v>
      </c>
      <c r="Z84">
        <v>2.3334999999999999</v>
      </c>
      <c r="AA84">
        <v>205.76</v>
      </c>
      <c r="AB84">
        <v>85.522000000000006</v>
      </c>
      <c r="AC84">
        <v>9.4844999999999999E-2</v>
      </c>
      <c r="AD84">
        <v>1.0888</v>
      </c>
      <c r="AE84">
        <v>-2.9129999999999998</v>
      </c>
      <c r="AF84">
        <v>-2.2637</v>
      </c>
      <c r="AG84">
        <v>0.92845</v>
      </c>
      <c r="AH84">
        <v>0.27661999999999998</v>
      </c>
      <c r="AI84">
        <v>7.6518000000000003E-2</v>
      </c>
      <c r="AJ84">
        <v>2.9678</v>
      </c>
      <c r="AK84">
        <v>1.2851999999999999</v>
      </c>
      <c r="AL84">
        <v>1.4550000000000001</v>
      </c>
      <c r="AM84" s="4">
        <v>83576000</v>
      </c>
      <c r="AN84">
        <v>161.32</v>
      </c>
      <c r="AO84">
        <v>3.7113E-2</v>
      </c>
      <c r="AP84">
        <f t="shared" si="2"/>
        <v>-77.744</v>
      </c>
      <c r="AQ84">
        <f t="shared" si="3"/>
        <v>5.7731999999999999E-2</v>
      </c>
    </row>
    <row r="85" spans="1:43" x14ac:dyDescent="0.25">
      <c r="A85">
        <v>30</v>
      </c>
      <c r="B85">
        <v>84</v>
      </c>
      <c r="C85">
        <v>93</v>
      </c>
      <c r="D85">
        <v>222.8</v>
      </c>
      <c r="E85">
        <v>156.66</v>
      </c>
      <c r="F85">
        <v>379.45</v>
      </c>
      <c r="G85">
        <v>1.0636000000000001</v>
      </c>
      <c r="H85">
        <v>19</v>
      </c>
      <c r="I85">
        <v>0</v>
      </c>
      <c r="J85">
        <v>121</v>
      </c>
      <c r="K85">
        <v>140</v>
      </c>
      <c r="L85">
        <v>0.13571</v>
      </c>
      <c r="M85">
        <v>65.290000000000006</v>
      </c>
      <c r="N85">
        <v>0</v>
      </c>
      <c r="O85">
        <v>65.507000000000005</v>
      </c>
      <c r="P85">
        <v>130.80000000000001</v>
      </c>
      <c r="Q85">
        <v>0.49917</v>
      </c>
      <c r="R85">
        <v>0.34470000000000001</v>
      </c>
      <c r="S85" s="4">
        <v>5887900</v>
      </c>
      <c r="T85">
        <v>3.8296999999999999</v>
      </c>
      <c r="U85">
        <v>14.667</v>
      </c>
      <c r="V85">
        <v>4.2836999999999996</v>
      </c>
      <c r="W85" s="4">
        <v>1.0338000000000001E-12</v>
      </c>
      <c r="X85">
        <v>5.5151000000000003</v>
      </c>
      <c r="Y85">
        <v>30.417000000000002</v>
      </c>
      <c r="Z85">
        <v>2.2429999999999999</v>
      </c>
      <c r="AA85" s="4">
        <v>1.0338000000000001E-12</v>
      </c>
      <c r="AB85">
        <v>85.522000000000006</v>
      </c>
      <c r="AC85">
        <v>9.5876000000000003E-2</v>
      </c>
      <c r="AD85">
        <v>1.0853999999999999</v>
      </c>
      <c r="AE85">
        <v>-2.8944999999999999</v>
      </c>
      <c r="AF85">
        <v>-2.2637</v>
      </c>
      <c r="AG85">
        <v>0.92845</v>
      </c>
      <c r="AH85">
        <v>0.2702</v>
      </c>
      <c r="AI85">
        <v>7.3010000000000005E-2</v>
      </c>
      <c r="AJ85">
        <v>2.8010999999999999</v>
      </c>
      <c r="AK85">
        <v>1.3804000000000001</v>
      </c>
      <c r="AL85">
        <v>1.4360999999999999</v>
      </c>
      <c r="AM85" s="4">
        <v>82582000</v>
      </c>
      <c r="AN85">
        <v>161.32</v>
      </c>
      <c r="AO85">
        <v>3.7113E-2</v>
      </c>
      <c r="AP85">
        <f t="shared" si="2"/>
        <v>-78.738</v>
      </c>
      <c r="AQ85">
        <f t="shared" si="3"/>
        <v>5.8763000000000003E-2</v>
      </c>
    </row>
    <row r="86" spans="1:43" x14ac:dyDescent="0.25">
      <c r="A86">
        <v>30</v>
      </c>
      <c r="B86">
        <v>85</v>
      </c>
      <c r="C86">
        <v>94</v>
      </c>
      <c r="D86">
        <v>222.37</v>
      </c>
      <c r="E86">
        <v>167.31</v>
      </c>
      <c r="F86">
        <v>389.68</v>
      </c>
      <c r="G86">
        <v>1.0812999999999999</v>
      </c>
      <c r="H86">
        <v>18</v>
      </c>
      <c r="I86">
        <v>0</v>
      </c>
      <c r="J86">
        <v>123</v>
      </c>
      <c r="K86">
        <v>141</v>
      </c>
      <c r="L86">
        <v>0.12766</v>
      </c>
      <c r="M86">
        <v>60.145000000000003</v>
      </c>
      <c r="N86">
        <v>0</v>
      </c>
      <c r="O86">
        <v>67.427000000000007</v>
      </c>
      <c r="P86">
        <v>127.57</v>
      </c>
      <c r="Q86">
        <v>0.47145999999999999</v>
      </c>
      <c r="R86">
        <v>0.32738</v>
      </c>
      <c r="S86" s="4">
        <v>5742600</v>
      </c>
      <c r="T86">
        <v>3.8136999999999999</v>
      </c>
      <c r="U86">
        <v>14.544</v>
      </c>
      <c r="V86">
        <v>4.2351999999999999</v>
      </c>
      <c r="W86">
        <v>-64.667000000000002</v>
      </c>
      <c r="X86">
        <v>5.5923999999999996</v>
      </c>
      <c r="Y86">
        <v>31.274999999999999</v>
      </c>
      <c r="Z86">
        <v>2.2780999999999998</v>
      </c>
      <c r="AA86">
        <v>-64.667000000000002</v>
      </c>
      <c r="AB86">
        <v>85.522000000000006</v>
      </c>
      <c r="AC86">
        <v>9.6906999999999993E-2</v>
      </c>
      <c r="AD86">
        <v>1.0809</v>
      </c>
      <c r="AE86">
        <v>-2.8881000000000001</v>
      </c>
      <c r="AF86">
        <v>-2.149</v>
      </c>
      <c r="AG86">
        <v>1.0431999999999999</v>
      </c>
      <c r="AH86">
        <v>0.28133999999999998</v>
      </c>
      <c r="AI86">
        <v>7.9154000000000002E-2</v>
      </c>
      <c r="AJ86">
        <v>2.8567999999999998</v>
      </c>
      <c r="AK86">
        <v>1.6126</v>
      </c>
      <c r="AL86">
        <v>1.444</v>
      </c>
      <c r="AM86" s="4">
        <v>81942000</v>
      </c>
      <c r="AN86">
        <v>161.32</v>
      </c>
      <c r="AO86">
        <v>3.7113E-2</v>
      </c>
      <c r="AP86">
        <f t="shared" si="2"/>
        <v>-79.378</v>
      </c>
      <c r="AQ86">
        <f t="shared" si="3"/>
        <v>5.9793999999999993E-2</v>
      </c>
    </row>
    <row r="87" spans="1:43" x14ac:dyDescent="0.25">
      <c r="A87">
        <v>30</v>
      </c>
      <c r="B87">
        <v>86</v>
      </c>
      <c r="C87">
        <v>95</v>
      </c>
      <c r="D87">
        <v>221.53</v>
      </c>
      <c r="E87">
        <v>179.89</v>
      </c>
      <c r="F87">
        <v>401.42</v>
      </c>
      <c r="G87">
        <v>1.101</v>
      </c>
      <c r="H87">
        <v>20</v>
      </c>
      <c r="I87">
        <v>0</v>
      </c>
      <c r="J87">
        <v>136</v>
      </c>
      <c r="K87">
        <v>156</v>
      </c>
      <c r="L87">
        <v>0.12820999999999999</v>
      </c>
      <c r="M87">
        <v>70.233000000000004</v>
      </c>
      <c r="N87">
        <v>0</v>
      </c>
      <c r="O87">
        <v>75.453000000000003</v>
      </c>
      <c r="P87">
        <v>145.69</v>
      </c>
      <c r="Q87">
        <v>0.48209000000000002</v>
      </c>
      <c r="R87">
        <v>0.36292999999999997</v>
      </c>
      <c r="S87" s="4">
        <v>6556800</v>
      </c>
      <c r="T87">
        <v>5.7774000000000001</v>
      </c>
      <c r="U87">
        <v>33.378</v>
      </c>
      <c r="V87">
        <v>3.2909000000000002</v>
      </c>
      <c r="W87">
        <v>599.64</v>
      </c>
      <c r="X87">
        <v>6.4470999999999998</v>
      </c>
      <c r="Y87">
        <v>41.564999999999998</v>
      </c>
      <c r="Z87">
        <v>1.8805000000000001</v>
      </c>
      <c r="AA87">
        <v>599.64</v>
      </c>
      <c r="AB87">
        <v>85.522000000000006</v>
      </c>
      <c r="AC87">
        <v>9.7937999999999997E-2</v>
      </c>
      <c r="AD87">
        <v>1.0354000000000001</v>
      </c>
      <c r="AE87">
        <v>-2.8824000000000001</v>
      </c>
      <c r="AF87">
        <v>-2.149</v>
      </c>
      <c r="AG87">
        <v>1.0431999999999999</v>
      </c>
      <c r="AH87">
        <v>0.27576000000000001</v>
      </c>
      <c r="AI87">
        <v>7.6042999999999999E-2</v>
      </c>
      <c r="AJ87">
        <v>2.8113000000000001</v>
      </c>
      <c r="AK87">
        <v>1.6821999999999999</v>
      </c>
      <c r="AL87">
        <v>1.4537</v>
      </c>
      <c r="AM87" s="4">
        <v>81299000</v>
      </c>
      <c r="AN87">
        <v>161.32</v>
      </c>
      <c r="AO87">
        <v>3.7113E-2</v>
      </c>
      <c r="AP87">
        <f t="shared" si="2"/>
        <v>-80.020999999999987</v>
      </c>
      <c r="AQ87">
        <f t="shared" si="3"/>
        <v>6.0824999999999997E-2</v>
      </c>
    </row>
    <row r="88" spans="1:43" x14ac:dyDescent="0.25">
      <c r="A88">
        <v>30</v>
      </c>
      <c r="B88">
        <v>87</v>
      </c>
      <c r="C88">
        <v>96</v>
      </c>
      <c r="D88">
        <v>220.27</v>
      </c>
      <c r="E88">
        <v>185.3</v>
      </c>
      <c r="F88">
        <v>405.57</v>
      </c>
      <c r="G88">
        <v>1.1065</v>
      </c>
      <c r="H88">
        <v>21</v>
      </c>
      <c r="I88">
        <v>0</v>
      </c>
      <c r="J88">
        <v>128</v>
      </c>
      <c r="K88">
        <v>149</v>
      </c>
      <c r="L88">
        <v>0.14094000000000001</v>
      </c>
      <c r="M88">
        <v>73.629000000000005</v>
      </c>
      <c r="N88">
        <v>0</v>
      </c>
      <c r="O88">
        <v>69.94</v>
      </c>
      <c r="P88">
        <v>143.57</v>
      </c>
      <c r="Q88">
        <v>0.51285000000000003</v>
      </c>
      <c r="R88">
        <v>0.35399000000000003</v>
      </c>
      <c r="S88" s="4">
        <v>6460900</v>
      </c>
      <c r="T88">
        <v>6.2618999999999998</v>
      </c>
      <c r="U88">
        <v>39.210999999999999</v>
      </c>
      <c r="V88">
        <v>3.0417000000000001</v>
      </c>
      <c r="W88">
        <v>158.72999999999999</v>
      </c>
      <c r="X88">
        <v>6.6539999999999999</v>
      </c>
      <c r="Y88">
        <v>44.276000000000003</v>
      </c>
      <c r="Z88">
        <v>1.8212999999999999</v>
      </c>
      <c r="AA88">
        <v>158.72999999999999</v>
      </c>
      <c r="AB88">
        <v>85.522000000000006</v>
      </c>
      <c r="AC88">
        <v>9.8969000000000001E-2</v>
      </c>
      <c r="AD88">
        <v>1.0253000000000001</v>
      </c>
      <c r="AE88">
        <v>-2.8782999999999999</v>
      </c>
      <c r="AF88">
        <v>-2.149</v>
      </c>
      <c r="AG88">
        <v>1.0431999999999999</v>
      </c>
      <c r="AH88">
        <v>0.28689999999999999</v>
      </c>
      <c r="AI88">
        <v>8.2313999999999998E-2</v>
      </c>
      <c r="AJ88">
        <v>2.613</v>
      </c>
      <c r="AK88">
        <v>1.6214</v>
      </c>
      <c r="AL88">
        <v>1.4396</v>
      </c>
      <c r="AM88" s="4">
        <v>80658000</v>
      </c>
      <c r="AN88">
        <v>161.32</v>
      </c>
      <c r="AO88">
        <v>3.7113E-2</v>
      </c>
      <c r="AP88">
        <f t="shared" si="2"/>
        <v>-80.661999999999992</v>
      </c>
      <c r="AQ88">
        <f t="shared" si="3"/>
        <v>6.1856000000000001E-2</v>
      </c>
    </row>
    <row r="89" spans="1:43" x14ac:dyDescent="0.25">
      <c r="A89">
        <v>30</v>
      </c>
      <c r="B89">
        <v>88</v>
      </c>
      <c r="C89">
        <v>97</v>
      </c>
      <c r="D89">
        <v>218.85</v>
      </c>
      <c r="E89">
        <v>185.27</v>
      </c>
      <c r="F89">
        <v>404.11</v>
      </c>
      <c r="G89">
        <v>1.1017999999999999</v>
      </c>
      <c r="H89">
        <v>19</v>
      </c>
      <c r="I89">
        <v>0</v>
      </c>
      <c r="J89">
        <v>126</v>
      </c>
      <c r="K89">
        <v>145</v>
      </c>
      <c r="L89">
        <v>0.13103000000000001</v>
      </c>
      <c r="M89">
        <v>67.988</v>
      </c>
      <c r="N89">
        <v>0</v>
      </c>
      <c r="O89">
        <v>68.131</v>
      </c>
      <c r="P89">
        <v>136.12</v>
      </c>
      <c r="Q89">
        <v>0.49947999999999998</v>
      </c>
      <c r="R89">
        <v>0.33683000000000002</v>
      </c>
      <c r="S89" s="4">
        <v>6124700</v>
      </c>
      <c r="T89">
        <v>6.3814000000000002</v>
      </c>
      <c r="U89">
        <v>40.722000000000001</v>
      </c>
      <c r="V89">
        <v>3.1071</v>
      </c>
      <c r="W89">
        <v>-41.152000000000001</v>
      </c>
      <c r="X89">
        <v>6.5545999999999998</v>
      </c>
      <c r="Y89">
        <v>42.963000000000001</v>
      </c>
      <c r="Z89">
        <v>2.21</v>
      </c>
      <c r="AA89">
        <v>-41.152000000000001</v>
      </c>
      <c r="AB89">
        <v>85.522000000000006</v>
      </c>
      <c r="AC89">
        <v>0.1</v>
      </c>
      <c r="AD89">
        <v>1.0159</v>
      </c>
      <c r="AE89">
        <v>-2.8818000000000001</v>
      </c>
      <c r="AF89">
        <v>-2.149</v>
      </c>
      <c r="AG89">
        <v>1.0431999999999999</v>
      </c>
      <c r="AH89">
        <v>0.29119</v>
      </c>
      <c r="AI89">
        <v>8.4793999999999994E-2</v>
      </c>
      <c r="AJ89">
        <v>2.5558999999999998</v>
      </c>
      <c r="AK89">
        <v>1.5924</v>
      </c>
      <c r="AL89">
        <v>1.4056</v>
      </c>
      <c r="AM89" s="4">
        <v>80653000</v>
      </c>
      <c r="AN89">
        <v>161.32</v>
      </c>
      <c r="AO89">
        <v>3.7113E-2</v>
      </c>
      <c r="AP89">
        <f t="shared" si="2"/>
        <v>-80.666999999999987</v>
      </c>
      <c r="AQ89">
        <f t="shared" si="3"/>
        <v>6.2886999999999998E-2</v>
      </c>
    </row>
    <row r="90" spans="1:43" x14ac:dyDescent="0.25">
      <c r="A90">
        <v>30</v>
      </c>
      <c r="B90">
        <v>89</v>
      </c>
      <c r="C90">
        <v>98</v>
      </c>
      <c r="D90">
        <v>217.55</v>
      </c>
      <c r="E90">
        <v>185.32</v>
      </c>
      <c r="F90">
        <v>402.87</v>
      </c>
      <c r="G90">
        <v>1.0975999999999999</v>
      </c>
      <c r="H90">
        <v>18</v>
      </c>
      <c r="I90">
        <v>0</v>
      </c>
      <c r="J90">
        <v>125</v>
      </c>
      <c r="K90">
        <v>143</v>
      </c>
      <c r="L90">
        <v>0.12587000000000001</v>
      </c>
      <c r="M90">
        <v>60.604999999999997</v>
      </c>
      <c r="N90">
        <v>0</v>
      </c>
      <c r="O90">
        <v>67.510999999999996</v>
      </c>
      <c r="P90">
        <v>128.12</v>
      </c>
      <c r="Q90">
        <v>0.47305000000000003</v>
      </c>
      <c r="R90">
        <v>0.31801000000000001</v>
      </c>
      <c r="S90" s="4">
        <v>5763600</v>
      </c>
      <c r="T90">
        <v>6.3952999999999998</v>
      </c>
      <c r="U90">
        <v>40.9</v>
      </c>
      <c r="V90">
        <v>3.2334000000000001</v>
      </c>
      <c r="W90">
        <v>-88.182000000000002</v>
      </c>
      <c r="X90">
        <v>6.4428000000000001</v>
      </c>
      <c r="Y90">
        <v>41.509</v>
      </c>
      <c r="Z90">
        <v>2.8555999999999999</v>
      </c>
      <c r="AA90">
        <v>-88.182000000000002</v>
      </c>
      <c r="AB90">
        <v>85.341999999999999</v>
      </c>
      <c r="AC90">
        <v>0.10102999999999999</v>
      </c>
      <c r="AD90">
        <v>1.0629</v>
      </c>
      <c r="AE90">
        <v>-2.8953000000000002</v>
      </c>
      <c r="AF90">
        <v>-2.149</v>
      </c>
      <c r="AG90">
        <v>1.0431999999999999</v>
      </c>
      <c r="AH90">
        <v>0.27178000000000002</v>
      </c>
      <c r="AI90">
        <v>7.3862999999999998E-2</v>
      </c>
      <c r="AJ90">
        <v>3.0171999999999999</v>
      </c>
      <c r="AK90">
        <v>1.6829000000000001</v>
      </c>
      <c r="AL90">
        <v>1.4438</v>
      </c>
      <c r="AM90" s="4">
        <v>80997000</v>
      </c>
      <c r="AN90">
        <v>161.32</v>
      </c>
      <c r="AO90">
        <v>3.7113E-2</v>
      </c>
      <c r="AP90">
        <f t="shared" si="2"/>
        <v>-80.322999999999993</v>
      </c>
      <c r="AQ90">
        <f t="shared" si="3"/>
        <v>6.3917000000000002E-2</v>
      </c>
    </row>
    <row r="91" spans="1:43" x14ac:dyDescent="0.25">
      <c r="A91">
        <v>30</v>
      </c>
      <c r="B91">
        <v>90</v>
      </c>
      <c r="C91">
        <v>99</v>
      </c>
      <c r="D91">
        <v>216.12</v>
      </c>
      <c r="E91">
        <v>182.52</v>
      </c>
      <c r="F91">
        <v>398.64</v>
      </c>
      <c r="G91">
        <v>1.0879000000000001</v>
      </c>
      <c r="H91">
        <v>19</v>
      </c>
      <c r="I91">
        <v>0</v>
      </c>
      <c r="J91">
        <v>131</v>
      </c>
      <c r="K91">
        <v>150</v>
      </c>
      <c r="L91">
        <v>0.12667</v>
      </c>
      <c r="M91">
        <v>68.031000000000006</v>
      </c>
      <c r="N91">
        <v>0</v>
      </c>
      <c r="O91">
        <v>70.644000000000005</v>
      </c>
      <c r="P91">
        <v>138.66999999999999</v>
      </c>
      <c r="Q91">
        <v>0.49058000000000002</v>
      </c>
      <c r="R91">
        <v>0.34787000000000001</v>
      </c>
      <c r="S91" s="4">
        <v>6237800</v>
      </c>
      <c r="T91">
        <v>6.1283000000000003</v>
      </c>
      <c r="U91">
        <v>37.555999999999997</v>
      </c>
      <c r="V91">
        <v>3.1545000000000001</v>
      </c>
      <c r="W91">
        <v>-340.97</v>
      </c>
      <c r="X91">
        <v>6.4412000000000003</v>
      </c>
      <c r="Y91">
        <v>41.488999999999997</v>
      </c>
      <c r="Z91">
        <v>2.1913999999999998</v>
      </c>
      <c r="AA91">
        <v>-340.97</v>
      </c>
      <c r="AB91">
        <v>85.341999999999999</v>
      </c>
      <c r="AC91">
        <v>0.10206</v>
      </c>
      <c r="AD91">
        <v>1.0508</v>
      </c>
      <c r="AE91">
        <v>-2.8896999999999999</v>
      </c>
      <c r="AF91">
        <v>-2.149</v>
      </c>
      <c r="AG91">
        <v>1.0431999999999999</v>
      </c>
      <c r="AH91">
        <v>0.27879999999999999</v>
      </c>
      <c r="AI91">
        <v>7.7729000000000006E-2</v>
      </c>
      <c r="AJ91">
        <v>2.8715000000000002</v>
      </c>
      <c r="AK91">
        <v>1.653</v>
      </c>
      <c r="AL91">
        <v>1.4080999999999999</v>
      </c>
      <c r="AM91" s="4">
        <v>79555000</v>
      </c>
      <c r="AN91">
        <v>161.32</v>
      </c>
      <c r="AO91">
        <v>3.7113E-2</v>
      </c>
      <c r="AP91">
        <f t="shared" si="2"/>
        <v>-81.764999999999986</v>
      </c>
      <c r="AQ91">
        <f t="shared" si="3"/>
        <v>6.4947000000000005E-2</v>
      </c>
    </row>
    <row r="92" spans="1:43" x14ac:dyDescent="0.25">
      <c r="A92">
        <v>30</v>
      </c>
      <c r="B92">
        <v>91</v>
      </c>
      <c r="C92">
        <v>100</v>
      </c>
      <c r="D92">
        <v>214.25</v>
      </c>
      <c r="E92">
        <v>172.04</v>
      </c>
      <c r="F92">
        <v>386.3</v>
      </c>
      <c r="G92">
        <v>1.0629</v>
      </c>
      <c r="H92">
        <v>19</v>
      </c>
      <c r="I92">
        <v>0</v>
      </c>
      <c r="J92">
        <v>143</v>
      </c>
      <c r="K92">
        <v>162</v>
      </c>
      <c r="L92">
        <v>0.11728</v>
      </c>
      <c r="M92">
        <v>66.763999999999996</v>
      </c>
      <c r="N92">
        <v>0</v>
      </c>
      <c r="O92">
        <v>78.382000000000005</v>
      </c>
      <c r="P92">
        <v>145.15</v>
      </c>
      <c r="Q92">
        <v>0.45998</v>
      </c>
      <c r="R92">
        <v>0.37574000000000002</v>
      </c>
      <c r="S92" s="4">
        <v>6528400</v>
      </c>
      <c r="T92">
        <v>7.2080000000000002</v>
      </c>
      <c r="U92">
        <v>51.956000000000003</v>
      </c>
      <c r="V92">
        <v>1.9346000000000001</v>
      </c>
      <c r="W92">
        <v>293.94</v>
      </c>
      <c r="X92">
        <v>6.6216999999999997</v>
      </c>
      <c r="Y92">
        <v>43.847000000000001</v>
      </c>
      <c r="Z92">
        <v>1.7577</v>
      </c>
      <c r="AA92">
        <v>293.94</v>
      </c>
      <c r="AB92">
        <v>85.239000000000004</v>
      </c>
      <c r="AC92">
        <v>0.10309</v>
      </c>
      <c r="AD92">
        <v>1.0452999999999999</v>
      </c>
      <c r="AE92">
        <v>-2.8929999999999998</v>
      </c>
      <c r="AF92">
        <v>-2.149</v>
      </c>
      <c r="AG92">
        <v>1.0431999999999999</v>
      </c>
      <c r="AH92">
        <v>0.27596999999999999</v>
      </c>
      <c r="AI92">
        <v>7.6160000000000005E-2</v>
      </c>
      <c r="AJ92">
        <v>2.9317000000000002</v>
      </c>
      <c r="AK92">
        <v>1.6738</v>
      </c>
      <c r="AL92">
        <v>1.4498</v>
      </c>
      <c r="AM92" s="4">
        <v>78234000</v>
      </c>
      <c r="AN92">
        <v>161.32</v>
      </c>
      <c r="AO92">
        <v>3.7113E-2</v>
      </c>
      <c r="AP92">
        <f t="shared" si="2"/>
        <v>-83.085999999999999</v>
      </c>
      <c r="AQ92">
        <f t="shared" si="3"/>
        <v>6.5977000000000008E-2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D4E5-B29D-468E-9FBD-AC4991ED3825}">
  <dimension ref="A1:AQ92"/>
  <sheetViews>
    <sheetView topLeftCell="AH1" workbookViewId="0">
      <selection activeCell="AL27" sqref="AL27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35</v>
      </c>
      <c r="B2">
        <v>1</v>
      </c>
      <c r="C2">
        <v>10</v>
      </c>
      <c r="D2">
        <v>119.41</v>
      </c>
      <c r="E2">
        <v>59.582999999999998</v>
      </c>
      <c r="F2">
        <v>179</v>
      </c>
      <c r="G2">
        <v>0.51827999999999996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65.132000000000005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65133000</v>
      </c>
      <c r="AN2">
        <v>172.19</v>
      </c>
      <c r="AO2">
        <v>3.9175000000000001E-2</v>
      </c>
      <c r="AP2">
        <f>(AM2/10^6)-AN2</f>
        <v>-107.057</v>
      </c>
      <c r="AQ2">
        <f>AC2-AO2</f>
        <v>-2.8866000000000003E-2</v>
      </c>
    </row>
    <row r="3" spans="1:43" x14ac:dyDescent="0.25">
      <c r="A3">
        <v>35</v>
      </c>
      <c r="B3">
        <v>2</v>
      </c>
      <c r="C3">
        <v>11</v>
      </c>
      <c r="D3">
        <v>130.66999999999999</v>
      </c>
      <c r="E3">
        <v>62.139000000000003</v>
      </c>
      <c r="F3">
        <v>192.81</v>
      </c>
      <c r="G3">
        <v>0.56227000000000005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68.763000000000005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68763000</v>
      </c>
      <c r="AN3">
        <v>172.19</v>
      </c>
      <c r="AO3">
        <v>3.9175000000000001E-2</v>
      </c>
      <c r="AP3">
        <f t="shared" ref="AP3:AP66" si="0">(AM3/10^6)-AN3</f>
        <v>-103.42699999999999</v>
      </c>
      <c r="AQ3">
        <f t="shared" ref="AQ3:AQ66" si="1">AC3-AO3</f>
        <v>-2.7835000000000002E-2</v>
      </c>
    </row>
    <row r="4" spans="1:43" x14ac:dyDescent="0.25">
      <c r="A4">
        <v>35</v>
      </c>
      <c r="B4">
        <v>3</v>
      </c>
      <c r="C4">
        <v>12</v>
      </c>
      <c r="D4">
        <v>141.55000000000001</v>
      </c>
      <c r="E4">
        <v>63.781999999999996</v>
      </c>
      <c r="F4">
        <v>205.33</v>
      </c>
      <c r="G4">
        <v>0.60345000000000004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71.897000000000006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71898000</v>
      </c>
      <c r="AN4">
        <v>172.19</v>
      </c>
      <c r="AO4">
        <v>3.9175000000000001E-2</v>
      </c>
      <c r="AP4">
        <f t="shared" si="0"/>
        <v>-100.292</v>
      </c>
      <c r="AQ4">
        <f t="shared" si="1"/>
        <v>-2.6804000000000001E-2</v>
      </c>
    </row>
    <row r="5" spans="1:43" x14ac:dyDescent="0.25">
      <c r="A5">
        <v>35</v>
      </c>
      <c r="B5">
        <v>4</v>
      </c>
      <c r="C5">
        <v>13</v>
      </c>
      <c r="D5">
        <v>152.19</v>
      </c>
      <c r="E5">
        <v>64.393000000000001</v>
      </c>
      <c r="F5">
        <v>216.58</v>
      </c>
      <c r="G5">
        <v>0.6421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75.183999999999997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75184000</v>
      </c>
      <c r="AN5">
        <v>172.19</v>
      </c>
      <c r="AO5">
        <v>3.9175000000000001E-2</v>
      </c>
      <c r="AP5">
        <f t="shared" si="0"/>
        <v>-97.006</v>
      </c>
      <c r="AQ5">
        <f t="shared" si="1"/>
        <v>-2.5773000000000001E-2</v>
      </c>
    </row>
    <row r="6" spans="1:43" x14ac:dyDescent="0.25">
      <c r="A6">
        <v>35</v>
      </c>
      <c r="B6">
        <v>5</v>
      </c>
      <c r="C6">
        <v>14</v>
      </c>
      <c r="D6">
        <v>162.63999999999999</v>
      </c>
      <c r="E6">
        <v>63.970999999999997</v>
      </c>
      <c r="F6">
        <v>226.62</v>
      </c>
      <c r="G6">
        <v>0.67845</v>
      </c>
      <c r="H6">
        <v>1</v>
      </c>
      <c r="I6">
        <v>0</v>
      </c>
      <c r="J6">
        <v>0</v>
      </c>
      <c r="K6">
        <v>1</v>
      </c>
      <c r="L6">
        <v>1</v>
      </c>
      <c r="M6">
        <v>1.6327</v>
      </c>
      <c r="N6">
        <v>0</v>
      </c>
      <c r="O6">
        <v>0</v>
      </c>
      <c r="P6">
        <v>1.6327</v>
      </c>
      <c r="Q6">
        <v>1</v>
      </c>
      <c r="R6">
        <v>7.2047999999999999E-3</v>
      </c>
      <c r="S6">
        <v>75090</v>
      </c>
      <c r="T6">
        <v>0.31623000000000001</v>
      </c>
      <c r="U6">
        <v>0.1</v>
      </c>
      <c r="V6">
        <v>8.1111000000000004</v>
      </c>
      <c r="W6">
        <v>52.908999999999999</v>
      </c>
      <c r="X6">
        <v>0.51631000000000005</v>
      </c>
      <c r="Y6">
        <v>0.26657999999999998</v>
      </c>
      <c r="Z6">
        <v>8.1111000000000004</v>
      </c>
      <c r="AA6">
        <v>52.908999999999999</v>
      </c>
      <c r="AB6">
        <v>78.664000000000001</v>
      </c>
      <c r="AC6">
        <v>1.4433E-2</v>
      </c>
      <c r="AD6">
        <v>0</v>
      </c>
      <c r="AE6">
        <v>-2.7574000000000001</v>
      </c>
      <c r="AF6">
        <v>-2.7574000000000001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78664000</v>
      </c>
      <c r="AN6">
        <v>172.19</v>
      </c>
      <c r="AO6">
        <v>3.9175000000000001E-2</v>
      </c>
      <c r="AP6">
        <f t="shared" si="0"/>
        <v>-93.525999999999996</v>
      </c>
      <c r="AQ6">
        <f t="shared" si="1"/>
        <v>-2.4742E-2</v>
      </c>
    </row>
    <row r="7" spans="1:43" x14ac:dyDescent="0.25">
      <c r="A7">
        <v>35</v>
      </c>
      <c r="B7">
        <v>6</v>
      </c>
      <c r="C7">
        <v>15</v>
      </c>
      <c r="D7">
        <v>172.99</v>
      </c>
      <c r="E7">
        <v>62.156999999999996</v>
      </c>
      <c r="F7">
        <v>235.14</v>
      </c>
      <c r="G7">
        <v>0.71211000000000002</v>
      </c>
      <c r="H7">
        <v>1</v>
      </c>
      <c r="I7">
        <v>0</v>
      </c>
      <c r="J7">
        <v>0</v>
      </c>
      <c r="K7">
        <v>1</v>
      </c>
      <c r="L7">
        <v>1</v>
      </c>
      <c r="M7">
        <v>1.6327</v>
      </c>
      <c r="N7">
        <v>0</v>
      </c>
      <c r="O7">
        <v>0</v>
      </c>
      <c r="P7">
        <v>1.6327</v>
      </c>
      <c r="Q7">
        <v>1</v>
      </c>
      <c r="R7">
        <v>6.9435E-3</v>
      </c>
      <c r="S7">
        <v>75090</v>
      </c>
      <c r="T7">
        <v>0.31623000000000001</v>
      </c>
      <c r="U7">
        <v>0.1</v>
      </c>
      <c r="V7">
        <v>8.1111000000000004</v>
      </c>
      <c r="W7">
        <v>41.152000000000001</v>
      </c>
      <c r="X7">
        <v>0.51631000000000005</v>
      </c>
      <c r="Y7">
        <v>0.26657999999999998</v>
      </c>
      <c r="Z7">
        <v>8.1111000000000004</v>
      </c>
      <c r="AA7">
        <v>41.152000000000001</v>
      </c>
      <c r="AB7">
        <v>82.665999999999997</v>
      </c>
      <c r="AC7">
        <v>1.5464E-2</v>
      </c>
      <c r="AD7">
        <v>0</v>
      </c>
      <c r="AE7">
        <v>-2.7574000000000001</v>
      </c>
      <c r="AF7">
        <v>-2.7574000000000001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82667000</v>
      </c>
      <c r="AN7">
        <v>172.19</v>
      </c>
      <c r="AO7">
        <v>3.9175000000000001E-2</v>
      </c>
      <c r="AP7">
        <f t="shared" si="0"/>
        <v>-89.522999999999996</v>
      </c>
      <c r="AQ7">
        <f t="shared" si="1"/>
        <v>-2.3711000000000003E-2</v>
      </c>
    </row>
    <row r="8" spans="1:43" x14ac:dyDescent="0.25">
      <c r="A8">
        <v>35</v>
      </c>
      <c r="B8">
        <v>7</v>
      </c>
      <c r="C8">
        <v>16</v>
      </c>
      <c r="D8">
        <v>183.28</v>
      </c>
      <c r="E8">
        <v>59.441000000000003</v>
      </c>
      <c r="F8">
        <v>242.72</v>
      </c>
      <c r="G8">
        <v>0.74412999999999996</v>
      </c>
      <c r="H8">
        <v>1</v>
      </c>
      <c r="I8">
        <v>0</v>
      </c>
      <c r="J8">
        <v>0</v>
      </c>
      <c r="K8">
        <v>1</v>
      </c>
      <c r="L8">
        <v>1</v>
      </c>
      <c r="M8">
        <v>1.6327</v>
      </c>
      <c r="N8">
        <v>0</v>
      </c>
      <c r="O8">
        <v>0</v>
      </c>
      <c r="P8">
        <v>1.6327</v>
      </c>
      <c r="Q8">
        <v>1</v>
      </c>
      <c r="R8">
        <v>6.7267000000000004E-3</v>
      </c>
      <c r="S8">
        <v>75090</v>
      </c>
      <c r="T8">
        <v>0.31623000000000001</v>
      </c>
      <c r="U8">
        <v>0.1</v>
      </c>
      <c r="V8">
        <v>8.1111000000000004</v>
      </c>
      <c r="W8">
        <v>29.393999999999998</v>
      </c>
      <c r="X8">
        <v>0.51631000000000005</v>
      </c>
      <c r="Y8">
        <v>0.26657999999999998</v>
      </c>
      <c r="Z8">
        <v>8.1111000000000004</v>
      </c>
      <c r="AA8">
        <v>29.393999999999998</v>
      </c>
      <c r="AB8">
        <v>86.885000000000005</v>
      </c>
      <c r="AC8">
        <v>1.6494999999999999E-2</v>
      </c>
      <c r="AD8">
        <v>0</v>
      </c>
      <c r="AE8">
        <v>-2.7574000000000001</v>
      </c>
      <c r="AF8">
        <v>-2.7574000000000001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86885000</v>
      </c>
      <c r="AN8">
        <v>172.19</v>
      </c>
      <c r="AO8">
        <v>3.9175000000000001E-2</v>
      </c>
      <c r="AP8">
        <f t="shared" si="0"/>
        <v>-85.304999999999993</v>
      </c>
      <c r="AQ8">
        <f t="shared" si="1"/>
        <v>-2.2680000000000002E-2</v>
      </c>
    </row>
    <row r="9" spans="1:43" x14ac:dyDescent="0.25">
      <c r="A9">
        <v>35</v>
      </c>
      <c r="B9">
        <v>8</v>
      </c>
      <c r="C9">
        <v>17</v>
      </c>
      <c r="D9">
        <v>193.71</v>
      </c>
      <c r="E9">
        <v>57.212000000000003</v>
      </c>
      <c r="F9">
        <v>250.92</v>
      </c>
      <c r="G9">
        <v>0.77741000000000005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1.6327</v>
      </c>
      <c r="N9">
        <v>0</v>
      </c>
      <c r="O9">
        <v>0</v>
      </c>
      <c r="P9">
        <v>1.6327</v>
      </c>
      <c r="Q9">
        <v>1</v>
      </c>
      <c r="R9">
        <v>6.5068000000000001E-3</v>
      </c>
      <c r="S9">
        <v>75090</v>
      </c>
      <c r="T9">
        <v>0.31623000000000001</v>
      </c>
      <c r="U9">
        <v>0.1</v>
      </c>
      <c r="V9">
        <v>8.1111000000000004</v>
      </c>
      <c r="W9">
        <v>17.635999999999999</v>
      </c>
      <c r="X9">
        <v>0.51631000000000005</v>
      </c>
      <c r="Y9">
        <v>0.26657999999999998</v>
      </c>
      <c r="Z9">
        <v>8.1111000000000004</v>
      </c>
      <c r="AA9">
        <v>17.635999999999999</v>
      </c>
      <c r="AB9">
        <v>91.908000000000001</v>
      </c>
      <c r="AC9">
        <v>1.7526E-2</v>
      </c>
      <c r="AD9">
        <v>0</v>
      </c>
      <c r="AE9">
        <v>-2.7574000000000001</v>
      </c>
      <c r="AF9">
        <v>-2.7574000000000001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91908000</v>
      </c>
      <c r="AN9">
        <v>172.19</v>
      </c>
      <c r="AO9">
        <v>3.9175000000000001E-2</v>
      </c>
      <c r="AP9">
        <f t="shared" si="0"/>
        <v>-80.281999999999996</v>
      </c>
      <c r="AQ9">
        <f t="shared" si="1"/>
        <v>-2.1649000000000002E-2</v>
      </c>
    </row>
    <row r="10" spans="1:43" x14ac:dyDescent="0.25">
      <c r="A10">
        <v>35</v>
      </c>
      <c r="B10">
        <v>9</v>
      </c>
      <c r="C10">
        <v>18</v>
      </c>
      <c r="D10">
        <v>204.33</v>
      </c>
      <c r="E10">
        <v>54.192999999999998</v>
      </c>
      <c r="F10">
        <v>258.52</v>
      </c>
      <c r="G10">
        <v>0.81006</v>
      </c>
      <c r="H10">
        <v>1</v>
      </c>
      <c r="I10">
        <v>0</v>
      </c>
      <c r="J10">
        <v>0</v>
      </c>
      <c r="K10">
        <v>1</v>
      </c>
      <c r="L10">
        <v>1</v>
      </c>
      <c r="M10">
        <v>1.6327</v>
      </c>
      <c r="N10">
        <v>0</v>
      </c>
      <c r="O10">
        <v>0</v>
      </c>
      <c r="P10">
        <v>1.6327</v>
      </c>
      <c r="Q10">
        <v>1</v>
      </c>
      <c r="R10">
        <v>6.3156999999999996E-3</v>
      </c>
      <c r="S10">
        <v>75090</v>
      </c>
      <c r="T10">
        <v>0.31623000000000001</v>
      </c>
      <c r="U10">
        <v>0.1</v>
      </c>
      <c r="V10">
        <v>8.1111000000000004</v>
      </c>
      <c r="W10">
        <v>5.8788</v>
      </c>
      <c r="X10">
        <v>0.51631000000000005</v>
      </c>
      <c r="Y10">
        <v>0.26657999999999998</v>
      </c>
      <c r="Z10">
        <v>8.1111000000000004</v>
      </c>
      <c r="AA10">
        <v>5.8788</v>
      </c>
      <c r="AB10">
        <v>97.087999999999994</v>
      </c>
      <c r="AC10">
        <v>1.8557000000000001E-2</v>
      </c>
      <c r="AD10">
        <v>0</v>
      </c>
      <c r="AE10">
        <v>-2.7574000000000001</v>
      </c>
      <c r="AF10">
        <v>-2.7574000000000001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97088000</v>
      </c>
      <c r="AN10">
        <v>172.19</v>
      </c>
      <c r="AO10">
        <v>3.9175000000000001E-2</v>
      </c>
      <c r="AP10">
        <f t="shared" si="0"/>
        <v>-75.102000000000004</v>
      </c>
      <c r="AQ10">
        <f t="shared" si="1"/>
        <v>-2.0618000000000001E-2</v>
      </c>
    </row>
    <row r="11" spans="1:43" x14ac:dyDescent="0.25">
      <c r="A11">
        <v>35</v>
      </c>
      <c r="B11">
        <v>10</v>
      </c>
      <c r="C11">
        <v>19</v>
      </c>
      <c r="D11">
        <v>215.19</v>
      </c>
      <c r="E11">
        <v>51.290999999999997</v>
      </c>
      <c r="F11">
        <v>266.48</v>
      </c>
      <c r="G11">
        <v>0.84379000000000004</v>
      </c>
      <c r="H11">
        <v>1</v>
      </c>
      <c r="I11">
        <v>0</v>
      </c>
      <c r="J11">
        <v>0</v>
      </c>
      <c r="K11">
        <v>1</v>
      </c>
      <c r="L11">
        <v>1</v>
      </c>
      <c r="M11">
        <v>1.6327</v>
      </c>
      <c r="N11">
        <v>0</v>
      </c>
      <c r="O11">
        <v>0</v>
      </c>
      <c r="P11">
        <v>1.6327</v>
      </c>
      <c r="Q11">
        <v>1</v>
      </c>
      <c r="R11">
        <v>6.1269000000000002E-3</v>
      </c>
      <c r="S11">
        <v>75090</v>
      </c>
      <c r="T11">
        <v>0.31623000000000001</v>
      </c>
      <c r="U11">
        <v>0.1</v>
      </c>
      <c r="V11">
        <v>8.1111000000000004</v>
      </c>
      <c r="W11">
        <v>-5.8788</v>
      </c>
      <c r="X11">
        <v>0.51631000000000005</v>
      </c>
      <c r="Y11">
        <v>0.26657999999999998</v>
      </c>
      <c r="Z11">
        <v>8.1111000000000004</v>
      </c>
      <c r="AA11">
        <v>-5.8788</v>
      </c>
      <c r="AB11">
        <v>103.07</v>
      </c>
      <c r="AC11">
        <v>1.9588000000000001E-2</v>
      </c>
      <c r="AD11">
        <v>0</v>
      </c>
      <c r="AE11">
        <v>-2.7574000000000001</v>
      </c>
      <c r="AF11">
        <v>-2.7574000000000001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103070000</v>
      </c>
      <c r="AN11">
        <v>172.19</v>
      </c>
      <c r="AO11">
        <v>3.9175000000000001E-2</v>
      </c>
      <c r="AP11">
        <f t="shared" si="0"/>
        <v>-69.12</v>
      </c>
      <c r="AQ11">
        <f t="shared" si="1"/>
        <v>-1.9587E-2</v>
      </c>
    </row>
    <row r="12" spans="1:43" x14ac:dyDescent="0.25">
      <c r="A12">
        <v>35</v>
      </c>
      <c r="B12">
        <v>11</v>
      </c>
      <c r="C12">
        <v>20</v>
      </c>
      <c r="D12">
        <v>226.42</v>
      </c>
      <c r="E12">
        <v>48.698</v>
      </c>
      <c r="F12">
        <v>275.12</v>
      </c>
      <c r="G12">
        <v>0.87929999999999997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1.6327</v>
      </c>
      <c r="N12">
        <v>0</v>
      </c>
      <c r="O12">
        <v>0</v>
      </c>
      <c r="P12">
        <v>1.6327</v>
      </c>
      <c r="Q12">
        <v>1</v>
      </c>
      <c r="R12">
        <v>5.9345999999999999E-3</v>
      </c>
      <c r="S12">
        <v>75090</v>
      </c>
      <c r="T12">
        <v>0.31623000000000001</v>
      </c>
      <c r="U12">
        <v>0.1</v>
      </c>
      <c r="V12">
        <v>8.1111000000000004</v>
      </c>
      <c r="W12">
        <v>-17.635999999999999</v>
      </c>
      <c r="X12">
        <v>0.51631000000000005</v>
      </c>
      <c r="Y12">
        <v>0.26657999999999998</v>
      </c>
      <c r="Z12">
        <v>8.1111000000000004</v>
      </c>
      <c r="AA12">
        <v>-17.635999999999999</v>
      </c>
      <c r="AB12">
        <v>107.75</v>
      </c>
      <c r="AC12">
        <v>2.0618999999999998E-2</v>
      </c>
      <c r="AD12">
        <v>0</v>
      </c>
      <c r="AE12">
        <v>-2.7574000000000001</v>
      </c>
      <c r="AF12">
        <v>-2.7574000000000001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107750000</v>
      </c>
      <c r="AN12">
        <v>172.19</v>
      </c>
      <c r="AO12">
        <v>3.9175000000000001E-2</v>
      </c>
      <c r="AP12">
        <f t="shared" si="0"/>
        <v>-64.44</v>
      </c>
      <c r="AQ12">
        <f t="shared" si="1"/>
        <v>-1.8556000000000003E-2</v>
      </c>
    </row>
    <row r="13" spans="1:43" x14ac:dyDescent="0.25">
      <c r="A13">
        <v>35</v>
      </c>
      <c r="B13">
        <v>12</v>
      </c>
      <c r="C13">
        <v>21</v>
      </c>
      <c r="D13">
        <v>237.98</v>
      </c>
      <c r="E13">
        <v>45.814</v>
      </c>
      <c r="F13">
        <v>283.79000000000002</v>
      </c>
      <c r="G13">
        <v>0.91549999999999998</v>
      </c>
      <c r="H13">
        <v>1</v>
      </c>
      <c r="I13">
        <v>0</v>
      </c>
      <c r="J13">
        <v>0</v>
      </c>
      <c r="K13">
        <v>1</v>
      </c>
      <c r="L13">
        <v>1</v>
      </c>
      <c r="M13">
        <v>1.6327</v>
      </c>
      <c r="N13">
        <v>0</v>
      </c>
      <c r="O13">
        <v>0</v>
      </c>
      <c r="P13">
        <v>1.6327</v>
      </c>
      <c r="Q13">
        <v>1</v>
      </c>
      <c r="R13">
        <v>5.7530999999999997E-3</v>
      </c>
      <c r="S13">
        <v>75090</v>
      </c>
      <c r="T13">
        <v>0.31623000000000001</v>
      </c>
      <c r="U13">
        <v>0.1</v>
      </c>
      <c r="V13">
        <v>8.1111000000000004</v>
      </c>
      <c r="W13">
        <v>-29.393999999999998</v>
      </c>
      <c r="X13">
        <v>0.51631000000000005</v>
      </c>
      <c r="Y13">
        <v>0.26657999999999998</v>
      </c>
      <c r="Z13">
        <v>8.1111000000000004</v>
      </c>
      <c r="AA13">
        <v>-29.393999999999998</v>
      </c>
      <c r="AB13">
        <v>112.14</v>
      </c>
      <c r="AC13">
        <v>2.1649000000000002E-2</v>
      </c>
      <c r="AD13">
        <v>0</v>
      </c>
      <c r="AE13">
        <v>-2.7574000000000001</v>
      </c>
      <c r="AF13">
        <v>-2.7574000000000001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112140000</v>
      </c>
      <c r="AN13">
        <v>172.19</v>
      </c>
      <c r="AO13">
        <v>3.9175000000000001E-2</v>
      </c>
      <c r="AP13">
        <f t="shared" si="0"/>
        <v>-60.05</v>
      </c>
      <c r="AQ13">
        <f t="shared" si="1"/>
        <v>-1.7526E-2</v>
      </c>
    </row>
    <row r="14" spans="1:43" x14ac:dyDescent="0.25">
      <c r="A14">
        <v>35</v>
      </c>
      <c r="B14">
        <v>13</v>
      </c>
      <c r="C14">
        <v>22</v>
      </c>
      <c r="D14">
        <v>249.98</v>
      </c>
      <c r="E14">
        <v>44.078000000000003</v>
      </c>
      <c r="F14">
        <v>294.06</v>
      </c>
      <c r="G14">
        <v>0.95511999999999997</v>
      </c>
      <c r="H14">
        <v>2</v>
      </c>
      <c r="I14">
        <v>0</v>
      </c>
      <c r="J14">
        <v>0</v>
      </c>
      <c r="K14">
        <v>2</v>
      </c>
      <c r="L14">
        <v>1</v>
      </c>
      <c r="M14">
        <v>3.8538999999999999</v>
      </c>
      <c r="N14">
        <v>0</v>
      </c>
      <c r="O14">
        <v>0</v>
      </c>
      <c r="P14">
        <v>3.8538999999999999</v>
      </c>
      <c r="Q14">
        <v>1</v>
      </c>
      <c r="R14">
        <v>1.3106E-2</v>
      </c>
      <c r="S14" s="4">
        <v>177910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0.82423000000000002</v>
      </c>
      <c r="Y14">
        <v>0.67935000000000001</v>
      </c>
      <c r="Z14">
        <v>3.7330000000000001</v>
      </c>
      <c r="AA14">
        <v>11.757999999999999</v>
      </c>
      <c r="AB14">
        <v>117.16</v>
      </c>
      <c r="AC14">
        <v>2.2679999999999999E-2</v>
      </c>
      <c r="AD14">
        <v>1</v>
      </c>
      <c r="AE14">
        <v>-2.7126000000000001</v>
      </c>
      <c r="AF14">
        <v>-2.6678000000000002</v>
      </c>
      <c r="AG14">
        <v>8.9562000000000003E-2</v>
      </c>
      <c r="AH14">
        <v>6.3329999999999997E-2</v>
      </c>
      <c r="AI14">
        <v>4.0106999999999999E-3</v>
      </c>
      <c r="AJ14">
        <v>1</v>
      </c>
      <c r="AK14">
        <v>0.19767999999999999</v>
      </c>
      <c r="AL14">
        <v>1</v>
      </c>
      <c r="AM14" s="4">
        <v>117160000</v>
      </c>
      <c r="AN14">
        <v>172.19</v>
      </c>
      <c r="AO14">
        <v>3.9175000000000001E-2</v>
      </c>
      <c r="AP14">
        <f t="shared" si="0"/>
        <v>-55.03</v>
      </c>
      <c r="AQ14">
        <f t="shared" si="1"/>
        <v>-1.6495000000000003E-2</v>
      </c>
    </row>
    <row r="15" spans="1:43" x14ac:dyDescent="0.25">
      <c r="A15">
        <v>35</v>
      </c>
      <c r="B15">
        <v>14</v>
      </c>
      <c r="C15">
        <v>23</v>
      </c>
      <c r="D15">
        <v>262.5</v>
      </c>
      <c r="E15">
        <v>42.765000000000001</v>
      </c>
      <c r="F15">
        <v>305.26</v>
      </c>
      <c r="G15">
        <v>0.99726000000000004</v>
      </c>
      <c r="H15">
        <v>2</v>
      </c>
      <c r="I15">
        <v>0</v>
      </c>
      <c r="J15">
        <v>0</v>
      </c>
      <c r="K15">
        <v>2</v>
      </c>
      <c r="L15">
        <v>1</v>
      </c>
      <c r="M15">
        <v>3.8538999999999999</v>
      </c>
      <c r="N15">
        <v>0</v>
      </c>
      <c r="O15">
        <v>0</v>
      </c>
      <c r="P15">
        <v>3.8538999999999999</v>
      </c>
      <c r="Q15">
        <v>1</v>
      </c>
      <c r="R15">
        <v>1.2625000000000001E-2</v>
      </c>
      <c r="S15" s="4">
        <v>177910</v>
      </c>
      <c r="T15">
        <v>0.42164000000000001</v>
      </c>
      <c r="U15">
        <v>0.17777999999999999</v>
      </c>
      <c r="V15">
        <v>3.25</v>
      </c>
      <c r="W15">
        <v>-11.757999999999999</v>
      </c>
      <c r="X15">
        <v>0.82423000000000002</v>
      </c>
      <c r="Y15">
        <v>0.67935000000000001</v>
      </c>
      <c r="Z15">
        <v>3.7330000000000001</v>
      </c>
      <c r="AA15">
        <v>-11.757999999999999</v>
      </c>
      <c r="AB15">
        <v>122.45</v>
      </c>
      <c r="AC15">
        <v>2.3710999999999999E-2</v>
      </c>
      <c r="AD15">
        <v>1</v>
      </c>
      <c r="AE15">
        <v>-2.7126000000000001</v>
      </c>
      <c r="AF15">
        <v>-2.6678000000000002</v>
      </c>
      <c r="AG15">
        <v>8.9562000000000003E-2</v>
      </c>
      <c r="AH15">
        <v>6.3329999999999997E-2</v>
      </c>
      <c r="AI15">
        <v>4.0106999999999999E-3</v>
      </c>
      <c r="AJ15">
        <v>1</v>
      </c>
      <c r="AK15">
        <v>0.19767999999999999</v>
      </c>
      <c r="AL15">
        <v>1</v>
      </c>
      <c r="AM15" s="4">
        <v>122450000</v>
      </c>
      <c r="AN15">
        <v>172.19</v>
      </c>
      <c r="AO15">
        <v>3.9175000000000001E-2</v>
      </c>
      <c r="AP15">
        <f t="shared" si="0"/>
        <v>-49.739999999999995</v>
      </c>
      <c r="AQ15">
        <f t="shared" si="1"/>
        <v>-1.5464000000000002E-2</v>
      </c>
    </row>
    <row r="16" spans="1:43" x14ac:dyDescent="0.25">
      <c r="A16">
        <v>35</v>
      </c>
      <c r="B16">
        <v>15</v>
      </c>
      <c r="C16">
        <v>24</v>
      </c>
      <c r="D16">
        <v>275.31</v>
      </c>
      <c r="E16">
        <v>42.896999999999998</v>
      </c>
      <c r="F16">
        <v>318.2</v>
      </c>
      <c r="G16">
        <v>1.0427999999999999</v>
      </c>
      <c r="H16">
        <v>6</v>
      </c>
      <c r="I16">
        <v>0</v>
      </c>
      <c r="J16">
        <v>0</v>
      </c>
      <c r="K16">
        <v>6</v>
      </c>
      <c r="L16">
        <v>1</v>
      </c>
      <c r="M16">
        <v>15.475</v>
      </c>
      <c r="N16">
        <v>0</v>
      </c>
      <c r="O16">
        <v>0</v>
      </c>
      <c r="P16">
        <v>15.475</v>
      </c>
      <c r="Q16">
        <v>1</v>
      </c>
      <c r="R16">
        <v>4.8632000000000002E-2</v>
      </c>
      <c r="S16" s="4">
        <v>717350</v>
      </c>
      <c r="T16">
        <v>1.5775999999999999</v>
      </c>
      <c r="U16">
        <v>2.4889000000000001</v>
      </c>
      <c r="V16">
        <v>7.4911000000000003</v>
      </c>
      <c r="W16">
        <v>293.94</v>
      </c>
      <c r="X16">
        <v>4.1718999999999999</v>
      </c>
      <c r="Y16">
        <v>17.405000000000001</v>
      </c>
      <c r="Z16">
        <v>7.6715999999999998</v>
      </c>
      <c r="AA16">
        <v>293.94</v>
      </c>
      <c r="AB16">
        <v>126.61</v>
      </c>
      <c r="AC16">
        <v>2.4742E-2</v>
      </c>
      <c r="AD16" t="s">
        <v>6</v>
      </c>
      <c r="AE16">
        <v>-2.6259000000000001</v>
      </c>
      <c r="AF16">
        <v>-2.5777000000000001</v>
      </c>
      <c r="AG16">
        <v>9.0110999999999997E-2</v>
      </c>
      <c r="AH16">
        <v>3.3825000000000001E-2</v>
      </c>
      <c r="AI16">
        <v>1.1441000000000001E-3</v>
      </c>
      <c r="AJ16">
        <v>1.8783000000000001</v>
      </c>
      <c r="AK16" s="17">
        <v>1.9520999999999999</v>
      </c>
      <c r="AL16" s="17">
        <v>1.64</v>
      </c>
      <c r="AM16" s="4">
        <v>126610000</v>
      </c>
      <c r="AN16">
        <v>172.19</v>
      </c>
      <c r="AO16">
        <v>3.9175000000000001E-2</v>
      </c>
      <c r="AP16">
        <f t="shared" si="0"/>
        <v>-45.58</v>
      </c>
      <c r="AQ16">
        <f t="shared" si="1"/>
        <v>-1.4433000000000001E-2</v>
      </c>
    </row>
    <row r="17" spans="1:43" x14ac:dyDescent="0.25">
      <c r="A17">
        <v>35</v>
      </c>
      <c r="B17">
        <v>16</v>
      </c>
      <c r="C17">
        <v>25</v>
      </c>
      <c r="D17">
        <v>288.43</v>
      </c>
      <c r="E17">
        <v>43.752000000000002</v>
      </c>
      <c r="F17">
        <v>332.18</v>
      </c>
      <c r="G17">
        <v>1.0906</v>
      </c>
      <c r="H17">
        <v>8</v>
      </c>
      <c r="I17">
        <v>0</v>
      </c>
      <c r="J17">
        <v>0</v>
      </c>
      <c r="K17">
        <v>8</v>
      </c>
      <c r="L17">
        <v>1</v>
      </c>
      <c r="M17">
        <v>20.295999999999999</v>
      </c>
      <c r="N17">
        <v>0</v>
      </c>
      <c r="O17">
        <v>0</v>
      </c>
      <c r="P17">
        <v>20.295999999999999</v>
      </c>
      <c r="Q17">
        <v>1</v>
      </c>
      <c r="R17">
        <v>6.1098E-2</v>
      </c>
      <c r="S17" s="4">
        <v>941050</v>
      </c>
      <c r="T17">
        <v>1.6193</v>
      </c>
      <c r="U17">
        <v>2.6221999999999999</v>
      </c>
      <c r="V17">
        <v>5.6757</v>
      </c>
      <c r="W17">
        <v>329.21</v>
      </c>
      <c r="X17">
        <v>4.2510000000000003</v>
      </c>
      <c r="Y17">
        <v>18.071000000000002</v>
      </c>
      <c r="Z17">
        <v>6.0675999999999997</v>
      </c>
      <c r="AA17">
        <v>329.21</v>
      </c>
      <c r="AB17">
        <v>132.86000000000001</v>
      </c>
      <c r="AC17">
        <v>2.5773000000000001E-2</v>
      </c>
      <c r="AD17" t="s">
        <v>6</v>
      </c>
      <c r="AE17">
        <v>-2.6313</v>
      </c>
      <c r="AF17">
        <v>-2.5777000000000001</v>
      </c>
      <c r="AG17">
        <v>0.11239</v>
      </c>
      <c r="AH17">
        <v>3.7942999999999998E-2</v>
      </c>
      <c r="AI17">
        <v>1.4396999999999999E-3</v>
      </c>
      <c r="AJ17">
        <v>1.8623000000000001</v>
      </c>
      <c r="AK17" s="17">
        <v>1.8123</v>
      </c>
      <c r="AL17" s="17">
        <v>1.81</v>
      </c>
      <c r="AM17" s="4">
        <v>132860000</v>
      </c>
      <c r="AN17">
        <v>172.19</v>
      </c>
      <c r="AO17">
        <v>3.9175000000000001E-2</v>
      </c>
      <c r="AP17">
        <f t="shared" si="0"/>
        <v>-39.329999999999984</v>
      </c>
      <c r="AQ17">
        <f t="shared" si="1"/>
        <v>-1.3402000000000001E-2</v>
      </c>
    </row>
    <row r="18" spans="1:43" x14ac:dyDescent="0.25">
      <c r="A18">
        <v>35</v>
      </c>
      <c r="B18">
        <v>17</v>
      </c>
      <c r="C18">
        <v>26</v>
      </c>
      <c r="D18">
        <v>301.95999999999998</v>
      </c>
      <c r="E18">
        <v>45.26</v>
      </c>
      <c r="F18">
        <v>347.22</v>
      </c>
      <c r="G18">
        <v>1.1409</v>
      </c>
      <c r="H18">
        <v>14</v>
      </c>
      <c r="I18">
        <v>0</v>
      </c>
      <c r="J18">
        <v>0</v>
      </c>
      <c r="K18">
        <v>14</v>
      </c>
      <c r="L18">
        <v>1</v>
      </c>
      <c r="M18">
        <v>38.692999999999998</v>
      </c>
      <c r="N18">
        <v>0</v>
      </c>
      <c r="O18">
        <v>0</v>
      </c>
      <c r="P18">
        <v>38.692999999999998</v>
      </c>
      <c r="Q18">
        <v>1</v>
      </c>
      <c r="R18">
        <v>0.11144</v>
      </c>
      <c r="S18" s="4">
        <v>1795400</v>
      </c>
      <c r="T18">
        <v>2.2706</v>
      </c>
      <c r="U18">
        <v>5.1555999999999997</v>
      </c>
      <c r="V18">
        <v>2.9676</v>
      </c>
      <c r="W18">
        <v>552.61</v>
      </c>
      <c r="X18">
        <v>6.6045999999999996</v>
      </c>
      <c r="Y18">
        <v>43.62</v>
      </c>
      <c r="Z18">
        <v>3.4815</v>
      </c>
      <c r="AA18">
        <v>552.61</v>
      </c>
      <c r="AB18">
        <v>138.61000000000001</v>
      </c>
      <c r="AC18">
        <v>2.6804000000000001E-2</v>
      </c>
      <c r="AD18">
        <v>1.2378</v>
      </c>
      <c r="AE18">
        <v>-2.536</v>
      </c>
      <c r="AF18">
        <v>-2.2284000000000002</v>
      </c>
      <c r="AG18">
        <v>0.46168999999999999</v>
      </c>
      <c r="AH18">
        <v>0.15532000000000001</v>
      </c>
      <c r="AI18">
        <v>2.4124E-2</v>
      </c>
      <c r="AJ18">
        <v>2.2751000000000001</v>
      </c>
      <c r="AK18" s="17">
        <v>2.1749999999999998</v>
      </c>
      <c r="AL18" s="17">
        <v>1.77</v>
      </c>
      <c r="AM18" s="4">
        <v>138610000</v>
      </c>
      <c r="AN18">
        <v>172.19</v>
      </c>
      <c r="AO18">
        <v>3.9175000000000001E-2</v>
      </c>
      <c r="AP18">
        <f t="shared" si="0"/>
        <v>-33.579999999999984</v>
      </c>
      <c r="AQ18">
        <f t="shared" si="1"/>
        <v>-1.2371E-2</v>
      </c>
    </row>
    <row r="19" spans="1:43" x14ac:dyDescent="0.25">
      <c r="A19">
        <v>35</v>
      </c>
      <c r="B19">
        <v>18</v>
      </c>
      <c r="C19">
        <v>27</v>
      </c>
      <c r="D19">
        <v>315.57</v>
      </c>
      <c r="E19">
        <v>50.218000000000004</v>
      </c>
      <c r="F19">
        <v>365.78</v>
      </c>
      <c r="G19">
        <v>1.1973</v>
      </c>
      <c r="H19">
        <v>33</v>
      </c>
      <c r="I19">
        <v>0</v>
      </c>
      <c r="J19">
        <v>2</v>
      </c>
      <c r="K19">
        <v>35</v>
      </c>
      <c r="L19">
        <v>0.94286000000000003</v>
      </c>
      <c r="M19">
        <v>101.11</v>
      </c>
      <c r="N19">
        <v>0</v>
      </c>
      <c r="O19">
        <v>0.87531000000000003</v>
      </c>
      <c r="P19">
        <v>101.98</v>
      </c>
      <c r="Q19">
        <v>0.99141999999999997</v>
      </c>
      <c r="R19">
        <v>0.27881</v>
      </c>
      <c r="S19" s="4">
        <v>4736100</v>
      </c>
      <c r="T19">
        <v>6.5362</v>
      </c>
      <c r="U19">
        <v>42.722000000000001</v>
      </c>
      <c r="V19">
        <v>6.4006999999999996</v>
      </c>
      <c r="W19">
        <v>1499.1</v>
      </c>
      <c r="X19">
        <v>19.742000000000001</v>
      </c>
      <c r="Y19">
        <v>389.76</v>
      </c>
      <c r="Z19">
        <v>6.5084999999999997</v>
      </c>
      <c r="AA19">
        <v>1499.1</v>
      </c>
      <c r="AB19">
        <v>143.62</v>
      </c>
      <c r="AC19">
        <v>2.7834999999999999E-2</v>
      </c>
      <c r="AD19">
        <v>1.2238</v>
      </c>
      <c r="AE19">
        <v>-2.4830999999999999</v>
      </c>
      <c r="AF19">
        <v>-2.2014</v>
      </c>
      <c r="AG19">
        <v>0.48869000000000001</v>
      </c>
      <c r="AH19">
        <v>0.15081</v>
      </c>
      <c r="AI19">
        <v>2.2741999999999998E-2</v>
      </c>
      <c r="AJ19">
        <v>1.8044</v>
      </c>
      <c r="AK19" s="17">
        <v>2.5253999999999999</v>
      </c>
      <c r="AL19" s="17">
        <v>1.82</v>
      </c>
      <c r="AM19" s="4">
        <v>143620000</v>
      </c>
      <c r="AN19">
        <v>172.19</v>
      </c>
      <c r="AO19">
        <v>3.9175000000000001E-2</v>
      </c>
      <c r="AP19">
        <f t="shared" si="0"/>
        <v>-28.569999999999993</v>
      </c>
      <c r="AQ19">
        <f t="shared" si="1"/>
        <v>-1.1340000000000003E-2</v>
      </c>
    </row>
    <row r="20" spans="1:43" x14ac:dyDescent="0.25">
      <c r="A20">
        <v>35</v>
      </c>
      <c r="B20">
        <v>19</v>
      </c>
      <c r="C20">
        <v>28</v>
      </c>
      <c r="D20">
        <v>328.99</v>
      </c>
      <c r="E20">
        <v>53.378999999999998</v>
      </c>
      <c r="F20">
        <v>382.36</v>
      </c>
      <c r="G20">
        <v>1.25</v>
      </c>
      <c r="H20">
        <v>43</v>
      </c>
      <c r="I20">
        <v>0</v>
      </c>
      <c r="J20">
        <v>5</v>
      </c>
      <c r="K20">
        <v>48</v>
      </c>
      <c r="L20">
        <v>0.89583000000000002</v>
      </c>
      <c r="M20">
        <v>138.63999999999999</v>
      </c>
      <c r="N20">
        <v>0</v>
      </c>
      <c r="O20">
        <v>2.117</v>
      </c>
      <c r="P20">
        <v>140.76</v>
      </c>
      <c r="Q20">
        <v>0.98495999999999995</v>
      </c>
      <c r="R20">
        <v>0.36813000000000001</v>
      </c>
      <c r="S20" s="4">
        <v>6539100</v>
      </c>
      <c r="T20">
        <v>7.0364000000000004</v>
      </c>
      <c r="U20">
        <v>49.511000000000003</v>
      </c>
      <c r="V20">
        <v>3.8170999999999999</v>
      </c>
      <c r="W20">
        <v>1775.4</v>
      </c>
      <c r="X20">
        <v>21.265999999999998</v>
      </c>
      <c r="Y20">
        <v>452.24</v>
      </c>
      <c r="Z20">
        <v>3.8769</v>
      </c>
      <c r="AA20">
        <v>1775.4</v>
      </c>
      <c r="AB20">
        <v>148.47999999999999</v>
      </c>
      <c r="AC20">
        <v>2.8865999999999999E-2</v>
      </c>
      <c r="AD20">
        <v>1.2943</v>
      </c>
      <c r="AE20">
        <v>-2.516</v>
      </c>
      <c r="AF20">
        <v>-2.2014</v>
      </c>
      <c r="AG20">
        <v>0.99077000000000004</v>
      </c>
      <c r="AH20">
        <v>0.19474</v>
      </c>
      <c r="AI20">
        <v>3.7923999999999999E-2</v>
      </c>
      <c r="AJ20">
        <v>5.7264999999999997</v>
      </c>
      <c r="AK20">
        <v>1.8123</v>
      </c>
      <c r="AL20">
        <v>1.8227</v>
      </c>
      <c r="AM20" s="4">
        <v>148480000</v>
      </c>
      <c r="AN20">
        <v>172.19</v>
      </c>
      <c r="AO20">
        <v>3.9175000000000001E-2</v>
      </c>
      <c r="AP20">
        <f t="shared" si="0"/>
        <v>-23.710000000000008</v>
      </c>
      <c r="AQ20">
        <f t="shared" si="1"/>
        <v>-1.0309000000000002E-2</v>
      </c>
    </row>
    <row r="21" spans="1:43" x14ac:dyDescent="0.25">
      <c r="A21">
        <v>35</v>
      </c>
      <c r="B21">
        <v>20</v>
      </c>
      <c r="C21">
        <v>29</v>
      </c>
      <c r="D21">
        <v>342.12</v>
      </c>
      <c r="E21">
        <v>59.332999999999998</v>
      </c>
      <c r="F21">
        <v>401.45</v>
      </c>
      <c r="G21">
        <v>1.3063</v>
      </c>
      <c r="H21">
        <v>67</v>
      </c>
      <c r="I21">
        <v>0</v>
      </c>
      <c r="J21">
        <v>6</v>
      </c>
      <c r="K21">
        <v>73</v>
      </c>
      <c r="L21">
        <v>0.91781000000000001</v>
      </c>
      <c r="M21">
        <v>215</v>
      </c>
      <c r="N21">
        <v>0</v>
      </c>
      <c r="O21">
        <v>2.6259000000000001</v>
      </c>
      <c r="P21">
        <v>217.62</v>
      </c>
      <c r="Q21">
        <v>0.98792999999999997</v>
      </c>
      <c r="R21">
        <v>0.54208999999999996</v>
      </c>
      <c r="S21" s="4">
        <v>10114000</v>
      </c>
      <c r="T21">
        <v>9.2382000000000009</v>
      </c>
      <c r="U21">
        <v>85.343999999999994</v>
      </c>
      <c r="V21">
        <v>2.4636</v>
      </c>
      <c r="W21">
        <v>2533.8000000000002</v>
      </c>
      <c r="X21">
        <v>28.33</v>
      </c>
      <c r="Y21">
        <v>802.61</v>
      </c>
      <c r="Z21">
        <v>2.5263</v>
      </c>
      <c r="AA21">
        <v>2533.8000000000002</v>
      </c>
      <c r="AB21">
        <v>152.30000000000001</v>
      </c>
      <c r="AC21">
        <v>2.9897E-2</v>
      </c>
      <c r="AD21">
        <v>1.3572</v>
      </c>
      <c r="AE21">
        <v>-2.5171999999999999</v>
      </c>
      <c r="AF21">
        <v>-2.2014</v>
      </c>
      <c r="AG21">
        <v>0.99077000000000004</v>
      </c>
      <c r="AH21">
        <v>0.16808999999999999</v>
      </c>
      <c r="AI21">
        <v>2.8254999999999999E-2</v>
      </c>
      <c r="AJ21">
        <v>6.4710000000000001</v>
      </c>
      <c r="AK21">
        <v>1.8298000000000001</v>
      </c>
      <c r="AL21">
        <v>1.7729999999999999</v>
      </c>
      <c r="AM21" s="4">
        <v>152300000</v>
      </c>
      <c r="AN21">
        <v>172.19</v>
      </c>
      <c r="AO21">
        <v>3.9175000000000001E-2</v>
      </c>
      <c r="AP21">
        <f t="shared" si="0"/>
        <v>-19.889999999999986</v>
      </c>
      <c r="AQ21">
        <f t="shared" si="1"/>
        <v>-9.2780000000000015E-3</v>
      </c>
    </row>
    <row r="22" spans="1:43" x14ac:dyDescent="0.25">
      <c r="A22">
        <v>35</v>
      </c>
      <c r="B22">
        <v>21</v>
      </c>
      <c r="C22">
        <v>30</v>
      </c>
      <c r="D22">
        <v>354.78</v>
      </c>
      <c r="E22">
        <v>69.078999999999994</v>
      </c>
      <c r="F22">
        <v>423.86</v>
      </c>
      <c r="G22">
        <v>1.3673</v>
      </c>
      <c r="H22">
        <v>93</v>
      </c>
      <c r="I22">
        <v>0</v>
      </c>
      <c r="J22">
        <v>11</v>
      </c>
      <c r="K22">
        <v>104</v>
      </c>
      <c r="L22">
        <v>0.89422999999999997</v>
      </c>
      <c r="M22">
        <v>303.66000000000003</v>
      </c>
      <c r="N22">
        <v>0</v>
      </c>
      <c r="O22">
        <v>5.4238999999999997</v>
      </c>
      <c r="P22">
        <v>309.08999999999997</v>
      </c>
      <c r="Q22">
        <v>0.98245000000000005</v>
      </c>
      <c r="R22">
        <v>0.72921999999999998</v>
      </c>
      <c r="S22" s="4">
        <v>14371000</v>
      </c>
      <c r="T22">
        <v>11.452</v>
      </c>
      <c r="U22">
        <v>131.16</v>
      </c>
      <c r="V22">
        <v>1.978</v>
      </c>
      <c r="W22">
        <v>3315.6</v>
      </c>
      <c r="X22">
        <v>34.595999999999997</v>
      </c>
      <c r="Y22">
        <v>1196.9000000000001</v>
      </c>
      <c r="Z22">
        <v>1.9045000000000001</v>
      </c>
      <c r="AA22">
        <v>3315.6</v>
      </c>
      <c r="AB22">
        <v>154.36000000000001</v>
      </c>
      <c r="AC22">
        <v>3.0928000000000001E-2</v>
      </c>
      <c r="AD22">
        <v>1.3463000000000001</v>
      </c>
      <c r="AE22">
        <v>-2.5093999999999999</v>
      </c>
      <c r="AF22">
        <v>-1.9164000000000001</v>
      </c>
      <c r="AG22">
        <v>1.2757000000000001</v>
      </c>
      <c r="AH22">
        <v>0.18512999999999999</v>
      </c>
      <c r="AI22">
        <v>3.4271999999999997E-2</v>
      </c>
      <c r="AJ22">
        <v>5.8696999999999999</v>
      </c>
      <c r="AK22">
        <v>1.7457</v>
      </c>
      <c r="AL22">
        <v>1.7788999999999999</v>
      </c>
      <c r="AM22" s="4">
        <v>154360000</v>
      </c>
      <c r="AN22">
        <v>172.19</v>
      </c>
      <c r="AO22">
        <v>3.9175000000000001E-2</v>
      </c>
      <c r="AP22">
        <f t="shared" si="0"/>
        <v>-17.829999999999984</v>
      </c>
      <c r="AQ22">
        <f t="shared" si="1"/>
        <v>-8.2470000000000009E-3</v>
      </c>
    </row>
    <row r="23" spans="1:43" x14ac:dyDescent="0.25">
      <c r="A23">
        <v>35</v>
      </c>
      <c r="B23">
        <v>22</v>
      </c>
      <c r="C23">
        <v>31</v>
      </c>
      <c r="D23">
        <v>367.06</v>
      </c>
      <c r="E23">
        <v>81.903000000000006</v>
      </c>
      <c r="F23">
        <v>448.96</v>
      </c>
      <c r="G23">
        <v>1.4320999999999999</v>
      </c>
      <c r="H23">
        <v>134</v>
      </c>
      <c r="I23">
        <v>0</v>
      </c>
      <c r="J23">
        <v>20</v>
      </c>
      <c r="K23">
        <v>154</v>
      </c>
      <c r="L23">
        <v>0.87012999999999996</v>
      </c>
      <c r="M23">
        <v>459.81</v>
      </c>
      <c r="N23">
        <v>0</v>
      </c>
      <c r="O23">
        <v>9.6874000000000002</v>
      </c>
      <c r="P23">
        <v>469.5</v>
      </c>
      <c r="Q23">
        <v>0.97936999999999996</v>
      </c>
      <c r="R23">
        <v>1.0457000000000001</v>
      </c>
      <c r="S23" s="4">
        <v>21837000</v>
      </c>
      <c r="T23">
        <v>16.297000000000001</v>
      </c>
      <c r="U23">
        <v>265.60000000000002</v>
      </c>
      <c r="V23">
        <v>2.8927</v>
      </c>
      <c r="W23">
        <v>4738.3</v>
      </c>
      <c r="X23">
        <v>51.655000000000001</v>
      </c>
      <c r="Y23">
        <v>2668.2</v>
      </c>
      <c r="Z23">
        <v>3.1993</v>
      </c>
      <c r="AA23">
        <v>4738.3</v>
      </c>
      <c r="AB23">
        <v>159.05000000000001</v>
      </c>
      <c r="AC23">
        <v>3.1959000000000001E-2</v>
      </c>
      <c r="AD23">
        <v>1.3469</v>
      </c>
      <c r="AE23">
        <v>-2.4996999999999998</v>
      </c>
      <c r="AF23">
        <v>-1.9164000000000001</v>
      </c>
      <c r="AG23">
        <v>1.2757000000000001</v>
      </c>
      <c r="AH23">
        <v>0.19800000000000001</v>
      </c>
      <c r="AI23">
        <v>3.9204000000000003E-2</v>
      </c>
      <c r="AJ23">
        <v>5.2903000000000002</v>
      </c>
      <c r="AK23">
        <v>1.7568999999999999</v>
      </c>
      <c r="AL23">
        <v>1.7406999999999999</v>
      </c>
      <c r="AM23" s="4">
        <v>159050000</v>
      </c>
      <c r="AN23">
        <v>172.19</v>
      </c>
      <c r="AO23">
        <v>3.9175000000000001E-2</v>
      </c>
      <c r="AP23">
        <f t="shared" si="0"/>
        <v>-13.139999999999986</v>
      </c>
      <c r="AQ23">
        <f t="shared" si="1"/>
        <v>-7.2160000000000002E-3</v>
      </c>
    </row>
    <row r="24" spans="1:43" x14ac:dyDescent="0.25">
      <c r="A24">
        <v>35</v>
      </c>
      <c r="B24">
        <v>23</v>
      </c>
      <c r="C24">
        <v>32</v>
      </c>
      <c r="D24">
        <v>379.16</v>
      </c>
      <c r="E24">
        <v>96.034000000000006</v>
      </c>
      <c r="F24">
        <v>475.19</v>
      </c>
      <c r="G24">
        <v>1.4984</v>
      </c>
      <c r="H24">
        <v>157</v>
      </c>
      <c r="I24">
        <v>0</v>
      </c>
      <c r="J24">
        <v>27</v>
      </c>
      <c r="K24">
        <v>184</v>
      </c>
      <c r="L24">
        <v>0.85326000000000002</v>
      </c>
      <c r="M24">
        <v>545.21</v>
      </c>
      <c r="N24">
        <v>0</v>
      </c>
      <c r="O24">
        <v>13.614000000000001</v>
      </c>
      <c r="P24">
        <v>558.82000000000005</v>
      </c>
      <c r="Q24">
        <v>0.97563999999999995</v>
      </c>
      <c r="R24">
        <v>1.1759999999999999</v>
      </c>
      <c r="S24" s="4">
        <v>25995000</v>
      </c>
      <c r="T24">
        <v>16.111999999999998</v>
      </c>
      <c r="U24">
        <v>259.60000000000002</v>
      </c>
      <c r="V24">
        <v>2.3690000000000002</v>
      </c>
      <c r="W24">
        <v>4632.5</v>
      </c>
      <c r="X24">
        <v>50.777000000000001</v>
      </c>
      <c r="Y24">
        <v>2578.3000000000002</v>
      </c>
      <c r="Z24">
        <v>2.6877</v>
      </c>
      <c r="AA24">
        <v>4632.5</v>
      </c>
      <c r="AB24">
        <v>163.47</v>
      </c>
      <c r="AC24">
        <v>3.2989999999999998E-2</v>
      </c>
      <c r="AD24">
        <v>1.3429</v>
      </c>
      <c r="AE24">
        <v>-2.5011999999999999</v>
      </c>
      <c r="AF24">
        <v>-1.9164000000000001</v>
      </c>
      <c r="AG24">
        <v>1.2757000000000001</v>
      </c>
      <c r="AH24">
        <v>0.21217</v>
      </c>
      <c r="AI24">
        <v>4.5013999999999998E-2</v>
      </c>
      <c r="AJ24">
        <v>4.8766999999999996</v>
      </c>
      <c r="AK24">
        <v>1.7641</v>
      </c>
      <c r="AL24">
        <v>1.7172000000000001</v>
      </c>
      <c r="AM24" s="4">
        <v>163470000</v>
      </c>
      <c r="AN24">
        <v>172.19</v>
      </c>
      <c r="AO24">
        <v>3.9175000000000001E-2</v>
      </c>
      <c r="AP24">
        <f t="shared" si="0"/>
        <v>-8.7199999999999989</v>
      </c>
      <c r="AQ24">
        <f t="shared" si="1"/>
        <v>-6.185000000000003E-3</v>
      </c>
    </row>
    <row r="25" spans="1:43" x14ac:dyDescent="0.25">
      <c r="A25">
        <v>35</v>
      </c>
      <c r="B25">
        <v>24</v>
      </c>
      <c r="C25">
        <v>33</v>
      </c>
      <c r="D25">
        <v>390.89</v>
      </c>
      <c r="E25">
        <v>115.57</v>
      </c>
      <c r="F25">
        <v>506.46</v>
      </c>
      <c r="G25">
        <v>1.5725</v>
      </c>
      <c r="H25">
        <v>204</v>
      </c>
      <c r="I25">
        <v>0</v>
      </c>
      <c r="J25">
        <v>49</v>
      </c>
      <c r="K25">
        <v>253</v>
      </c>
      <c r="L25">
        <v>0.80632000000000004</v>
      </c>
      <c r="M25">
        <v>696.09</v>
      </c>
      <c r="N25">
        <v>0</v>
      </c>
      <c r="O25">
        <v>25.111000000000001</v>
      </c>
      <c r="P25">
        <v>721.21</v>
      </c>
      <c r="Q25">
        <v>0.96518000000000004</v>
      </c>
      <c r="R25">
        <v>1.4239999999999999</v>
      </c>
      <c r="S25" s="4">
        <v>33553000</v>
      </c>
      <c r="T25">
        <v>21.297000000000001</v>
      </c>
      <c r="U25">
        <v>453.57</v>
      </c>
      <c r="V25">
        <v>2.7892000000000001</v>
      </c>
      <c r="W25">
        <v>6119.8</v>
      </c>
      <c r="X25">
        <v>56.555999999999997</v>
      </c>
      <c r="Y25">
        <v>3198.5</v>
      </c>
      <c r="Z25">
        <v>2.0455999999999999</v>
      </c>
      <c r="AA25">
        <v>6119.8</v>
      </c>
      <c r="AB25">
        <v>165.96</v>
      </c>
      <c r="AC25">
        <v>3.4021000000000003E-2</v>
      </c>
      <c r="AD25">
        <v>1.3524</v>
      </c>
      <c r="AE25">
        <v>-2.4819</v>
      </c>
      <c r="AF25">
        <v>-1.9164000000000001</v>
      </c>
      <c r="AG25">
        <v>1.2757000000000001</v>
      </c>
      <c r="AH25">
        <v>0.21182000000000001</v>
      </c>
      <c r="AI25">
        <v>4.4866000000000003E-2</v>
      </c>
      <c r="AJ25">
        <v>4.6597999999999997</v>
      </c>
      <c r="AK25">
        <v>1.6795</v>
      </c>
      <c r="AL25">
        <v>1.7047000000000001</v>
      </c>
      <c r="AM25" s="4">
        <v>165960000</v>
      </c>
      <c r="AN25">
        <v>172.19</v>
      </c>
      <c r="AO25">
        <v>3.9175000000000001E-2</v>
      </c>
      <c r="AP25">
        <f t="shared" si="0"/>
        <v>-6.2299999999999898</v>
      </c>
      <c r="AQ25">
        <f t="shared" si="1"/>
        <v>-5.1539999999999989E-3</v>
      </c>
    </row>
    <row r="26" spans="1:43" x14ac:dyDescent="0.25">
      <c r="A26">
        <v>35</v>
      </c>
      <c r="B26">
        <v>25</v>
      </c>
      <c r="C26">
        <v>34</v>
      </c>
      <c r="D26">
        <v>401.68</v>
      </c>
      <c r="E26">
        <v>135.51</v>
      </c>
      <c r="F26">
        <v>537.19000000000005</v>
      </c>
      <c r="G26">
        <v>1.6438999999999999</v>
      </c>
      <c r="H26">
        <v>231</v>
      </c>
      <c r="I26">
        <v>0</v>
      </c>
      <c r="J26">
        <v>75</v>
      </c>
      <c r="K26">
        <v>306</v>
      </c>
      <c r="L26">
        <v>0.75490000000000002</v>
      </c>
      <c r="M26">
        <v>790.37</v>
      </c>
      <c r="N26">
        <v>0</v>
      </c>
      <c r="O26">
        <v>38.326999999999998</v>
      </c>
      <c r="P26">
        <v>828.7</v>
      </c>
      <c r="Q26">
        <v>0.95374999999999999</v>
      </c>
      <c r="R26">
        <v>1.5427</v>
      </c>
      <c r="S26" s="4">
        <v>38558000</v>
      </c>
      <c r="T26">
        <v>22.257000000000001</v>
      </c>
      <c r="U26">
        <v>495.38</v>
      </c>
      <c r="V26">
        <v>2.0226000000000002</v>
      </c>
      <c r="W26">
        <v>6537.2</v>
      </c>
      <c r="X26">
        <v>54.293999999999997</v>
      </c>
      <c r="Y26">
        <v>2947.8</v>
      </c>
      <c r="Z26">
        <v>1.9394</v>
      </c>
      <c r="AA26">
        <v>6537.2</v>
      </c>
      <c r="AB26">
        <v>167.44</v>
      </c>
      <c r="AC26">
        <v>3.5052E-2</v>
      </c>
      <c r="AD26">
        <v>1.3318000000000001</v>
      </c>
      <c r="AE26">
        <v>-2.4921000000000002</v>
      </c>
      <c r="AF26">
        <v>-1.9164000000000001</v>
      </c>
      <c r="AG26">
        <v>1.2757000000000001</v>
      </c>
      <c r="AH26">
        <v>0.22450999999999999</v>
      </c>
      <c r="AI26">
        <v>5.0404999999999998E-2</v>
      </c>
      <c r="AJ26">
        <v>4.6098999999999997</v>
      </c>
      <c r="AK26" s="17">
        <v>1.5873999999999999</v>
      </c>
      <c r="AL26" s="17">
        <v>1.68</v>
      </c>
      <c r="AM26" s="4">
        <v>167440000</v>
      </c>
      <c r="AN26">
        <v>172.19</v>
      </c>
      <c r="AO26">
        <v>3.9175000000000001E-2</v>
      </c>
      <c r="AP26">
        <f t="shared" si="0"/>
        <v>-4.75</v>
      </c>
      <c r="AQ26">
        <f t="shared" si="1"/>
        <v>-4.1230000000000017E-3</v>
      </c>
    </row>
    <row r="27" spans="1:43" x14ac:dyDescent="0.25">
      <c r="A27">
        <v>35</v>
      </c>
      <c r="B27">
        <v>26</v>
      </c>
      <c r="C27">
        <v>35</v>
      </c>
      <c r="D27">
        <v>411.16</v>
      </c>
      <c r="E27">
        <v>160.08000000000001</v>
      </c>
      <c r="F27">
        <v>571.24</v>
      </c>
      <c r="G27">
        <v>1.7185999999999999</v>
      </c>
      <c r="H27">
        <v>268</v>
      </c>
      <c r="I27">
        <v>0</v>
      </c>
      <c r="J27">
        <v>104</v>
      </c>
      <c r="K27">
        <v>372</v>
      </c>
      <c r="L27">
        <v>0.72043000000000001</v>
      </c>
      <c r="M27">
        <v>916.84</v>
      </c>
      <c r="N27">
        <v>0</v>
      </c>
      <c r="O27">
        <v>55.651000000000003</v>
      </c>
      <c r="P27">
        <v>972.49</v>
      </c>
      <c r="Q27">
        <v>0.94277</v>
      </c>
      <c r="R27">
        <v>1.7023999999999999</v>
      </c>
      <c r="S27" s="4">
        <v>45248000</v>
      </c>
      <c r="T27">
        <v>22.617000000000001</v>
      </c>
      <c r="U27">
        <v>511.51</v>
      </c>
      <c r="V27">
        <v>1.6614</v>
      </c>
      <c r="W27">
        <v>6666.5</v>
      </c>
      <c r="X27">
        <v>50.215000000000003</v>
      </c>
      <c r="Y27">
        <v>2521.5</v>
      </c>
      <c r="Z27">
        <v>1.8064</v>
      </c>
      <c r="AA27">
        <v>6666.5</v>
      </c>
      <c r="AB27">
        <v>169</v>
      </c>
      <c r="AC27">
        <v>3.6082000000000003E-2</v>
      </c>
      <c r="AD27">
        <v>1.3472999999999999</v>
      </c>
      <c r="AE27">
        <v>-2.4950999999999999</v>
      </c>
      <c r="AF27">
        <v>-1.9164000000000001</v>
      </c>
      <c r="AG27">
        <v>1.2757000000000001</v>
      </c>
      <c r="AH27">
        <v>0.23934</v>
      </c>
      <c r="AI27">
        <v>5.7284000000000002E-2</v>
      </c>
      <c r="AJ27">
        <v>4.2675000000000001</v>
      </c>
      <c r="AK27" s="17">
        <v>1.5872999999999999</v>
      </c>
      <c r="AL27" s="17">
        <v>1.6033999999999999</v>
      </c>
      <c r="AM27" s="4">
        <v>169000000</v>
      </c>
      <c r="AN27">
        <v>172.19</v>
      </c>
      <c r="AO27">
        <v>3.9175000000000001E-2</v>
      </c>
      <c r="AP27">
        <f t="shared" si="0"/>
        <v>-3.1899999999999977</v>
      </c>
      <c r="AQ27">
        <f t="shared" si="1"/>
        <v>-3.0929999999999985E-3</v>
      </c>
    </row>
    <row r="28" spans="1:43" x14ac:dyDescent="0.25">
      <c r="A28">
        <v>35</v>
      </c>
      <c r="B28">
        <v>27</v>
      </c>
      <c r="C28">
        <v>36</v>
      </c>
      <c r="D28">
        <v>419.32</v>
      </c>
      <c r="E28">
        <v>178.11</v>
      </c>
      <c r="F28">
        <v>597.42999999999995</v>
      </c>
      <c r="G28">
        <v>1.7777000000000001</v>
      </c>
      <c r="H28">
        <v>304</v>
      </c>
      <c r="I28">
        <v>0</v>
      </c>
      <c r="J28">
        <v>118</v>
      </c>
      <c r="K28">
        <v>422</v>
      </c>
      <c r="L28">
        <v>0.72038000000000002</v>
      </c>
      <c r="M28">
        <v>1036.0999999999999</v>
      </c>
      <c r="N28">
        <v>0</v>
      </c>
      <c r="O28">
        <v>61.889000000000003</v>
      </c>
      <c r="P28">
        <v>1098</v>
      </c>
      <c r="Q28">
        <v>0.94362999999999997</v>
      </c>
      <c r="R28">
        <v>1.8378000000000001</v>
      </c>
      <c r="S28" s="4">
        <v>51085000</v>
      </c>
      <c r="T28">
        <v>20.367999999999999</v>
      </c>
      <c r="U28">
        <v>414.84</v>
      </c>
      <c r="V28">
        <v>1.5130999999999999</v>
      </c>
      <c r="W28">
        <v>5643.6</v>
      </c>
      <c r="X28">
        <v>43.558999999999997</v>
      </c>
      <c r="Y28">
        <v>1897.3</v>
      </c>
      <c r="Z28">
        <v>1.6929000000000001</v>
      </c>
      <c r="AA28">
        <v>5643.6</v>
      </c>
      <c r="AB28">
        <v>169.1</v>
      </c>
      <c r="AC28">
        <v>3.7113E-2</v>
      </c>
      <c r="AD28">
        <v>1.353</v>
      </c>
      <c r="AE28">
        <v>-2.4859</v>
      </c>
      <c r="AF28">
        <v>-1.9164000000000001</v>
      </c>
      <c r="AG28">
        <v>1.2757000000000001</v>
      </c>
      <c r="AH28">
        <v>0.23685999999999999</v>
      </c>
      <c r="AI28">
        <v>5.6104000000000001E-2</v>
      </c>
      <c r="AJ28">
        <v>4.3053999999999997</v>
      </c>
      <c r="AK28" s="17">
        <v>1.5427</v>
      </c>
      <c r="AL28" s="17">
        <v>1.5427</v>
      </c>
      <c r="AM28" s="4">
        <v>169110000</v>
      </c>
      <c r="AN28">
        <v>172.19</v>
      </c>
      <c r="AO28">
        <v>3.9175000000000001E-2</v>
      </c>
      <c r="AP28">
        <f t="shared" si="0"/>
        <v>-3.0799999999999841</v>
      </c>
      <c r="AQ28">
        <f t="shared" si="1"/>
        <v>-2.0620000000000013E-3</v>
      </c>
    </row>
    <row r="29" spans="1:43" x14ac:dyDescent="0.25">
      <c r="A29">
        <v>35</v>
      </c>
      <c r="B29">
        <v>28</v>
      </c>
      <c r="C29">
        <v>37</v>
      </c>
      <c r="D29">
        <v>426.35</v>
      </c>
      <c r="E29">
        <v>194.79</v>
      </c>
      <c r="F29">
        <v>621.15</v>
      </c>
      <c r="G29">
        <v>1.8306</v>
      </c>
      <c r="H29">
        <v>315</v>
      </c>
      <c r="I29">
        <v>0</v>
      </c>
      <c r="J29">
        <v>153</v>
      </c>
      <c r="K29">
        <v>468</v>
      </c>
      <c r="L29">
        <v>0.67308000000000001</v>
      </c>
      <c r="M29">
        <v>1090.0999999999999</v>
      </c>
      <c r="N29">
        <v>0</v>
      </c>
      <c r="O29">
        <v>81.665000000000006</v>
      </c>
      <c r="P29">
        <v>1171.7</v>
      </c>
      <c r="Q29">
        <v>0.93030000000000002</v>
      </c>
      <c r="R29">
        <v>1.8864000000000001</v>
      </c>
      <c r="S29" s="4">
        <v>54515000</v>
      </c>
      <c r="T29">
        <v>20.242000000000001</v>
      </c>
      <c r="U29">
        <v>409.73</v>
      </c>
      <c r="V29">
        <v>1.6840999999999999</v>
      </c>
      <c r="W29">
        <v>5584.8</v>
      </c>
      <c r="X29">
        <v>40.975999999999999</v>
      </c>
      <c r="Y29">
        <v>1679</v>
      </c>
      <c r="Z29">
        <v>2.2157</v>
      </c>
      <c r="AA29">
        <v>5584.8</v>
      </c>
      <c r="AB29">
        <v>171.21</v>
      </c>
      <c r="AC29">
        <v>3.8143999999999997E-2</v>
      </c>
      <c r="AD29">
        <v>1.3362000000000001</v>
      </c>
      <c r="AE29">
        <v>-2.5091000000000001</v>
      </c>
      <c r="AF29">
        <v>-1.9164000000000001</v>
      </c>
      <c r="AG29">
        <v>1.2757000000000001</v>
      </c>
      <c r="AH29">
        <v>0.26399</v>
      </c>
      <c r="AI29">
        <v>6.9693000000000005E-2</v>
      </c>
      <c r="AJ29">
        <v>3.8005</v>
      </c>
      <c r="AK29" s="17">
        <v>1.5378000000000001</v>
      </c>
      <c r="AL29" s="17">
        <v>1.5287999999999999</v>
      </c>
      <c r="AM29" s="4">
        <v>171210000</v>
      </c>
      <c r="AN29">
        <v>172.19</v>
      </c>
      <c r="AO29">
        <v>3.9175000000000001E-2</v>
      </c>
      <c r="AP29">
        <f t="shared" si="0"/>
        <v>-0.97999999999998977</v>
      </c>
      <c r="AQ29">
        <f t="shared" si="1"/>
        <v>-1.0310000000000041E-3</v>
      </c>
    </row>
    <row r="30" spans="1:43" x14ac:dyDescent="0.25">
      <c r="A30">
        <v>35</v>
      </c>
      <c r="B30">
        <v>29</v>
      </c>
      <c r="C30">
        <v>38</v>
      </c>
      <c r="D30">
        <v>432.57</v>
      </c>
      <c r="E30">
        <v>214.64</v>
      </c>
      <c r="F30">
        <v>647.21</v>
      </c>
      <c r="G30">
        <v>1.8859999999999999</v>
      </c>
      <c r="H30">
        <v>335</v>
      </c>
      <c r="I30">
        <v>0</v>
      </c>
      <c r="J30">
        <v>184</v>
      </c>
      <c r="K30">
        <v>519</v>
      </c>
      <c r="L30">
        <v>0.64546999999999999</v>
      </c>
      <c r="M30">
        <v>1156.0999999999999</v>
      </c>
      <c r="N30">
        <v>0</v>
      </c>
      <c r="O30">
        <v>97.679000000000002</v>
      </c>
      <c r="P30">
        <v>1253.7</v>
      </c>
      <c r="Q30">
        <v>0.92208999999999997</v>
      </c>
      <c r="R30">
        <v>1.9371</v>
      </c>
      <c r="S30" s="4">
        <v>58326000</v>
      </c>
      <c r="T30">
        <v>16.934000000000001</v>
      </c>
      <c r="U30">
        <v>286.77</v>
      </c>
      <c r="V30">
        <v>1.7010000000000001</v>
      </c>
      <c r="W30">
        <v>4309.2</v>
      </c>
      <c r="X30">
        <v>30.379000000000001</v>
      </c>
      <c r="Y30">
        <v>922.87</v>
      </c>
      <c r="Z30">
        <v>1.7366999999999999</v>
      </c>
      <c r="AA30">
        <v>4309.2</v>
      </c>
      <c r="AB30">
        <v>172.19</v>
      </c>
      <c r="AC30">
        <v>3.9175000000000001E-2</v>
      </c>
      <c r="AD30">
        <v>1.3275999999999999</v>
      </c>
      <c r="AE30">
        <v>-2.5044</v>
      </c>
      <c r="AF30">
        <v>-1.9164000000000001</v>
      </c>
      <c r="AG30">
        <v>1.2757000000000001</v>
      </c>
      <c r="AH30">
        <v>0.26896999999999999</v>
      </c>
      <c r="AI30">
        <v>7.2344000000000006E-2</v>
      </c>
      <c r="AJ30">
        <v>3.6735000000000002</v>
      </c>
      <c r="AK30" s="17">
        <v>1.5257000000000001</v>
      </c>
      <c r="AL30" s="17">
        <v>1.5204</v>
      </c>
      <c r="AM30" s="4">
        <v>172190000</v>
      </c>
      <c r="AN30">
        <v>172.19</v>
      </c>
      <c r="AO30">
        <v>3.9175000000000001E-2</v>
      </c>
      <c r="AP30">
        <f t="shared" si="0"/>
        <v>0</v>
      </c>
      <c r="AQ30">
        <f t="shared" si="1"/>
        <v>0</v>
      </c>
    </row>
    <row r="31" spans="1:43" x14ac:dyDescent="0.25">
      <c r="A31">
        <v>35</v>
      </c>
      <c r="B31">
        <v>30</v>
      </c>
      <c r="C31">
        <v>39</v>
      </c>
      <c r="D31">
        <v>437.85</v>
      </c>
      <c r="E31">
        <v>235.86</v>
      </c>
      <c r="F31">
        <v>673.71</v>
      </c>
      <c r="G31">
        <v>1.9403999999999999</v>
      </c>
      <c r="H31">
        <v>361</v>
      </c>
      <c r="I31">
        <v>0</v>
      </c>
      <c r="J31">
        <v>228</v>
      </c>
      <c r="K31">
        <v>589</v>
      </c>
      <c r="L31">
        <v>0.6129</v>
      </c>
      <c r="M31">
        <v>1303.2</v>
      </c>
      <c r="N31">
        <v>0</v>
      </c>
      <c r="O31">
        <v>118.88</v>
      </c>
      <c r="P31">
        <v>1422.1</v>
      </c>
      <c r="Q31">
        <v>0.91639999999999999</v>
      </c>
      <c r="R31">
        <v>2.1109</v>
      </c>
      <c r="S31" s="4">
        <v>66141000</v>
      </c>
      <c r="T31">
        <v>18.928999999999998</v>
      </c>
      <c r="U31">
        <v>358.32</v>
      </c>
      <c r="V31">
        <v>2.8258000000000001</v>
      </c>
      <c r="W31">
        <v>4850</v>
      </c>
      <c r="X31">
        <v>44.076000000000001</v>
      </c>
      <c r="Y31">
        <v>1942.7</v>
      </c>
      <c r="Z31">
        <v>4.1405000000000003</v>
      </c>
      <c r="AA31">
        <v>4850</v>
      </c>
      <c r="AB31">
        <v>172.19</v>
      </c>
      <c r="AC31">
        <v>4.0205999999999999E-2</v>
      </c>
      <c r="AD31">
        <v>1.3149</v>
      </c>
      <c r="AE31">
        <v>-2.5007000000000001</v>
      </c>
      <c r="AF31">
        <v>-1.8475999999999999</v>
      </c>
      <c r="AG31">
        <v>1.3445</v>
      </c>
      <c r="AH31">
        <v>0.28925000000000001</v>
      </c>
      <c r="AI31">
        <v>8.3666000000000004E-2</v>
      </c>
      <c r="AJ31">
        <v>3.2618</v>
      </c>
      <c r="AK31" s="17">
        <v>1.5637000000000001</v>
      </c>
      <c r="AL31" s="17">
        <v>1.5311999999999999</v>
      </c>
      <c r="AM31" s="4">
        <v>170600000</v>
      </c>
      <c r="AN31">
        <v>172.19</v>
      </c>
      <c r="AO31">
        <v>3.9175000000000001E-2</v>
      </c>
      <c r="AP31">
        <f t="shared" si="0"/>
        <v>-1.5900000000000034</v>
      </c>
      <c r="AQ31">
        <f t="shared" si="1"/>
        <v>1.0309999999999972E-3</v>
      </c>
    </row>
    <row r="32" spans="1:43" x14ac:dyDescent="0.25">
      <c r="A32">
        <v>35</v>
      </c>
      <c r="B32">
        <v>31</v>
      </c>
      <c r="C32">
        <v>40</v>
      </c>
      <c r="D32">
        <v>441.55</v>
      </c>
      <c r="E32">
        <v>261.48</v>
      </c>
      <c r="F32">
        <v>703.03</v>
      </c>
      <c r="G32">
        <v>1.9967999999999999</v>
      </c>
      <c r="H32">
        <v>373</v>
      </c>
      <c r="I32">
        <v>0</v>
      </c>
      <c r="J32">
        <v>273</v>
      </c>
      <c r="K32">
        <v>646</v>
      </c>
      <c r="L32">
        <v>0.57740000000000002</v>
      </c>
      <c r="M32">
        <v>1382.9</v>
      </c>
      <c r="N32">
        <v>0</v>
      </c>
      <c r="O32">
        <v>143.37</v>
      </c>
      <c r="P32">
        <v>1526.3</v>
      </c>
      <c r="Q32">
        <v>0.90605999999999998</v>
      </c>
      <c r="R32">
        <v>2.1709999999999998</v>
      </c>
      <c r="S32" s="4">
        <v>70960000</v>
      </c>
      <c r="T32">
        <v>18.161000000000001</v>
      </c>
      <c r="U32">
        <v>329.82</v>
      </c>
      <c r="V32">
        <v>2.8166000000000002</v>
      </c>
      <c r="W32">
        <v>4585.5</v>
      </c>
      <c r="X32">
        <v>43.045999999999999</v>
      </c>
      <c r="Y32">
        <v>1852.9</v>
      </c>
      <c r="Z32">
        <v>3.3451</v>
      </c>
      <c r="AA32">
        <v>4585.5</v>
      </c>
      <c r="AB32">
        <v>172.19</v>
      </c>
      <c r="AC32">
        <v>4.1237000000000003E-2</v>
      </c>
      <c r="AD32">
        <v>1.2895000000000001</v>
      </c>
      <c r="AE32">
        <v>-2.5057</v>
      </c>
      <c r="AF32">
        <v>-1.8475999999999999</v>
      </c>
      <c r="AG32">
        <v>1.3445</v>
      </c>
      <c r="AH32">
        <v>0.30162</v>
      </c>
      <c r="AI32">
        <v>9.0972999999999998E-2</v>
      </c>
      <c r="AJ32">
        <v>2.988</v>
      </c>
      <c r="AK32">
        <v>1.5988</v>
      </c>
      <c r="AL32">
        <v>1.5829</v>
      </c>
      <c r="AM32" s="4">
        <v>168150000</v>
      </c>
      <c r="AN32">
        <v>172.19</v>
      </c>
      <c r="AO32">
        <v>3.9175000000000001E-2</v>
      </c>
      <c r="AP32">
        <f t="shared" si="0"/>
        <v>-4.039999999999992</v>
      </c>
      <c r="AQ32">
        <f t="shared" si="1"/>
        <v>2.0620000000000013E-3</v>
      </c>
    </row>
    <row r="33" spans="1:43" x14ac:dyDescent="0.25">
      <c r="A33">
        <v>35</v>
      </c>
      <c r="B33">
        <v>32</v>
      </c>
      <c r="C33">
        <v>41</v>
      </c>
      <c r="D33">
        <v>443.23</v>
      </c>
      <c r="E33">
        <v>287.88</v>
      </c>
      <c r="F33">
        <v>731.11</v>
      </c>
      <c r="G33">
        <v>2.0474000000000001</v>
      </c>
      <c r="H33">
        <v>377</v>
      </c>
      <c r="I33">
        <v>0</v>
      </c>
      <c r="J33">
        <v>308</v>
      </c>
      <c r="K33">
        <v>685</v>
      </c>
      <c r="L33">
        <v>0.55035999999999996</v>
      </c>
      <c r="M33">
        <v>1401.4</v>
      </c>
      <c r="N33">
        <v>0</v>
      </c>
      <c r="O33">
        <v>163.86</v>
      </c>
      <c r="P33">
        <v>1565.3</v>
      </c>
      <c r="Q33">
        <v>0.89532</v>
      </c>
      <c r="R33">
        <v>2.141</v>
      </c>
      <c r="S33" s="4">
        <v>72738000</v>
      </c>
      <c r="T33">
        <v>18.852</v>
      </c>
      <c r="U33">
        <v>355.39</v>
      </c>
      <c r="V33">
        <v>2.7652000000000001</v>
      </c>
      <c r="W33">
        <v>4932.3</v>
      </c>
      <c r="X33">
        <v>45.53</v>
      </c>
      <c r="Y33">
        <v>2073</v>
      </c>
      <c r="Z33">
        <v>2.5547</v>
      </c>
      <c r="AA33">
        <v>4932.3</v>
      </c>
      <c r="AB33">
        <v>172.19</v>
      </c>
      <c r="AC33">
        <v>4.2268E-2</v>
      </c>
      <c r="AD33">
        <v>1.2955000000000001</v>
      </c>
      <c r="AE33">
        <v>-2.5146000000000002</v>
      </c>
      <c r="AF33">
        <v>-1.8475999999999999</v>
      </c>
      <c r="AG33">
        <v>1.3445</v>
      </c>
      <c r="AH33">
        <v>0.31820999999999999</v>
      </c>
      <c r="AI33">
        <v>0.10126</v>
      </c>
      <c r="AJ33">
        <v>2.7282000000000002</v>
      </c>
      <c r="AK33">
        <v>1.5125999999999999</v>
      </c>
      <c r="AL33">
        <v>1.5812999999999999</v>
      </c>
      <c r="AM33" s="4">
        <v>165890000</v>
      </c>
      <c r="AN33">
        <v>172.19</v>
      </c>
      <c r="AO33">
        <v>3.9175000000000001E-2</v>
      </c>
      <c r="AP33">
        <f t="shared" si="0"/>
        <v>-6.3000000000000114</v>
      </c>
      <c r="AQ33">
        <f t="shared" si="1"/>
        <v>3.0929999999999985E-3</v>
      </c>
    </row>
    <row r="34" spans="1:43" x14ac:dyDescent="0.25">
      <c r="A34">
        <v>35</v>
      </c>
      <c r="B34">
        <v>33</v>
      </c>
      <c r="C34">
        <v>42</v>
      </c>
      <c r="D34">
        <v>443.57</v>
      </c>
      <c r="E34">
        <v>306.58</v>
      </c>
      <c r="F34">
        <v>750.16</v>
      </c>
      <c r="G34">
        <v>2.0804999999999998</v>
      </c>
      <c r="H34">
        <v>370</v>
      </c>
      <c r="I34">
        <v>0</v>
      </c>
      <c r="J34">
        <v>351</v>
      </c>
      <c r="K34">
        <v>721</v>
      </c>
      <c r="L34">
        <v>0.51317999999999997</v>
      </c>
      <c r="M34">
        <v>1382</v>
      </c>
      <c r="N34">
        <v>0</v>
      </c>
      <c r="O34">
        <v>187.21</v>
      </c>
      <c r="P34">
        <v>1569.2</v>
      </c>
      <c r="Q34">
        <v>0.88068999999999997</v>
      </c>
      <c r="R34">
        <v>2.0918000000000001</v>
      </c>
      <c r="S34" s="4">
        <v>72894000</v>
      </c>
      <c r="T34">
        <v>13.601000000000001</v>
      </c>
      <c r="U34">
        <v>184.99</v>
      </c>
      <c r="V34">
        <v>1.9237</v>
      </c>
      <c r="W34">
        <v>2427.9</v>
      </c>
      <c r="X34">
        <v>44.924999999999997</v>
      </c>
      <c r="Y34">
        <v>2018.3</v>
      </c>
      <c r="Z34">
        <v>2.5533000000000001</v>
      </c>
      <c r="AA34">
        <v>2427.9</v>
      </c>
      <c r="AB34">
        <v>172.19</v>
      </c>
      <c r="AC34">
        <v>4.3298999999999997E-2</v>
      </c>
      <c r="AD34">
        <v>1.2754000000000001</v>
      </c>
      <c r="AE34">
        <v>-2.5299</v>
      </c>
      <c r="AF34">
        <v>-1.8475999999999999</v>
      </c>
      <c r="AG34">
        <v>1.3445</v>
      </c>
      <c r="AH34">
        <v>0.32652999999999999</v>
      </c>
      <c r="AI34">
        <v>0.10662000000000001</v>
      </c>
      <c r="AJ34">
        <v>2.6052</v>
      </c>
      <c r="AK34">
        <v>1.5125</v>
      </c>
      <c r="AL34">
        <v>1.5793999999999999</v>
      </c>
      <c r="AM34" s="4">
        <v>165910000</v>
      </c>
      <c r="AN34">
        <v>172.19</v>
      </c>
      <c r="AO34">
        <v>3.9175000000000001E-2</v>
      </c>
      <c r="AP34">
        <f t="shared" si="0"/>
        <v>-6.2800000000000011</v>
      </c>
      <c r="AQ34">
        <f t="shared" si="1"/>
        <v>4.1239999999999957E-3</v>
      </c>
    </row>
    <row r="35" spans="1:43" x14ac:dyDescent="0.25">
      <c r="A35">
        <v>35</v>
      </c>
      <c r="B35">
        <v>34</v>
      </c>
      <c r="C35">
        <v>43</v>
      </c>
      <c r="D35">
        <v>443.26</v>
      </c>
      <c r="E35">
        <v>322.55</v>
      </c>
      <c r="F35">
        <v>765.8</v>
      </c>
      <c r="G35">
        <v>2.1067</v>
      </c>
      <c r="H35">
        <v>343</v>
      </c>
      <c r="I35">
        <v>0</v>
      </c>
      <c r="J35">
        <v>373</v>
      </c>
      <c r="K35">
        <v>716</v>
      </c>
      <c r="L35">
        <v>0.47904999999999998</v>
      </c>
      <c r="M35">
        <v>1303.4000000000001</v>
      </c>
      <c r="N35">
        <v>0</v>
      </c>
      <c r="O35">
        <v>199</v>
      </c>
      <c r="P35">
        <v>1502.4</v>
      </c>
      <c r="Q35">
        <v>0.86755000000000004</v>
      </c>
      <c r="R35">
        <v>1.9619</v>
      </c>
      <c r="S35" s="4">
        <v>69759000</v>
      </c>
      <c r="T35">
        <v>13.818</v>
      </c>
      <c r="U35">
        <v>190.93</v>
      </c>
      <c r="V35">
        <v>1.9134</v>
      </c>
      <c r="W35">
        <v>1798.9</v>
      </c>
      <c r="X35">
        <v>48.816000000000003</v>
      </c>
      <c r="Y35">
        <v>2383</v>
      </c>
      <c r="Z35">
        <v>2.4131</v>
      </c>
      <c r="AA35">
        <v>1798.9</v>
      </c>
      <c r="AB35">
        <v>172.19</v>
      </c>
      <c r="AC35">
        <v>4.4330000000000001E-2</v>
      </c>
      <c r="AD35">
        <v>1.2625</v>
      </c>
      <c r="AE35">
        <v>-2.5518000000000001</v>
      </c>
      <c r="AF35">
        <v>-1.8475999999999999</v>
      </c>
      <c r="AG35">
        <v>1.3445</v>
      </c>
      <c r="AH35">
        <v>0.33689999999999998</v>
      </c>
      <c r="AI35">
        <v>0.1135</v>
      </c>
      <c r="AJ35">
        <v>2.3662999999999998</v>
      </c>
      <c r="AK35">
        <v>1.4892000000000001</v>
      </c>
      <c r="AL35">
        <v>1.5609999999999999</v>
      </c>
      <c r="AM35" s="4">
        <v>165320000</v>
      </c>
      <c r="AN35">
        <v>172.19</v>
      </c>
      <c r="AO35">
        <v>3.9175000000000001E-2</v>
      </c>
      <c r="AP35">
        <f t="shared" si="0"/>
        <v>-6.8700000000000045</v>
      </c>
      <c r="AQ35">
        <f t="shared" si="1"/>
        <v>5.1549999999999999E-3</v>
      </c>
    </row>
    <row r="36" spans="1:43" x14ac:dyDescent="0.25">
      <c r="A36">
        <v>35</v>
      </c>
      <c r="B36">
        <v>35</v>
      </c>
      <c r="C36">
        <v>44</v>
      </c>
      <c r="D36">
        <v>442.45</v>
      </c>
      <c r="E36">
        <v>336.63</v>
      </c>
      <c r="F36">
        <v>779.07</v>
      </c>
      <c r="G36">
        <v>2.1280999999999999</v>
      </c>
      <c r="H36">
        <v>341</v>
      </c>
      <c r="I36">
        <v>0</v>
      </c>
      <c r="J36">
        <v>403</v>
      </c>
      <c r="K36">
        <v>744</v>
      </c>
      <c r="L36">
        <v>0.45833000000000002</v>
      </c>
      <c r="M36">
        <v>1311.2</v>
      </c>
      <c r="N36">
        <v>0</v>
      </c>
      <c r="O36">
        <v>215.04</v>
      </c>
      <c r="P36">
        <v>1526.3</v>
      </c>
      <c r="Q36">
        <v>0.85911000000000004</v>
      </c>
      <c r="R36">
        <v>1.9591000000000001</v>
      </c>
      <c r="S36" s="4">
        <v>70820000</v>
      </c>
      <c r="T36">
        <v>13.590999999999999</v>
      </c>
      <c r="U36">
        <v>184.71</v>
      </c>
      <c r="V36">
        <v>1.5325</v>
      </c>
      <c r="W36">
        <v>1681.3</v>
      </c>
      <c r="X36">
        <v>47.786000000000001</v>
      </c>
      <c r="Y36">
        <v>2283.5</v>
      </c>
      <c r="Z36">
        <v>2.4653999999999998</v>
      </c>
      <c r="AA36">
        <v>1681.3</v>
      </c>
      <c r="AB36">
        <v>172.19</v>
      </c>
      <c r="AC36">
        <v>4.5360999999999999E-2</v>
      </c>
      <c r="AD36">
        <v>1.2891999999999999</v>
      </c>
      <c r="AE36">
        <v>-2.5499999999999998</v>
      </c>
      <c r="AF36">
        <v>-1.8475999999999999</v>
      </c>
      <c r="AG36">
        <v>1.3445</v>
      </c>
      <c r="AH36">
        <v>0.33566000000000001</v>
      </c>
      <c r="AI36">
        <v>0.11267000000000001</v>
      </c>
      <c r="AJ36">
        <v>2.3700999999999999</v>
      </c>
      <c r="AK36">
        <v>1.5005999999999999</v>
      </c>
      <c r="AL36">
        <v>1.577</v>
      </c>
      <c r="AM36" s="4">
        <v>165550000</v>
      </c>
      <c r="AN36">
        <v>172.19</v>
      </c>
      <c r="AO36">
        <v>3.9175000000000001E-2</v>
      </c>
      <c r="AP36">
        <f t="shared" si="0"/>
        <v>-6.6399999999999864</v>
      </c>
      <c r="AQ36">
        <f t="shared" si="1"/>
        <v>6.1859999999999971E-3</v>
      </c>
    </row>
    <row r="37" spans="1:43" x14ac:dyDescent="0.25">
      <c r="A37">
        <v>35</v>
      </c>
      <c r="B37">
        <v>36</v>
      </c>
      <c r="C37">
        <v>45</v>
      </c>
      <c r="D37">
        <v>441.16</v>
      </c>
      <c r="E37">
        <v>352.64</v>
      </c>
      <c r="F37">
        <v>793.81</v>
      </c>
      <c r="G37">
        <v>2.1509999999999998</v>
      </c>
      <c r="H37">
        <v>327</v>
      </c>
      <c r="I37">
        <v>0</v>
      </c>
      <c r="J37">
        <v>403</v>
      </c>
      <c r="K37">
        <v>730</v>
      </c>
      <c r="L37">
        <v>0.44795000000000001</v>
      </c>
      <c r="M37">
        <v>1276</v>
      </c>
      <c r="N37">
        <v>0</v>
      </c>
      <c r="O37">
        <v>211.78</v>
      </c>
      <c r="P37">
        <v>1487.8</v>
      </c>
      <c r="Q37">
        <v>0.85765000000000002</v>
      </c>
      <c r="R37">
        <v>1.8742000000000001</v>
      </c>
      <c r="S37" s="4">
        <v>68987000</v>
      </c>
      <c r="T37">
        <v>14.974</v>
      </c>
      <c r="U37">
        <v>224.22</v>
      </c>
      <c r="V37">
        <v>1.4943</v>
      </c>
      <c r="W37">
        <v>188.12</v>
      </c>
      <c r="X37">
        <v>49.661000000000001</v>
      </c>
      <c r="Y37">
        <v>2466.1999999999998</v>
      </c>
      <c r="Z37">
        <v>2.3734000000000002</v>
      </c>
      <c r="AA37">
        <v>188.12</v>
      </c>
      <c r="AB37">
        <v>172.19</v>
      </c>
      <c r="AC37">
        <v>4.6392000000000003E-2</v>
      </c>
      <c r="AD37">
        <v>1.2932999999999999</v>
      </c>
      <c r="AE37">
        <v>-2.5568</v>
      </c>
      <c r="AF37">
        <v>-1.8475999999999999</v>
      </c>
      <c r="AG37">
        <v>1.3445</v>
      </c>
      <c r="AH37">
        <v>0.33689999999999998</v>
      </c>
      <c r="AI37">
        <v>0.1135</v>
      </c>
      <c r="AJ37">
        <v>2.3298999999999999</v>
      </c>
      <c r="AK37">
        <v>1.5015000000000001</v>
      </c>
      <c r="AL37">
        <v>1.5831999999999999</v>
      </c>
      <c r="AM37" s="4">
        <v>163770000</v>
      </c>
      <c r="AN37">
        <v>172.19</v>
      </c>
      <c r="AO37">
        <v>3.9175000000000001E-2</v>
      </c>
      <c r="AP37">
        <f t="shared" si="0"/>
        <v>-8.4199999999999875</v>
      </c>
      <c r="AQ37">
        <f t="shared" si="1"/>
        <v>7.2170000000000012E-3</v>
      </c>
    </row>
    <row r="38" spans="1:43" x14ac:dyDescent="0.25">
      <c r="A38">
        <v>35</v>
      </c>
      <c r="B38">
        <v>37</v>
      </c>
      <c r="C38">
        <v>46</v>
      </c>
      <c r="D38">
        <v>438.95</v>
      </c>
      <c r="E38">
        <v>373.44</v>
      </c>
      <c r="F38">
        <v>812.4</v>
      </c>
      <c r="G38">
        <v>2.1787999999999998</v>
      </c>
      <c r="H38">
        <v>310</v>
      </c>
      <c r="I38">
        <v>0</v>
      </c>
      <c r="J38">
        <v>432</v>
      </c>
      <c r="K38">
        <v>742</v>
      </c>
      <c r="L38">
        <v>0.41778999999999999</v>
      </c>
      <c r="M38">
        <v>1233.2</v>
      </c>
      <c r="N38">
        <v>0</v>
      </c>
      <c r="O38">
        <v>229.07</v>
      </c>
      <c r="P38">
        <v>1462.3</v>
      </c>
      <c r="Q38">
        <v>0.84335000000000004</v>
      </c>
      <c r="R38">
        <v>1.8</v>
      </c>
      <c r="S38" s="4">
        <v>67754000</v>
      </c>
      <c r="T38">
        <v>13.903</v>
      </c>
      <c r="U38">
        <v>193.29</v>
      </c>
      <c r="V38">
        <v>1.6052999999999999</v>
      </c>
      <c r="W38">
        <v>-1175.8</v>
      </c>
      <c r="X38">
        <v>50.582999999999998</v>
      </c>
      <c r="Y38">
        <v>2558.6</v>
      </c>
      <c r="Z38">
        <v>2.3759000000000001</v>
      </c>
      <c r="AA38">
        <v>-1175.8</v>
      </c>
      <c r="AB38">
        <v>172.19</v>
      </c>
      <c r="AC38">
        <v>4.7423E-2</v>
      </c>
      <c r="AD38">
        <v>1.2967</v>
      </c>
      <c r="AE38">
        <v>-2.5842999999999998</v>
      </c>
      <c r="AF38">
        <v>-1.8475999999999999</v>
      </c>
      <c r="AG38">
        <v>1.3445</v>
      </c>
      <c r="AH38">
        <v>0.34427999999999997</v>
      </c>
      <c r="AI38">
        <v>0.11853</v>
      </c>
      <c r="AJ38">
        <v>2.1554000000000002</v>
      </c>
      <c r="AK38">
        <v>1.514</v>
      </c>
      <c r="AL38">
        <v>1.5734999999999999</v>
      </c>
      <c r="AM38" s="4">
        <v>161410000</v>
      </c>
      <c r="AN38">
        <v>172.19</v>
      </c>
      <c r="AO38">
        <v>3.9175000000000001E-2</v>
      </c>
      <c r="AP38">
        <f t="shared" si="0"/>
        <v>-10.780000000000001</v>
      </c>
      <c r="AQ38">
        <f t="shared" si="1"/>
        <v>8.2479999999999984E-3</v>
      </c>
    </row>
    <row r="39" spans="1:43" x14ac:dyDescent="0.25">
      <c r="A39">
        <v>35</v>
      </c>
      <c r="B39">
        <v>38</v>
      </c>
      <c r="C39">
        <v>47</v>
      </c>
      <c r="D39">
        <v>435.46</v>
      </c>
      <c r="E39">
        <v>389.1</v>
      </c>
      <c r="F39">
        <v>824.56</v>
      </c>
      <c r="G39">
        <v>2.1934</v>
      </c>
      <c r="H39">
        <v>299</v>
      </c>
      <c r="I39">
        <v>0</v>
      </c>
      <c r="J39">
        <v>444</v>
      </c>
      <c r="K39">
        <v>743</v>
      </c>
      <c r="L39">
        <v>0.40242</v>
      </c>
      <c r="M39">
        <v>1196.3</v>
      </c>
      <c r="N39">
        <v>0</v>
      </c>
      <c r="O39">
        <v>234.46</v>
      </c>
      <c r="P39">
        <v>1430.8</v>
      </c>
      <c r="Q39">
        <v>0.83613000000000004</v>
      </c>
      <c r="R39">
        <v>1.7352000000000001</v>
      </c>
      <c r="S39" s="4">
        <v>66240000</v>
      </c>
      <c r="T39">
        <v>13.849</v>
      </c>
      <c r="U39">
        <v>191.79</v>
      </c>
      <c r="V39">
        <v>1.6196999999999999</v>
      </c>
      <c r="W39">
        <v>-1969.4</v>
      </c>
      <c r="X39">
        <v>52.177</v>
      </c>
      <c r="Y39">
        <v>2722.4</v>
      </c>
      <c r="Z39">
        <v>2.3426999999999998</v>
      </c>
      <c r="AA39">
        <v>-1969.4</v>
      </c>
      <c r="AB39">
        <v>172.19</v>
      </c>
      <c r="AC39">
        <v>4.8453999999999997E-2</v>
      </c>
      <c r="AD39">
        <v>1.2941</v>
      </c>
      <c r="AE39">
        <v>-2.5735000000000001</v>
      </c>
      <c r="AF39">
        <v>-1.8475999999999999</v>
      </c>
      <c r="AG39">
        <v>1.3445</v>
      </c>
      <c r="AH39">
        <v>0.33542</v>
      </c>
      <c r="AI39">
        <v>0.1125</v>
      </c>
      <c r="AJ39">
        <v>2.2212000000000001</v>
      </c>
      <c r="AK39">
        <v>1.5183</v>
      </c>
      <c r="AL39">
        <v>1.5599000000000001</v>
      </c>
      <c r="AM39" s="4">
        <v>158060000</v>
      </c>
      <c r="AN39">
        <v>172.19</v>
      </c>
      <c r="AO39">
        <v>3.9175000000000001E-2</v>
      </c>
      <c r="AP39">
        <f t="shared" si="0"/>
        <v>-14.129999999999995</v>
      </c>
      <c r="AQ39">
        <f t="shared" si="1"/>
        <v>9.2789999999999956E-3</v>
      </c>
    </row>
    <row r="40" spans="1:43" x14ac:dyDescent="0.25">
      <c r="A40">
        <v>35</v>
      </c>
      <c r="B40">
        <v>39</v>
      </c>
      <c r="C40">
        <v>48</v>
      </c>
      <c r="D40">
        <v>430.87</v>
      </c>
      <c r="E40">
        <v>406.36</v>
      </c>
      <c r="F40">
        <v>837.23</v>
      </c>
      <c r="G40">
        <v>2.2071000000000001</v>
      </c>
      <c r="H40">
        <v>286</v>
      </c>
      <c r="I40">
        <v>0</v>
      </c>
      <c r="J40">
        <v>468</v>
      </c>
      <c r="K40">
        <v>754</v>
      </c>
      <c r="L40">
        <v>0.37930999999999998</v>
      </c>
      <c r="M40">
        <v>1163.5</v>
      </c>
      <c r="N40">
        <v>0</v>
      </c>
      <c r="O40">
        <v>248.34</v>
      </c>
      <c r="P40">
        <v>1411.8</v>
      </c>
      <c r="Q40">
        <v>0.82410000000000005</v>
      </c>
      <c r="R40">
        <v>1.6862999999999999</v>
      </c>
      <c r="S40" s="4">
        <v>65306000</v>
      </c>
      <c r="T40">
        <v>13.368</v>
      </c>
      <c r="U40">
        <v>178.71</v>
      </c>
      <c r="V40">
        <v>1.7674000000000001</v>
      </c>
      <c r="W40">
        <v>-2598.4</v>
      </c>
      <c r="X40">
        <v>53.408000000000001</v>
      </c>
      <c r="Y40">
        <v>2852.4</v>
      </c>
      <c r="Z40">
        <v>2.298</v>
      </c>
      <c r="AA40">
        <v>-2598.4</v>
      </c>
      <c r="AB40">
        <v>170.6</v>
      </c>
      <c r="AC40">
        <v>4.9485000000000001E-2</v>
      </c>
      <c r="AD40">
        <v>1.2892999999999999</v>
      </c>
      <c r="AE40">
        <v>-2.5916999999999999</v>
      </c>
      <c r="AF40">
        <v>-1.8475999999999999</v>
      </c>
      <c r="AG40">
        <v>1.3445</v>
      </c>
      <c r="AH40">
        <v>0.33576</v>
      </c>
      <c r="AI40">
        <v>0.11273</v>
      </c>
      <c r="AJ40">
        <v>2.1884999999999999</v>
      </c>
      <c r="AK40">
        <v>1.5304</v>
      </c>
      <c r="AL40">
        <v>1.5598000000000001</v>
      </c>
      <c r="AM40" s="4">
        <v>153300000</v>
      </c>
      <c r="AN40">
        <v>172.19</v>
      </c>
      <c r="AO40">
        <v>3.9175000000000001E-2</v>
      </c>
      <c r="AP40">
        <f t="shared" si="0"/>
        <v>-18.889999999999986</v>
      </c>
      <c r="AQ40">
        <f t="shared" si="1"/>
        <v>1.031E-2</v>
      </c>
    </row>
    <row r="41" spans="1:43" x14ac:dyDescent="0.25">
      <c r="A41">
        <v>35</v>
      </c>
      <c r="B41">
        <v>40</v>
      </c>
      <c r="C41">
        <v>49</v>
      </c>
      <c r="D41">
        <v>425.33</v>
      </c>
      <c r="E41">
        <v>420.81</v>
      </c>
      <c r="F41">
        <v>846.14</v>
      </c>
      <c r="G41">
        <v>2.2126999999999999</v>
      </c>
      <c r="H41">
        <v>248</v>
      </c>
      <c r="I41">
        <v>0</v>
      </c>
      <c r="J41">
        <v>468</v>
      </c>
      <c r="K41">
        <v>716</v>
      </c>
      <c r="L41">
        <v>0.34637000000000001</v>
      </c>
      <c r="M41">
        <v>983.37</v>
      </c>
      <c r="N41">
        <v>0</v>
      </c>
      <c r="O41">
        <v>250.75</v>
      </c>
      <c r="P41">
        <v>1234.0999999999999</v>
      </c>
      <c r="Q41">
        <v>0.79681999999999997</v>
      </c>
      <c r="R41">
        <v>1.4584999999999999</v>
      </c>
      <c r="S41" s="4">
        <v>57014000</v>
      </c>
      <c r="T41">
        <v>12.554</v>
      </c>
      <c r="U41">
        <v>157.6</v>
      </c>
      <c r="V41">
        <v>1.7527999999999999</v>
      </c>
      <c r="W41">
        <v>-2304.5</v>
      </c>
      <c r="X41">
        <v>43.603999999999999</v>
      </c>
      <c r="Y41">
        <v>1901.3</v>
      </c>
      <c r="Z41">
        <v>2.4636</v>
      </c>
      <c r="AA41">
        <v>-2304.5</v>
      </c>
      <c r="AB41">
        <v>168.15</v>
      </c>
      <c r="AC41">
        <v>5.0514999999999997E-2</v>
      </c>
      <c r="AD41">
        <v>1.2935000000000001</v>
      </c>
      <c r="AE41">
        <v>-2.6259999999999999</v>
      </c>
      <c r="AF41">
        <v>-1.9325000000000001</v>
      </c>
      <c r="AG41">
        <v>1.2597</v>
      </c>
      <c r="AH41">
        <v>0.33445000000000003</v>
      </c>
      <c r="AI41">
        <v>0.11186</v>
      </c>
      <c r="AJ41">
        <v>2.044</v>
      </c>
      <c r="AK41">
        <v>1.4346000000000001</v>
      </c>
      <c r="AL41">
        <v>1.5940000000000001</v>
      </c>
      <c r="AM41" s="4">
        <v>147490000</v>
      </c>
      <c r="AN41">
        <v>172.19</v>
      </c>
      <c r="AO41">
        <v>3.9175000000000001E-2</v>
      </c>
      <c r="AP41">
        <f t="shared" si="0"/>
        <v>-24.699999999999989</v>
      </c>
      <c r="AQ41">
        <f t="shared" si="1"/>
        <v>1.1339999999999996E-2</v>
      </c>
    </row>
    <row r="42" spans="1:43" x14ac:dyDescent="0.25">
      <c r="A42">
        <v>35</v>
      </c>
      <c r="B42">
        <v>41</v>
      </c>
      <c r="C42">
        <v>50</v>
      </c>
      <c r="D42">
        <v>418.58</v>
      </c>
      <c r="E42">
        <v>426.9</v>
      </c>
      <c r="F42">
        <v>845.48</v>
      </c>
      <c r="G42">
        <v>2.1999</v>
      </c>
      <c r="H42">
        <v>228</v>
      </c>
      <c r="I42">
        <v>0</v>
      </c>
      <c r="J42">
        <v>480</v>
      </c>
      <c r="K42">
        <v>708</v>
      </c>
      <c r="L42">
        <v>0.32202999999999998</v>
      </c>
      <c r="M42">
        <v>890.47</v>
      </c>
      <c r="N42">
        <v>0</v>
      </c>
      <c r="O42">
        <v>256.08</v>
      </c>
      <c r="P42">
        <v>1146.5</v>
      </c>
      <c r="Q42">
        <v>0.77664999999999995</v>
      </c>
      <c r="R42">
        <v>1.3561000000000001</v>
      </c>
      <c r="S42" s="4">
        <v>52888000</v>
      </c>
      <c r="T42">
        <v>11.612</v>
      </c>
      <c r="U42">
        <v>134.84</v>
      </c>
      <c r="V42">
        <v>1.962</v>
      </c>
      <c r="W42">
        <v>-799.52</v>
      </c>
      <c r="X42">
        <v>35.540999999999997</v>
      </c>
      <c r="Y42">
        <v>1263.2</v>
      </c>
      <c r="Z42">
        <v>4.4695999999999998</v>
      </c>
      <c r="AA42">
        <v>-799.52</v>
      </c>
      <c r="AB42">
        <v>165.91</v>
      </c>
      <c r="AC42">
        <v>5.1546000000000002E-2</v>
      </c>
      <c r="AD42">
        <v>1.2721</v>
      </c>
      <c r="AE42">
        <v>-2.6457999999999999</v>
      </c>
      <c r="AF42">
        <v>-1.9325000000000001</v>
      </c>
      <c r="AG42">
        <v>1.2597</v>
      </c>
      <c r="AH42">
        <v>0.33194000000000001</v>
      </c>
      <c r="AI42">
        <v>0.11018</v>
      </c>
      <c r="AJ42">
        <v>2.0371999999999999</v>
      </c>
      <c r="AK42">
        <v>1.4838</v>
      </c>
      <c r="AL42">
        <v>1.5589</v>
      </c>
      <c r="AM42" s="4">
        <v>140300000</v>
      </c>
      <c r="AN42">
        <v>172.19</v>
      </c>
      <c r="AO42">
        <v>3.9175000000000001E-2</v>
      </c>
      <c r="AP42">
        <f t="shared" si="0"/>
        <v>-31.889999999999986</v>
      </c>
      <c r="AQ42">
        <f t="shared" si="1"/>
        <v>1.2371E-2</v>
      </c>
    </row>
    <row r="43" spans="1:43" x14ac:dyDescent="0.25">
      <c r="A43">
        <v>35</v>
      </c>
      <c r="B43">
        <v>42</v>
      </c>
      <c r="C43">
        <v>51</v>
      </c>
      <c r="D43">
        <v>410.71</v>
      </c>
      <c r="E43">
        <v>432.86</v>
      </c>
      <c r="F43">
        <v>843.57</v>
      </c>
      <c r="G43">
        <v>2.1829999999999998</v>
      </c>
      <c r="H43">
        <v>188</v>
      </c>
      <c r="I43">
        <v>0</v>
      </c>
      <c r="J43">
        <v>473</v>
      </c>
      <c r="K43">
        <v>661</v>
      </c>
      <c r="L43">
        <v>0.28442000000000001</v>
      </c>
      <c r="M43">
        <v>730.91</v>
      </c>
      <c r="N43">
        <v>0</v>
      </c>
      <c r="O43">
        <v>248.32</v>
      </c>
      <c r="P43">
        <v>979.24</v>
      </c>
      <c r="Q43">
        <v>0.74641000000000002</v>
      </c>
      <c r="R43">
        <v>1.1608000000000001</v>
      </c>
      <c r="S43" s="4">
        <v>45116000</v>
      </c>
      <c r="T43">
        <v>12.871</v>
      </c>
      <c r="U43">
        <v>165.66</v>
      </c>
      <c r="V43">
        <v>2.5468000000000002</v>
      </c>
      <c r="W43">
        <v>-1146.4000000000001</v>
      </c>
      <c r="X43">
        <v>30.155999999999999</v>
      </c>
      <c r="Y43">
        <v>909.39</v>
      </c>
      <c r="Z43">
        <v>3.6619000000000002</v>
      </c>
      <c r="AA43">
        <v>-1146.4000000000001</v>
      </c>
      <c r="AB43">
        <v>165.91</v>
      </c>
      <c r="AC43">
        <v>5.2576999999999999E-2</v>
      </c>
      <c r="AD43">
        <v>1.2604</v>
      </c>
      <c r="AE43">
        <v>-2.6688999999999998</v>
      </c>
      <c r="AF43">
        <v>-1.9325000000000001</v>
      </c>
      <c r="AG43">
        <v>1.2597</v>
      </c>
      <c r="AH43">
        <v>0.32722000000000001</v>
      </c>
      <c r="AI43">
        <v>0.10707</v>
      </c>
      <c r="AJ43">
        <v>1.9427000000000001</v>
      </c>
      <c r="AK43">
        <v>1.7699</v>
      </c>
      <c r="AL43">
        <v>1.5388999999999999</v>
      </c>
      <c r="AM43" s="4">
        <v>137570000</v>
      </c>
      <c r="AN43">
        <v>172.19</v>
      </c>
      <c r="AO43">
        <v>3.9175000000000001E-2</v>
      </c>
      <c r="AP43">
        <f t="shared" si="0"/>
        <v>-34.620000000000005</v>
      </c>
      <c r="AQ43">
        <f t="shared" si="1"/>
        <v>1.3401999999999997E-2</v>
      </c>
    </row>
    <row r="44" spans="1:43" x14ac:dyDescent="0.25">
      <c r="A44">
        <v>35</v>
      </c>
      <c r="B44">
        <v>43</v>
      </c>
      <c r="C44">
        <v>52</v>
      </c>
      <c r="D44">
        <v>402.3</v>
      </c>
      <c r="E44">
        <v>436.72</v>
      </c>
      <c r="F44">
        <v>839.01</v>
      </c>
      <c r="G44">
        <v>2.1604999999999999</v>
      </c>
      <c r="H44">
        <v>176</v>
      </c>
      <c r="I44">
        <v>0</v>
      </c>
      <c r="J44">
        <v>451</v>
      </c>
      <c r="K44">
        <v>627</v>
      </c>
      <c r="L44">
        <v>0.28070000000000001</v>
      </c>
      <c r="M44">
        <v>679.55</v>
      </c>
      <c r="N44">
        <v>0</v>
      </c>
      <c r="O44">
        <v>238.47</v>
      </c>
      <c r="P44">
        <v>918.02</v>
      </c>
      <c r="Q44">
        <v>0.74023000000000005</v>
      </c>
      <c r="R44">
        <v>1.0942000000000001</v>
      </c>
      <c r="S44" s="4">
        <v>42261000</v>
      </c>
      <c r="T44">
        <v>16.567</v>
      </c>
      <c r="U44">
        <v>274.45999999999998</v>
      </c>
      <c r="V44">
        <v>2.2572999999999999</v>
      </c>
      <c r="W44">
        <v>-2839.5</v>
      </c>
      <c r="X44">
        <v>36.304000000000002</v>
      </c>
      <c r="Y44">
        <v>1318</v>
      </c>
      <c r="Z44">
        <v>2.3100999999999998</v>
      </c>
      <c r="AA44">
        <v>-2839.5</v>
      </c>
      <c r="AB44">
        <v>165.55</v>
      </c>
      <c r="AC44">
        <v>5.3608000000000003E-2</v>
      </c>
      <c r="AD44">
        <v>1.2483</v>
      </c>
      <c r="AE44">
        <v>-2.6716000000000002</v>
      </c>
      <c r="AF44">
        <v>-1.9325000000000001</v>
      </c>
      <c r="AG44">
        <v>1.2597</v>
      </c>
      <c r="AH44">
        <v>0.32832</v>
      </c>
      <c r="AI44">
        <v>0.10780000000000001</v>
      </c>
      <c r="AJ44">
        <v>1.9468000000000001</v>
      </c>
      <c r="AK44">
        <v>1.7498</v>
      </c>
      <c r="AL44">
        <v>1.5451999999999999</v>
      </c>
      <c r="AM44" s="4">
        <v>136000000</v>
      </c>
      <c r="AN44">
        <v>172.19</v>
      </c>
      <c r="AO44">
        <v>3.9175000000000001E-2</v>
      </c>
      <c r="AP44">
        <f t="shared" si="0"/>
        <v>-36.19</v>
      </c>
      <c r="AQ44">
        <f t="shared" si="1"/>
        <v>1.4433000000000001E-2</v>
      </c>
    </row>
    <row r="45" spans="1:43" x14ac:dyDescent="0.25">
      <c r="A45">
        <v>35</v>
      </c>
      <c r="B45">
        <v>44</v>
      </c>
      <c r="C45">
        <v>53</v>
      </c>
      <c r="D45">
        <v>393.12</v>
      </c>
      <c r="E45">
        <v>427.49</v>
      </c>
      <c r="F45">
        <v>820.61</v>
      </c>
      <c r="G45">
        <v>2.1131000000000002</v>
      </c>
      <c r="H45">
        <v>164</v>
      </c>
      <c r="I45">
        <v>0</v>
      </c>
      <c r="J45">
        <v>454</v>
      </c>
      <c r="K45">
        <v>618</v>
      </c>
      <c r="L45">
        <v>0.26536999999999999</v>
      </c>
      <c r="M45">
        <v>651.66999999999996</v>
      </c>
      <c r="N45">
        <v>0</v>
      </c>
      <c r="O45">
        <v>238.97</v>
      </c>
      <c r="P45">
        <v>890.64</v>
      </c>
      <c r="Q45">
        <v>0.73168999999999995</v>
      </c>
      <c r="R45">
        <v>1.0852999999999999</v>
      </c>
      <c r="S45" s="4">
        <v>40956000</v>
      </c>
      <c r="T45">
        <v>16.731999999999999</v>
      </c>
      <c r="U45">
        <v>279.95999999999998</v>
      </c>
      <c r="V45">
        <v>2.1013999999999999</v>
      </c>
      <c r="W45">
        <v>-3162.8</v>
      </c>
      <c r="X45">
        <v>37.01</v>
      </c>
      <c r="Y45">
        <v>1369.7</v>
      </c>
      <c r="Z45">
        <v>2.0152999999999999</v>
      </c>
      <c r="AA45">
        <v>-3162.8</v>
      </c>
      <c r="AB45">
        <v>165.55</v>
      </c>
      <c r="AC45">
        <v>5.4639E-2</v>
      </c>
      <c r="AD45">
        <v>1.2159</v>
      </c>
      <c r="AE45">
        <v>-2.6823999999999999</v>
      </c>
      <c r="AF45">
        <v>-2.0636000000000001</v>
      </c>
      <c r="AG45">
        <v>1.1286</v>
      </c>
      <c r="AH45">
        <v>0.32433000000000001</v>
      </c>
      <c r="AI45">
        <v>0.10519000000000001</v>
      </c>
      <c r="AJ45">
        <v>1.9323999999999999</v>
      </c>
      <c r="AK45">
        <v>1.3665</v>
      </c>
      <c r="AL45">
        <v>1.5528</v>
      </c>
      <c r="AM45" s="4">
        <v>132000000</v>
      </c>
      <c r="AN45">
        <v>172.19</v>
      </c>
      <c r="AO45">
        <v>3.9175000000000001E-2</v>
      </c>
      <c r="AP45">
        <f t="shared" si="0"/>
        <v>-40.19</v>
      </c>
      <c r="AQ45">
        <f t="shared" si="1"/>
        <v>1.5463999999999999E-2</v>
      </c>
    </row>
    <row r="46" spans="1:43" x14ac:dyDescent="0.25">
      <c r="A46">
        <v>35</v>
      </c>
      <c r="B46">
        <v>45</v>
      </c>
      <c r="C46">
        <v>54</v>
      </c>
      <c r="D46">
        <v>382.72</v>
      </c>
      <c r="E46">
        <v>417.93</v>
      </c>
      <c r="F46">
        <v>800.64</v>
      </c>
      <c r="G46">
        <v>2.0608</v>
      </c>
      <c r="H46">
        <v>146</v>
      </c>
      <c r="I46">
        <v>0</v>
      </c>
      <c r="J46">
        <v>422</v>
      </c>
      <c r="K46">
        <v>568</v>
      </c>
      <c r="L46">
        <v>0.25703999999999999</v>
      </c>
      <c r="M46">
        <v>581.57000000000005</v>
      </c>
      <c r="N46">
        <v>0</v>
      </c>
      <c r="O46">
        <v>222.84</v>
      </c>
      <c r="P46">
        <v>804.42</v>
      </c>
      <c r="Q46">
        <v>0.72297999999999996</v>
      </c>
      <c r="R46">
        <v>1.0046999999999999</v>
      </c>
      <c r="S46" s="4">
        <v>36940000</v>
      </c>
      <c r="T46">
        <v>16.158000000000001</v>
      </c>
      <c r="U46">
        <v>261.07</v>
      </c>
      <c r="V46">
        <v>1.7878000000000001</v>
      </c>
      <c r="W46">
        <v>-2962.9</v>
      </c>
      <c r="X46">
        <v>32.39</v>
      </c>
      <c r="Y46">
        <v>1049.0999999999999</v>
      </c>
      <c r="Z46">
        <v>1.6076999999999999</v>
      </c>
      <c r="AA46">
        <v>-2962.9</v>
      </c>
      <c r="AB46">
        <v>163.77000000000001</v>
      </c>
      <c r="AC46">
        <v>5.5669999999999997E-2</v>
      </c>
      <c r="AD46">
        <v>1.1812</v>
      </c>
      <c r="AE46">
        <v>-2.6993999999999998</v>
      </c>
      <c r="AF46">
        <v>-2.0539999999999998</v>
      </c>
      <c r="AG46">
        <v>1.1382000000000001</v>
      </c>
      <c r="AH46">
        <v>0.32683000000000001</v>
      </c>
      <c r="AI46">
        <v>0.10681</v>
      </c>
      <c r="AJ46">
        <v>1.9408000000000001</v>
      </c>
      <c r="AK46">
        <v>1.3884000000000001</v>
      </c>
      <c r="AL46">
        <v>1.4999</v>
      </c>
      <c r="AM46" s="4">
        <v>126090000</v>
      </c>
      <c r="AN46">
        <v>172.19</v>
      </c>
      <c r="AO46">
        <v>3.9175000000000001E-2</v>
      </c>
      <c r="AP46">
        <f t="shared" si="0"/>
        <v>-46.099999999999994</v>
      </c>
      <c r="AQ46">
        <f t="shared" si="1"/>
        <v>1.6494999999999996E-2</v>
      </c>
    </row>
    <row r="47" spans="1:43" x14ac:dyDescent="0.25">
      <c r="A47">
        <v>35</v>
      </c>
      <c r="B47">
        <v>46</v>
      </c>
      <c r="C47">
        <v>55</v>
      </c>
      <c r="D47">
        <v>371.19</v>
      </c>
      <c r="E47">
        <v>404.13</v>
      </c>
      <c r="F47">
        <v>775.31</v>
      </c>
      <c r="G47">
        <v>1.9973000000000001</v>
      </c>
      <c r="H47">
        <v>125</v>
      </c>
      <c r="I47">
        <v>0</v>
      </c>
      <c r="J47">
        <v>427</v>
      </c>
      <c r="K47">
        <v>552</v>
      </c>
      <c r="L47">
        <v>0.22645000000000001</v>
      </c>
      <c r="M47">
        <v>511.74</v>
      </c>
      <c r="N47">
        <v>0</v>
      </c>
      <c r="O47">
        <v>228.98</v>
      </c>
      <c r="P47">
        <v>740.72</v>
      </c>
      <c r="Q47">
        <v>0.69086999999999998</v>
      </c>
      <c r="R47">
        <v>0.95538999999999996</v>
      </c>
      <c r="S47" s="4">
        <v>33977000</v>
      </c>
      <c r="T47">
        <v>17.222999999999999</v>
      </c>
      <c r="U47">
        <v>296.62</v>
      </c>
      <c r="V47">
        <v>1.5186999999999999</v>
      </c>
      <c r="W47">
        <v>-4138.7</v>
      </c>
      <c r="X47">
        <v>32.171999999999997</v>
      </c>
      <c r="Y47">
        <v>1035</v>
      </c>
      <c r="Z47">
        <v>1.5024</v>
      </c>
      <c r="AA47">
        <v>-4138.7</v>
      </c>
      <c r="AB47">
        <v>161.41</v>
      </c>
      <c r="AC47">
        <v>5.6701000000000001E-2</v>
      </c>
      <c r="AD47">
        <v>1.1556</v>
      </c>
      <c r="AE47">
        <v>-2.7214999999999998</v>
      </c>
      <c r="AF47">
        <v>-2.0539999999999998</v>
      </c>
      <c r="AG47">
        <v>1.1382000000000001</v>
      </c>
      <c r="AH47">
        <v>0.32562999999999998</v>
      </c>
      <c r="AI47">
        <v>0.10603</v>
      </c>
      <c r="AJ47">
        <v>1.9735</v>
      </c>
      <c r="AK47">
        <v>1.4085000000000001</v>
      </c>
      <c r="AL47">
        <v>1.5017</v>
      </c>
      <c r="AM47" s="4">
        <v>120080000</v>
      </c>
      <c r="AN47">
        <v>172.19</v>
      </c>
      <c r="AO47">
        <v>3.9175000000000001E-2</v>
      </c>
      <c r="AP47">
        <f t="shared" si="0"/>
        <v>-52.11</v>
      </c>
      <c r="AQ47">
        <f t="shared" si="1"/>
        <v>1.7526E-2</v>
      </c>
    </row>
    <row r="48" spans="1:43" x14ac:dyDescent="0.25">
      <c r="A48">
        <v>35</v>
      </c>
      <c r="B48">
        <v>47</v>
      </c>
      <c r="C48">
        <v>56</v>
      </c>
      <c r="D48">
        <v>359.48</v>
      </c>
      <c r="E48">
        <v>384.93</v>
      </c>
      <c r="F48">
        <v>744.42</v>
      </c>
      <c r="G48">
        <v>1.9238999999999999</v>
      </c>
      <c r="H48">
        <v>107</v>
      </c>
      <c r="I48">
        <v>0</v>
      </c>
      <c r="J48">
        <v>411</v>
      </c>
      <c r="K48">
        <v>518</v>
      </c>
      <c r="L48">
        <v>0.20655999999999999</v>
      </c>
      <c r="M48">
        <v>446.84</v>
      </c>
      <c r="N48">
        <v>0</v>
      </c>
      <c r="O48">
        <v>220.14</v>
      </c>
      <c r="P48">
        <v>666.98</v>
      </c>
      <c r="Q48">
        <v>0.66993999999999998</v>
      </c>
      <c r="R48">
        <v>0.89597000000000004</v>
      </c>
      <c r="S48" s="4">
        <v>30556000</v>
      </c>
      <c r="T48">
        <v>17.763000000000002</v>
      </c>
      <c r="U48">
        <v>315.51</v>
      </c>
      <c r="V48">
        <v>1.6432</v>
      </c>
      <c r="W48">
        <v>-4432.6000000000004</v>
      </c>
      <c r="X48">
        <v>29.186</v>
      </c>
      <c r="Y48">
        <v>851.84</v>
      </c>
      <c r="Z48">
        <v>1.6435999999999999</v>
      </c>
      <c r="AA48">
        <v>-4432.6000000000004</v>
      </c>
      <c r="AB48">
        <v>158.06</v>
      </c>
      <c r="AC48">
        <v>5.7731999999999999E-2</v>
      </c>
      <c r="AD48">
        <v>1.1198999999999999</v>
      </c>
      <c r="AE48">
        <v>-2.7364999999999999</v>
      </c>
      <c r="AF48">
        <v>-2.0539999999999998</v>
      </c>
      <c r="AG48">
        <v>1.1382000000000001</v>
      </c>
      <c r="AH48">
        <v>0.31967000000000001</v>
      </c>
      <c r="AI48">
        <v>0.10219</v>
      </c>
      <c r="AJ48">
        <v>2.0402</v>
      </c>
      <c r="AK48">
        <v>1.4703999999999999</v>
      </c>
      <c r="AL48">
        <v>1.5091000000000001</v>
      </c>
      <c r="AM48" s="4">
        <v>119200000</v>
      </c>
      <c r="AN48">
        <v>172.19</v>
      </c>
      <c r="AO48">
        <v>3.9175000000000001E-2</v>
      </c>
      <c r="AP48">
        <f t="shared" si="0"/>
        <v>-52.989999999999995</v>
      </c>
      <c r="AQ48">
        <f t="shared" si="1"/>
        <v>1.8556999999999997E-2</v>
      </c>
    </row>
    <row r="49" spans="1:43" x14ac:dyDescent="0.25">
      <c r="A49">
        <v>35</v>
      </c>
      <c r="B49">
        <v>48</v>
      </c>
      <c r="C49">
        <v>57</v>
      </c>
      <c r="D49">
        <v>348.44</v>
      </c>
      <c r="E49">
        <v>361.74</v>
      </c>
      <c r="F49">
        <v>710.19</v>
      </c>
      <c r="G49">
        <v>1.8462000000000001</v>
      </c>
      <c r="H49">
        <v>89</v>
      </c>
      <c r="I49">
        <v>0</v>
      </c>
      <c r="J49">
        <v>384</v>
      </c>
      <c r="K49">
        <v>473</v>
      </c>
      <c r="L49">
        <v>0.18815999999999999</v>
      </c>
      <c r="M49">
        <v>370.81</v>
      </c>
      <c r="N49">
        <v>0</v>
      </c>
      <c r="O49">
        <v>205.13</v>
      </c>
      <c r="P49">
        <v>575.95000000000005</v>
      </c>
      <c r="Q49">
        <v>0.64383000000000001</v>
      </c>
      <c r="R49">
        <v>0.81098000000000003</v>
      </c>
      <c r="S49" s="4">
        <v>26359000</v>
      </c>
      <c r="T49">
        <v>18.867999999999999</v>
      </c>
      <c r="U49">
        <v>356.01</v>
      </c>
      <c r="V49">
        <v>2.1339999999999999</v>
      </c>
      <c r="W49">
        <v>-4908.8</v>
      </c>
      <c r="X49">
        <v>29.920999999999999</v>
      </c>
      <c r="Y49">
        <v>895.27</v>
      </c>
      <c r="Z49">
        <v>2.2395</v>
      </c>
      <c r="AA49">
        <v>-4908.8</v>
      </c>
      <c r="AB49">
        <v>153.29</v>
      </c>
      <c r="AC49">
        <v>5.8763000000000003E-2</v>
      </c>
      <c r="AD49">
        <v>1.0948</v>
      </c>
      <c r="AE49">
        <v>-2.7685</v>
      </c>
      <c r="AF49">
        <v>-2.0539999999999998</v>
      </c>
      <c r="AG49">
        <v>1.1382000000000001</v>
      </c>
      <c r="AH49">
        <v>0.31375999999999998</v>
      </c>
      <c r="AI49">
        <v>9.8442000000000002E-2</v>
      </c>
      <c r="AJ49">
        <v>2.15</v>
      </c>
      <c r="AK49">
        <v>1.5304</v>
      </c>
      <c r="AL49">
        <v>1.5225</v>
      </c>
      <c r="AM49" s="4">
        <v>116520000</v>
      </c>
      <c r="AN49">
        <v>172.19</v>
      </c>
      <c r="AO49">
        <v>3.9175000000000001E-2</v>
      </c>
      <c r="AP49">
        <f t="shared" si="0"/>
        <v>-55.67</v>
      </c>
      <c r="AQ49">
        <f t="shared" si="1"/>
        <v>1.9588000000000001E-2</v>
      </c>
    </row>
    <row r="50" spans="1:43" x14ac:dyDescent="0.25">
      <c r="A50">
        <v>35</v>
      </c>
      <c r="B50">
        <v>49</v>
      </c>
      <c r="C50">
        <v>58</v>
      </c>
      <c r="D50">
        <v>338.04</v>
      </c>
      <c r="E50">
        <v>332.7</v>
      </c>
      <c r="F50">
        <v>670.73</v>
      </c>
      <c r="G50">
        <v>1.7605999999999999</v>
      </c>
      <c r="H50">
        <v>75</v>
      </c>
      <c r="I50">
        <v>0</v>
      </c>
      <c r="J50">
        <v>363</v>
      </c>
      <c r="K50">
        <v>438</v>
      </c>
      <c r="L50">
        <v>0.17122999999999999</v>
      </c>
      <c r="M50">
        <v>306.85000000000002</v>
      </c>
      <c r="N50">
        <v>0</v>
      </c>
      <c r="O50">
        <v>193.26</v>
      </c>
      <c r="P50">
        <v>500.11</v>
      </c>
      <c r="Q50">
        <v>0.61355999999999999</v>
      </c>
      <c r="R50">
        <v>0.74560999999999999</v>
      </c>
      <c r="S50" s="4">
        <v>22863000</v>
      </c>
      <c r="T50">
        <v>16.219000000000001</v>
      </c>
      <c r="U50">
        <v>263.07</v>
      </c>
      <c r="V50">
        <v>3.5293999999999999</v>
      </c>
      <c r="W50">
        <v>-3503.8</v>
      </c>
      <c r="X50">
        <v>26.928999999999998</v>
      </c>
      <c r="Y50">
        <v>725.16</v>
      </c>
      <c r="Z50">
        <v>3.2029999999999998</v>
      </c>
      <c r="AA50">
        <v>-3503.8</v>
      </c>
      <c r="AB50">
        <v>147.49</v>
      </c>
      <c r="AC50">
        <v>5.9794E-2</v>
      </c>
      <c r="AD50">
        <v>1.0526</v>
      </c>
      <c r="AE50">
        <v>-2.7928000000000002</v>
      </c>
      <c r="AF50">
        <v>-2.0539999999999998</v>
      </c>
      <c r="AG50">
        <v>1.1382000000000001</v>
      </c>
      <c r="AH50">
        <v>0.31097999999999998</v>
      </c>
      <c r="AI50">
        <v>9.6710000000000004E-2</v>
      </c>
      <c r="AJ50">
        <v>2.2170999999999998</v>
      </c>
      <c r="AK50">
        <v>1.5730999999999999</v>
      </c>
      <c r="AL50">
        <v>1.5175000000000001</v>
      </c>
      <c r="AM50" s="4">
        <v>112990000</v>
      </c>
      <c r="AN50">
        <v>172.19</v>
      </c>
      <c r="AO50">
        <v>3.9175000000000001E-2</v>
      </c>
      <c r="AP50">
        <f t="shared" si="0"/>
        <v>-59.2</v>
      </c>
      <c r="AQ50">
        <f t="shared" si="1"/>
        <v>2.0618999999999998E-2</v>
      </c>
    </row>
    <row r="51" spans="1:43" x14ac:dyDescent="0.25">
      <c r="A51">
        <v>35</v>
      </c>
      <c r="B51">
        <v>50</v>
      </c>
      <c r="C51">
        <v>59</v>
      </c>
      <c r="D51">
        <v>328.95</v>
      </c>
      <c r="E51">
        <v>302.04000000000002</v>
      </c>
      <c r="F51">
        <v>630.99</v>
      </c>
      <c r="G51">
        <v>1.6769000000000001</v>
      </c>
      <c r="H51">
        <v>66</v>
      </c>
      <c r="I51">
        <v>0</v>
      </c>
      <c r="J51">
        <v>338</v>
      </c>
      <c r="K51">
        <v>404</v>
      </c>
      <c r="L51">
        <v>0.16336999999999999</v>
      </c>
      <c r="M51">
        <v>272.29000000000002</v>
      </c>
      <c r="N51">
        <v>0</v>
      </c>
      <c r="O51">
        <v>180.55</v>
      </c>
      <c r="P51">
        <v>452.84</v>
      </c>
      <c r="Q51">
        <v>0.60128999999999999</v>
      </c>
      <c r="R51">
        <v>0.71767000000000003</v>
      </c>
      <c r="S51" s="4">
        <v>20688000</v>
      </c>
      <c r="T51">
        <v>16.701000000000001</v>
      </c>
      <c r="U51">
        <v>278.93</v>
      </c>
      <c r="V51">
        <v>4.2731000000000003</v>
      </c>
      <c r="W51">
        <v>-3750.7</v>
      </c>
      <c r="X51">
        <v>27.651</v>
      </c>
      <c r="Y51">
        <v>764.59</v>
      </c>
      <c r="Z51">
        <v>3.6526000000000001</v>
      </c>
      <c r="AA51">
        <v>-3750.7</v>
      </c>
      <c r="AB51">
        <v>140.30000000000001</v>
      </c>
      <c r="AC51">
        <v>6.0824999999999997E-2</v>
      </c>
      <c r="AD51">
        <v>1.0359</v>
      </c>
      <c r="AE51">
        <v>-2.8046000000000002</v>
      </c>
      <c r="AF51">
        <v>-2.0539999999999998</v>
      </c>
      <c r="AG51">
        <v>1.1382000000000001</v>
      </c>
      <c r="AH51">
        <v>0.30906</v>
      </c>
      <c r="AI51">
        <v>9.5516000000000004E-2</v>
      </c>
      <c r="AJ51">
        <v>2.2568000000000001</v>
      </c>
      <c r="AK51">
        <v>1.5826</v>
      </c>
      <c r="AL51">
        <v>1.4995000000000001</v>
      </c>
      <c r="AM51" s="4">
        <v>112520000</v>
      </c>
      <c r="AN51">
        <v>172.19</v>
      </c>
      <c r="AO51">
        <v>3.9175000000000001E-2</v>
      </c>
      <c r="AP51">
        <f t="shared" si="0"/>
        <v>-59.67</v>
      </c>
      <c r="AQ51">
        <f t="shared" si="1"/>
        <v>2.1649999999999996E-2</v>
      </c>
    </row>
    <row r="52" spans="1:43" x14ac:dyDescent="0.25">
      <c r="A52">
        <v>35</v>
      </c>
      <c r="B52">
        <v>51</v>
      </c>
      <c r="C52">
        <v>60</v>
      </c>
      <c r="D52">
        <v>321.19</v>
      </c>
      <c r="E52">
        <v>277.75</v>
      </c>
      <c r="F52">
        <v>598.94000000000005</v>
      </c>
      <c r="G52">
        <v>1.6086</v>
      </c>
      <c r="H52">
        <v>52</v>
      </c>
      <c r="I52">
        <v>0</v>
      </c>
      <c r="J52">
        <v>301</v>
      </c>
      <c r="K52">
        <v>353</v>
      </c>
      <c r="L52">
        <v>0.14731</v>
      </c>
      <c r="M52">
        <v>208.64</v>
      </c>
      <c r="N52">
        <v>0</v>
      </c>
      <c r="O52">
        <v>162.01</v>
      </c>
      <c r="P52">
        <v>370.64</v>
      </c>
      <c r="Q52">
        <v>0.56289999999999996</v>
      </c>
      <c r="R52">
        <v>0.61882999999999999</v>
      </c>
      <c r="S52" s="4">
        <v>16916000</v>
      </c>
      <c r="T52">
        <v>9.4991000000000003</v>
      </c>
      <c r="U52">
        <v>90.233000000000004</v>
      </c>
      <c r="V52">
        <v>3.0409999999999999</v>
      </c>
      <c r="W52">
        <v>-1793</v>
      </c>
      <c r="X52">
        <v>17.143000000000001</v>
      </c>
      <c r="Y52">
        <v>293.89</v>
      </c>
      <c r="Z52">
        <v>2.1920999999999999</v>
      </c>
      <c r="AA52">
        <v>-1793</v>
      </c>
      <c r="AB52">
        <v>137.57</v>
      </c>
      <c r="AC52">
        <v>6.1856000000000001E-2</v>
      </c>
      <c r="AD52">
        <v>1.014</v>
      </c>
      <c r="AE52">
        <v>-2.8279999999999998</v>
      </c>
      <c r="AF52">
        <v>-2.0539999999999998</v>
      </c>
      <c r="AG52">
        <v>1.1382000000000001</v>
      </c>
      <c r="AH52">
        <v>0.29524</v>
      </c>
      <c r="AI52">
        <v>8.7167999999999995E-2</v>
      </c>
      <c r="AJ52">
        <v>2.4666000000000001</v>
      </c>
      <c r="AK52">
        <v>1.6822999999999999</v>
      </c>
      <c r="AL52">
        <v>1.5212000000000001</v>
      </c>
      <c r="AM52" s="4">
        <v>112210000</v>
      </c>
      <c r="AN52">
        <v>172.19</v>
      </c>
      <c r="AO52">
        <v>3.9175000000000001E-2</v>
      </c>
      <c r="AP52">
        <f t="shared" si="0"/>
        <v>-59.980000000000004</v>
      </c>
      <c r="AQ52">
        <f t="shared" si="1"/>
        <v>2.2681E-2</v>
      </c>
    </row>
    <row r="53" spans="1:43" x14ac:dyDescent="0.25">
      <c r="A53">
        <v>35</v>
      </c>
      <c r="B53">
        <v>52</v>
      </c>
      <c r="C53">
        <v>61</v>
      </c>
      <c r="D53">
        <v>314.07</v>
      </c>
      <c r="E53">
        <v>256.47000000000003</v>
      </c>
      <c r="F53">
        <v>570.54</v>
      </c>
      <c r="G53">
        <v>1.5477000000000001</v>
      </c>
      <c r="H53">
        <v>47</v>
      </c>
      <c r="I53">
        <v>0</v>
      </c>
      <c r="J53">
        <v>271</v>
      </c>
      <c r="K53">
        <v>318</v>
      </c>
      <c r="L53">
        <v>0.14779999999999999</v>
      </c>
      <c r="M53">
        <v>193.48</v>
      </c>
      <c r="N53">
        <v>0</v>
      </c>
      <c r="O53">
        <v>148.26</v>
      </c>
      <c r="P53">
        <v>341.74</v>
      </c>
      <c r="Q53">
        <v>0.56616999999999995</v>
      </c>
      <c r="R53">
        <v>0.59897999999999996</v>
      </c>
      <c r="S53" s="4">
        <v>15593000</v>
      </c>
      <c r="T53">
        <v>12.673999999999999</v>
      </c>
      <c r="U53">
        <v>160.62</v>
      </c>
      <c r="V53">
        <v>3.2844000000000002</v>
      </c>
      <c r="W53">
        <v>-2857.1</v>
      </c>
      <c r="X53">
        <v>20.224</v>
      </c>
      <c r="Y53">
        <v>409</v>
      </c>
      <c r="Z53">
        <v>2.0937000000000001</v>
      </c>
      <c r="AA53">
        <v>-2857.1</v>
      </c>
      <c r="AB53">
        <v>136</v>
      </c>
      <c r="AC53">
        <v>6.2886999999999998E-2</v>
      </c>
      <c r="AD53">
        <v>0.98953999999999998</v>
      </c>
      <c r="AE53">
        <v>-2.8355999999999999</v>
      </c>
      <c r="AF53">
        <v>-2.0539999999999998</v>
      </c>
      <c r="AG53">
        <v>1.1382000000000001</v>
      </c>
      <c r="AH53">
        <v>0.28561999999999999</v>
      </c>
      <c r="AI53">
        <v>8.1578999999999999E-2</v>
      </c>
      <c r="AJ53">
        <v>2.4603000000000002</v>
      </c>
      <c r="AK53">
        <v>1.8228</v>
      </c>
      <c r="AL53">
        <v>1.5246</v>
      </c>
      <c r="AM53" s="4">
        <v>112580000</v>
      </c>
      <c r="AN53">
        <v>172.19</v>
      </c>
      <c r="AO53">
        <v>3.9175000000000001E-2</v>
      </c>
      <c r="AP53">
        <f t="shared" si="0"/>
        <v>-59.61</v>
      </c>
      <c r="AQ53">
        <f t="shared" si="1"/>
        <v>2.3711999999999997E-2</v>
      </c>
    </row>
    <row r="54" spans="1:43" x14ac:dyDescent="0.25">
      <c r="A54">
        <v>35</v>
      </c>
      <c r="B54">
        <v>53</v>
      </c>
      <c r="C54">
        <v>62</v>
      </c>
      <c r="D54">
        <v>307.8</v>
      </c>
      <c r="E54">
        <v>246.83</v>
      </c>
      <c r="F54">
        <v>554.63</v>
      </c>
      <c r="G54">
        <v>1.5095000000000001</v>
      </c>
      <c r="H54">
        <v>44</v>
      </c>
      <c r="I54">
        <v>0</v>
      </c>
      <c r="J54">
        <v>250</v>
      </c>
      <c r="K54">
        <v>294</v>
      </c>
      <c r="L54">
        <v>0.14965999999999999</v>
      </c>
      <c r="M54">
        <v>187.62</v>
      </c>
      <c r="N54">
        <v>0</v>
      </c>
      <c r="O54">
        <v>134.36000000000001</v>
      </c>
      <c r="P54">
        <v>321.97000000000003</v>
      </c>
      <c r="Q54">
        <v>0.58270999999999995</v>
      </c>
      <c r="R54">
        <v>0.58052000000000004</v>
      </c>
      <c r="S54" s="4">
        <v>14687000</v>
      </c>
      <c r="T54">
        <v>14.554</v>
      </c>
      <c r="U54">
        <v>211.82</v>
      </c>
      <c r="V54">
        <v>2.4165000000000001</v>
      </c>
      <c r="W54">
        <v>-3985.8</v>
      </c>
      <c r="X54">
        <v>21.163</v>
      </c>
      <c r="Y54">
        <v>447.87</v>
      </c>
      <c r="Z54">
        <v>1.9365000000000001</v>
      </c>
      <c r="AA54">
        <v>-3985.8</v>
      </c>
      <c r="AB54">
        <v>132</v>
      </c>
      <c r="AC54">
        <v>6.3918000000000003E-2</v>
      </c>
      <c r="AD54">
        <v>0.97567000000000004</v>
      </c>
      <c r="AE54">
        <v>-2.8323</v>
      </c>
      <c r="AF54">
        <v>-2.0539999999999998</v>
      </c>
      <c r="AG54">
        <v>1.1382000000000001</v>
      </c>
      <c r="AH54">
        <v>0.28304000000000001</v>
      </c>
      <c r="AI54">
        <v>8.0109E-2</v>
      </c>
      <c r="AJ54">
        <v>2.3511000000000002</v>
      </c>
      <c r="AK54">
        <v>1.9552</v>
      </c>
      <c r="AL54">
        <v>1.5179</v>
      </c>
      <c r="AM54" s="4">
        <v>112460000</v>
      </c>
      <c r="AN54">
        <v>172.19</v>
      </c>
      <c r="AO54">
        <v>3.9175000000000001E-2</v>
      </c>
      <c r="AP54">
        <f t="shared" si="0"/>
        <v>-59.730000000000004</v>
      </c>
      <c r="AQ54">
        <f t="shared" si="1"/>
        <v>2.4743000000000001E-2</v>
      </c>
    </row>
    <row r="55" spans="1:43" x14ac:dyDescent="0.25">
      <c r="A55">
        <v>35</v>
      </c>
      <c r="B55">
        <v>54</v>
      </c>
      <c r="C55">
        <v>63</v>
      </c>
      <c r="D55">
        <v>302.77</v>
      </c>
      <c r="E55">
        <v>239.33</v>
      </c>
      <c r="F55">
        <v>542.1</v>
      </c>
      <c r="G55">
        <v>1.4794</v>
      </c>
      <c r="H55">
        <v>36</v>
      </c>
      <c r="I55">
        <v>0</v>
      </c>
      <c r="J55">
        <v>215</v>
      </c>
      <c r="K55">
        <v>251</v>
      </c>
      <c r="L55">
        <v>0.14343</v>
      </c>
      <c r="M55">
        <v>143.15</v>
      </c>
      <c r="N55">
        <v>0</v>
      </c>
      <c r="O55">
        <v>117.02</v>
      </c>
      <c r="P55">
        <v>260.17</v>
      </c>
      <c r="Q55">
        <v>0.55022000000000004</v>
      </c>
      <c r="R55">
        <v>0.47993000000000002</v>
      </c>
      <c r="S55" s="4">
        <v>11864000</v>
      </c>
      <c r="T55">
        <v>12.333</v>
      </c>
      <c r="U55">
        <v>152.1</v>
      </c>
      <c r="V55">
        <v>1.6094999999999999</v>
      </c>
      <c r="W55">
        <v>-3251</v>
      </c>
      <c r="X55">
        <v>18.297000000000001</v>
      </c>
      <c r="Y55">
        <v>334.78</v>
      </c>
      <c r="Z55">
        <v>2.0297000000000001</v>
      </c>
      <c r="AA55">
        <v>-3251</v>
      </c>
      <c r="AB55">
        <v>126.09</v>
      </c>
      <c r="AC55">
        <v>6.4948000000000006E-2</v>
      </c>
      <c r="AD55">
        <v>1.0058</v>
      </c>
      <c r="AE55">
        <v>-2.8542999999999998</v>
      </c>
      <c r="AF55">
        <v>-2.0539999999999998</v>
      </c>
      <c r="AG55">
        <v>1.1382000000000001</v>
      </c>
      <c r="AH55">
        <v>0.27337</v>
      </c>
      <c r="AI55">
        <v>7.4731000000000006E-2</v>
      </c>
      <c r="AJ55">
        <v>2.4133</v>
      </c>
      <c r="AK55">
        <v>2.0375000000000001</v>
      </c>
      <c r="AL55">
        <v>1.5629</v>
      </c>
      <c r="AM55" s="4">
        <v>111150000</v>
      </c>
      <c r="AN55">
        <v>172.19</v>
      </c>
      <c r="AO55">
        <v>3.9175000000000001E-2</v>
      </c>
      <c r="AP55">
        <f t="shared" si="0"/>
        <v>-61.039999999999992</v>
      </c>
      <c r="AQ55">
        <f t="shared" si="1"/>
        <v>2.5773000000000004E-2</v>
      </c>
    </row>
    <row r="56" spans="1:43" x14ac:dyDescent="0.25">
      <c r="A56">
        <v>35</v>
      </c>
      <c r="B56">
        <v>55</v>
      </c>
      <c r="C56">
        <v>64</v>
      </c>
      <c r="D56">
        <v>299.18</v>
      </c>
      <c r="E56">
        <v>232.43</v>
      </c>
      <c r="F56">
        <v>531.61</v>
      </c>
      <c r="G56">
        <v>1.4554</v>
      </c>
      <c r="H56">
        <v>24</v>
      </c>
      <c r="I56">
        <v>0</v>
      </c>
      <c r="J56">
        <v>209</v>
      </c>
      <c r="K56">
        <v>233</v>
      </c>
      <c r="L56">
        <v>0.10299999999999999</v>
      </c>
      <c r="M56">
        <v>97.912999999999997</v>
      </c>
      <c r="N56">
        <v>0</v>
      </c>
      <c r="O56">
        <v>112.81</v>
      </c>
      <c r="P56">
        <v>210.72</v>
      </c>
      <c r="Q56">
        <v>0.46465000000000001</v>
      </c>
      <c r="R56">
        <v>0.39639000000000002</v>
      </c>
      <c r="S56" s="4">
        <v>9605900</v>
      </c>
      <c r="T56">
        <v>11.87</v>
      </c>
      <c r="U56">
        <v>140.9</v>
      </c>
      <c r="V56">
        <v>1.6675</v>
      </c>
      <c r="W56">
        <v>-2921.8</v>
      </c>
      <c r="X56">
        <v>14.959</v>
      </c>
      <c r="Y56">
        <v>223.77</v>
      </c>
      <c r="Z56">
        <v>2.2107999999999999</v>
      </c>
      <c r="AA56">
        <v>-2921.8</v>
      </c>
      <c r="AB56">
        <v>120.08</v>
      </c>
      <c r="AC56">
        <v>6.5978999999999996E-2</v>
      </c>
      <c r="AD56">
        <v>1.0033000000000001</v>
      </c>
      <c r="AE56">
        <v>-2.8845000000000001</v>
      </c>
      <c r="AF56">
        <v>-2.2723</v>
      </c>
      <c r="AG56">
        <v>0.91981999999999997</v>
      </c>
      <c r="AH56">
        <v>0.25464999999999999</v>
      </c>
      <c r="AI56">
        <v>6.4845E-2</v>
      </c>
      <c r="AJ56">
        <v>2.1530999999999998</v>
      </c>
      <c r="AK56">
        <v>1.9607000000000001</v>
      </c>
      <c r="AL56">
        <v>1.5973999999999999</v>
      </c>
      <c r="AM56" s="4">
        <v>110430000</v>
      </c>
      <c r="AN56">
        <v>172.19</v>
      </c>
      <c r="AO56">
        <v>3.9175000000000001E-2</v>
      </c>
      <c r="AP56">
        <f t="shared" si="0"/>
        <v>-61.759999999999991</v>
      </c>
      <c r="AQ56">
        <f t="shared" si="1"/>
        <v>2.6803999999999994E-2</v>
      </c>
    </row>
    <row r="57" spans="1:43" x14ac:dyDescent="0.25">
      <c r="A57">
        <v>35</v>
      </c>
      <c r="B57">
        <v>56</v>
      </c>
      <c r="C57">
        <v>65</v>
      </c>
      <c r="D57">
        <v>296.25</v>
      </c>
      <c r="E57">
        <v>225.93</v>
      </c>
      <c r="F57">
        <v>522.17999999999995</v>
      </c>
      <c r="G57">
        <v>1.4342999999999999</v>
      </c>
      <c r="H57">
        <v>20</v>
      </c>
      <c r="I57">
        <v>0</v>
      </c>
      <c r="J57">
        <v>185</v>
      </c>
      <c r="K57">
        <v>205</v>
      </c>
      <c r="L57">
        <v>9.7560999999999995E-2</v>
      </c>
      <c r="M57">
        <v>71.706999999999994</v>
      </c>
      <c r="N57">
        <v>0</v>
      </c>
      <c r="O57">
        <v>98.173000000000002</v>
      </c>
      <c r="P57">
        <v>169.88</v>
      </c>
      <c r="Q57">
        <v>0.42209999999999998</v>
      </c>
      <c r="R57">
        <v>0.32533000000000001</v>
      </c>
      <c r="S57" s="4">
        <v>7742100</v>
      </c>
      <c r="T57">
        <v>11.305999999999999</v>
      </c>
      <c r="U57">
        <v>127.83</v>
      </c>
      <c r="V57">
        <v>1.8979999999999999</v>
      </c>
      <c r="W57">
        <v>-2674.8</v>
      </c>
      <c r="X57">
        <v>12.675000000000001</v>
      </c>
      <c r="Y57">
        <v>160.63999999999999</v>
      </c>
      <c r="Z57">
        <v>3.2109999999999999</v>
      </c>
      <c r="AA57">
        <v>-2674.8</v>
      </c>
      <c r="AB57">
        <v>119.2</v>
      </c>
      <c r="AC57">
        <v>6.701E-2</v>
      </c>
      <c r="AD57">
        <v>0.98158000000000001</v>
      </c>
      <c r="AE57">
        <v>-2.8923999999999999</v>
      </c>
      <c r="AF57">
        <v>-2.3239999999999998</v>
      </c>
      <c r="AG57">
        <v>0.86819000000000002</v>
      </c>
      <c r="AH57">
        <v>0.24414</v>
      </c>
      <c r="AI57">
        <v>5.9602000000000002E-2</v>
      </c>
      <c r="AJ57">
        <v>2.0762</v>
      </c>
      <c r="AK57">
        <v>2.0939000000000001</v>
      </c>
      <c r="AL57">
        <v>1.5597000000000001</v>
      </c>
      <c r="AM57" s="4">
        <v>108760000</v>
      </c>
      <c r="AN57">
        <v>172.19</v>
      </c>
      <c r="AO57">
        <v>3.9175000000000001E-2</v>
      </c>
      <c r="AP57">
        <f t="shared" si="0"/>
        <v>-63.429999999999993</v>
      </c>
      <c r="AQ57">
        <f t="shared" si="1"/>
        <v>2.7834999999999999E-2</v>
      </c>
    </row>
    <row r="58" spans="1:43" x14ac:dyDescent="0.25">
      <c r="A58">
        <v>35</v>
      </c>
      <c r="B58">
        <v>57</v>
      </c>
      <c r="C58">
        <v>66</v>
      </c>
      <c r="D58">
        <v>293.42</v>
      </c>
      <c r="E58">
        <v>218.75</v>
      </c>
      <c r="F58">
        <v>512.16999999999996</v>
      </c>
      <c r="G58">
        <v>1.4124000000000001</v>
      </c>
      <c r="H58">
        <v>17</v>
      </c>
      <c r="I58">
        <v>0</v>
      </c>
      <c r="J58">
        <v>176</v>
      </c>
      <c r="K58">
        <v>193</v>
      </c>
      <c r="L58">
        <v>8.8082999999999995E-2</v>
      </c>
      <c r="M58">
        <v>54.427999999999997</v>
      </c>
      <c r="N58">
        <v>0</v>
      </c>
      <c r="O58">
        <v>93.846000000000004</v>
      </c>
      <c r="P58">
        <v>148.27000000000001</v>
      </c>
      <c r="Q58">
        <v>0.36708000000000002</v>
      </c>
      <c r="R58">
        <v>0.28949999999999998</v>
      </c>
      <c r="S58" s="4">
        <v>6754800</v>
      </c>
      <c r="T58">
        <v>10.307</v>
      </c>
      <c r="U58">
        <v>106.23</v>
      </c>
      <c r="V58">
        <v>2.5964999999999998</v>
      </c>
      <c r="W58">
        <v>-1722.5</v>
      </c>
      <c r="X58">
        <v>8.6204999999999998</v>
      </c>
      <c r="Y58">
        <v>74.313000000000002</v>
      </c>
      <c r="Z58">
        <v>1.5028999999999999</v>
      </c>
      <c r="AA58">
        <v>-1722.5</v>
      </c>
      <c r="AB58">
        <v>116.52</v>
      </c>
      <c r="AC58">
        <v>6.8041000000000004E-2</v>
      </c>
      <c r="AD58">
        <v>1.0152000000000001</v>
      </c>
      <c r="AE58">
        <v>-2.9058000000000002</v>
      </c>
      <c r="AF58">
        <v>-2.1478999999999999</v>
      </c>
      <c r="AG58">
        <v>1.0442</v>
      </c>
      <c r="AH58">
        <v>0.24873000000000001</v>
      </c>
      <c r="AI58">
        <v>6.1865000000000003E-2</v>
      </c>
      <c r="AJ58">
        <v>2.6728999999999998</v>
      </c>
      <c r="AK58">
        <v>2.1276999999999999</v>
      </c>
      <c r="AL58">
        <v>1.5565</v>
      </c>
      <c r="AM58" s="4">
        <v>107570000</v>
      </c>
      <c r="AN58">
        <v>172.19</v>
      </c>
      <c r="AO58">
        <v>3.9175000000000001E-2</v>
      </c>
      <c r="AP58">
        <f t="shared" si="0"/>
        <v>-64.62</v>
      </c>
      <c r="AQ58">
        <f t="shared" si="1"/>
        <v>2.8866000000000003E-2</v>
      </c>
    </row>
    <row r="59" spans="1:43" x14ac:dyDescent="0.25">
      <c r="A59">
        <v>35</v>
      </c>
      <c r="B59">
        <v>58</v>
      </c>
      <c r="C59">
        <v>67</v>
      </c>
      <c r="D59">
        <v>291.17</v>
      </c>
      <c r="E59">
        <v>209.87</v>
      </c>
      <c r="F59">
        <v>501.03</v>
      </c>
      <c r="G59">
        <v>1.3895999999999999</v>
      </c>
      <c r="H59">
        <v>19</v>
      </c>
      <c r="I59">
        <v>0</v>
      </c>
      <c r="J59">
        <v>159</v>
      </c>
      <c r="K59">
        <v>178</v>
      </c>
      <c r="L59">
        <v>0.10674</v>
      </c>
      <c r="M59">
        <v>65.727000000000004</v>
      </c>
      <c r="N59">
        <v>0</v>
      </c>
      <c r="O59">
        <v>85.86</v>
      </c>
      <c r="P59">
        <v>151.59</v>
      </c>
      <c r="Q59">
        <v>0.43359999999999999</v>
      </c>
      <c r="R59">
        <v>0.30254999999999999</v>
      </c>
      <c r="S59" s="4">
        <v>6904600</v>
      </c>
      <c r="T59">
        <v>10.789</v>
      </c>
      <c r="U59">
        <v>116.4</v>
      </c>
      <c r="V59">
        <v>2.6728000000000001</v>
      </c>
      <c r="W59">
        <v>-2081.1</v>
      </c>
      <c r="X59">
        <v>8.6692999999999998</v>
      </c>
      <c r="Y59">
        <v>75.156000000000006</v>
      </c>
      <c r="Z59">
        <v>1.4712000000000001</v>
      </c>
      <c r="AA59">
        <v>-2081.1</v>
      </c>
      <c r="AB59">
        <v>112.99</v>
      </c>
      <c r="AC59">
        <v>6.9071999999999995E-2</v>
      </c>
      <c r="AD59">
        <v>1.0235000000000001</v>
      </c>
      <c r="AE59">
        <v>-2.9097</v>
      </c>
      <c r="AF59">
        <v>-2.1478999999999999</v>
      </c>
      <c r="AG59">
        <v>1.0442</v>
      </c>
      <c r="AH59">
        <v>0.25158000000000003</v>
      </c>
      <c r="AI59">
        <v>6.3291E-2</v>
      </c>
      <c r="AJ59">
        <v>2.6581000000000001</v>
      </c>
      <c r="AK59">
        <v>2.1011000000000002</v>
      </c>
      <c r="AL59">
        <v>1.5662</v>
      </c>
      <c r="AM59" s="4">
        <v>106510000</v>
      </c>
      <c r="AN59">
        <v>172.19</v>
      </c>
      <c r="AO59">
        <v>3.9175000000000001E-2</v>
      </c>
      <c r="AP59">
        <f t="shared" si="0"/>
        <v>-65.679999999999993</v>
      </c>
      <c r="AQ59">
        <f t="shared" si="1"/>
        <v>2.9896999999999993E-2</v>
      </c>
    </row>
    <row r="60" spans="1:43" x14ac:dyDescent="0.25">
      <c r="A60">
        <v>35</v>
      </c>
      <c r="B60">
        <v>59</v>
      </c>
      <c r="C60">
        <v>68</v>
      </c>
      <c r="D60">
        <v>289.25</v>
      </c>
      <c r="E60">
        <v>207.48</v>
      </c>
      <c r="F60">
        <v>496.73</v>
      </c>
      <c r="G60">
        <v>1.379</v>
      </c>
      <c r="H60">
        <v>17</v>
      </c>
      <c r="I60">
        <v>0</v>
      </c>
      <c r="J60">
        <v>134</v>
      </c>
      <c r="K60">
        <v>151</v>
      </c>
      <c r="L60">
        <v>0.11258</v>
      </c>
      <c r="M60">
        <v>60.851999999999997</v>
      </c>
      <c r="N60">
        <v>0</v>
      </c>
      <c r="O60">
        <v>71.426000000000002</v>
      </c>
      <c r="P60">
        <v>132.28</v>
      </c>
      <c r="Q60">
        <v>0.46002999999999999</v>
      </c>
      <c r="R60">
        <v>0.26629999999999998</v>
      </c>
      <c r="S60" s="4">
        <v>6024300</v>
      </c>
      <c r="T60">
        <v>7.49</v>
      </c>
      <c r="U60">
        <v>56.1</v>
      </c>
      <c r="V60">
        <v>2.0626000000000002</v>
      </c>
      <c r="W60">
        <v>-899.45</v>
      </c>
      <c r="X60">
        <v>8.1250999999999998</v>
      </c>
      <c r="Y60">
        <v>66.016999999999996</v>
      </c>
      <c r="Z60">
        <v>1.5680000000000001</v>
      </c>
      <c r="AA60">
        <v>-899.45</v>
      </c>
      <c r="AB60">
        <v>112.58</v>
      </c>
      <c r="AC60">
        <v>7.0102999999999999E-2</v>
      </c>
      <c r="AD60">
        <v>1.0227999999999999</v>
      </c>
      <c r="AE60">
        <v>-2.9110999999999998</v>
      </c>
      <c r="AF60">
        <v>-2.1478999999999999</v>
      </c>
      <c r="AG60">
        <v>1.0442</v>
      </c>
      <c r="AH60">
        <v>0.25201000000000001</v>
      </c>
      <c r="AI60">
        <v>6.3506999999999994E-2</v>
      </c>
      <c r="AJ60">
        <v>2.8205</v>
      </c>
      <c r="AK60">
        <v>2.0312000000000001</v>
      </c>
      <c r="AL60">
        <v>1.5222</v>
      </c>
      <c r="AM60" s="4">
        <v>105880000</v>
      </c>
      <c r="AN60">
        <v>172.19</v>
      </c>
      <c r="AO60">
        <v>3.9175000000000001E-2</v>
      </c>
      <c r="AP60">
        <f t="shared" si="0"/>
        <v>-66.31</v>
      </c>
      <c r="AQ60">
        <f t="shared" si="1"/>
        <v>3.0927999999999997E-2</v>
      </c>
    </row>
    <row r="61" spans="1:43" x14ac:dyDescent="0.25">
      <c r="A61">
        <v>35</v>
      </c>
      <c r="B61">
        <v>60</v>
      </c>
      <c r="C61">
        <v>69</v>
      </c>
      <c r="D61">
        <v>287.33999999999997</v>
      </c>
      <c r="E61">
        <v>201.36</v>
      </c>
      <c r="F61">
        <v>488.7</v>
      </c>
      <c r="G61">
        <v>1.3621000000000001</v>
      </c>
      <c r="H61">
        <v>15</v>
      </c>
      <c r="I61">
        <v>0</v>
      </c>
      <c r="J61">
        <v>126</v>
      </c>
      <c r="K61">
        <v>141</v>
      </c>
      <c r="L61">
        <v>0.10638</v>
      </c>
      <c r="M61">
        <v>56.469000000000001</v>
      </c>
      <c r="N61">
        <v>0</v>
      </c>
      <c r="O61">
        <v>65.629000000000005</v>
      </c>
      <c r="P61">
        <v>122.1</v>
      </c>
      <c r="Q61">
        <v>0.46249000000000001</v>
      </c>
      <c r="R61">
        <v>0.24984000000000001</v>
      </c>
      <c r="S61" s="4">
        <v>5559900</v>
      </c>
      <c r="T61">
        <v>6.9673999999999996</v>
      </c>
      <c r="U61">
        <v>48.543999999999997</v>
      </c>
      <c r="V61">
        <v>3.0554000000000001</v>
      </c>
      <c r="W61">
        <v>-499.7</v>
      </c>
      <c r="X61">
        <v>7.7763</v>
      </c>
      <c r="Y61">
        <v>60.470999999999997</v>
      </c>
      <c r="Z61">
        <v>2.0303</v>
      </c>
      <c r="AA61">
        <v>-499.7</v>
      </c>
      <c r="AB61">
        <v>112.58</v>
      </c>
      <c r="AC61">
        <v>7.1134000000000003E-2</v>
      </c>
      <c r="AD61">
        <v>1.0571999999999999</v>
      </c>
      <c r="AE61">
        <v>-2.9077999999999999</v>
      </c>
      <c r="AF61">
        <v>-2.1478999999999999</v>
      </c>
      <c r="AG61">
        <v>1.0442</v>
      </c>
      <c r="AH61">
        <v>0.24812000000000001</v>
      </c>
      <c r="AI61">
        <v>6.1565000000000002E-2</v>
      </c>
      <c r="AJ61">
        <v>3.0095999999999998</v>
      </c>
      <c r="AK61">
        <v>2.0108999999999999</v>
      </c>
      <c r="AL61">
        <v>1.5556000000000001</v>
      </c>
      <c r="AM61" s="4">
        <v>105730000</v>
      </c>
      <c r="AN61">
        <v>172.19</v>
      </c>
      <c r="AO61">
        <v>3.9175000000000001E-2</v>
      </c>
      <c r="AP61">
        <f t="shared" si="0"/>
        <v>-66.459999999999994</v>
      </c>
      <c r="AQ61">
        <f t="shared" si="1"/>
        <v>3.1959000000000001E-2</v>
      </c>
    </row>
    <row r="62" spans="1:43" x14ac:dyDescent="0.25">
      <c r="A62">
        <v>35</v>
      </c>
      <c r="B62">
        <v>61</v>
      </c>
      <c r="C62">
        <v>70</v>
      </c>
      <c r="D62">
        <v>285.7</v>
      </c>
      <c r="E62">
        <v>198.57</v>
      </c>
      <c r="F62">
        <v>484.27</v>
      </c>
      <c r="G62">
        <v>1.3519000000000001</v>
      </c>
      <c r="H62">
        <v>12</v>
      </c>
      <c r="I62">
        <v>0</v>
      </c>
      <c r="J62">
        <v>109</v>
      </c>
      <c r="K62">
        <v>121</v>
      </c>
      <c r="L62">
        <v>9.9173999999999998E-2</v>
      </c>
      <c r="M62">
        <v>47.456000000000003</v>
      </c>
      <c r="N62">
        <v>0</v>
      </c>
      <c r="O62">
        <v>54.776000000000003</v>
      </c>
      <c r="P62">
        <v>102.23</v>
      </c>
      <c r="Q62">
        <v>0.4642</v>
      </c>
      <c r="R62">
        <v>0.21110000000000001</v>
      </c>
      <c r="S62" s="4">
        <v>4654500</v>
      </c>
      <c r="T62">
        <v>4.7245999999999997</v>
      </c>
      <c r="U62">
        <v>22.321999999999999</v>
      </c>
      <c r="V62">
        <v>2.9687999999999999</v>
      </c>
      <c r="W62">
        <v>194</v>
      </c>
      <c r="X62">
        <v>6.3045999999999998</v>
      </c>
      <c r="Y62">
        <v>39.747999999999998</v>
      </c>
      <c r="Z62">
        <v>2.6970000000000001</v>
      </c>
      <c r="AA62">
        <v>194</v>
      </c>
      <c r="AB62">
        <v>112.58</v>
      </c>
      <c r="AC62">
        <v>7.2165000000000007E-2</v>
      </c>
      <c r="AD62">
        <v>1.0566</v>
      </c>
      <c r="AE62">
        <v>-2.9093</v>
      </c>
      <c r="AF62">
        <v>-2.1478999999999999</v>
      </c>
      <c r="AG62">
        <v>1.0442</v>
      </c>
      <c r="AH62">
        <v>0.25552000000000002</v>
      </c>
      <c r="AI62">
        <v>6.5291000000000002E-2</v>
      </c>
      <c r="AJ62">
        <v>2.9866999999999999</v>
      </c>
      <c r="AK62">
        <v>1.9191</v>
      </c>
      <c r="AL62">
        <v>1.5730999999999999</v>
      </c>
      <c r="AM62" s="4">
        <v>107850000</v>
      </c>
      <c r="AN62">
        <v>172.19</v>
      </c>
      <c r="AO62">
        <v>3.9175000000000001E-2</v>
      </c>
      <c r="AP62">
        <f t="shared" si="0"/>
        <v>-64.34</v>
      </c>
      <c r="AQ62">
        <f t="shared" si="1"/>
        <v>3.2990000000000005E-2</v>
      </c>
    </row>
    <row r="63" spans="1:43" x14ac:dyDescent="0.25">
      <c r="A63">
        <v>35</v>
      </c>
      <c r="B63">
        <v>62</v>
      </c>
      <c r="C63">
        <v>71</v>
      </c>
      <c r="D63">
        <v>284.56</v>
      </c>
      <c r="E63">
        <v>195.25</v>
      </c>
      <c r="F63">
        <v>479.81</v>
      </c>
      <c r="G63">
        <v>1.3425</v>
      </c>
      <c r="H63">
        <v>12</v>
      </c>
      <c r="I63">
        <v>0</v>
      </c>
      <c r="J63">
        <v>110</v>
      </c>
      <c r="K63">
        <v>122</v>
      </c>
      <c r="L63">
        <v>9.8361000000000004E-2</v>
      </c>
      <c r="M63">
        <v>47.456000000000003</v>
      </c>
      <c r="N63">
        <v>0</v>
      </c>
      <c r="O63">
        <v>55.823</v>
      </c>
      <c r="P63">
        <v>103.28</v>
      </c>
      <c r="Q63">
        <v>0.45949000000000001</v>
      </c>
      <c r="R63">
        <v>0.21525</v>
      </c>
      <c r="S63" s="4">
        <v>4702100</v>
      </c>
      <c r="T63">
        <v>4.6139999999999999</v>
      </c>
      <c r="U63">
        <v>21.289000000000001</v>
      </c>
      <c r="V63">
        <v>3.0541</v>
      </c>
      <c r="W63">
        <v>-352.73</v>
      </c>
      <c r="X63">
        <v>6.1833999999999998</v>
      </c>
      <c r="Y63">
        <v>38.234000000000002</v>
      </c>
      <c r="Z63">
        <v>2.7448999999999999</v>
      </c>
      <c r="AA63">
        <v>-352.73</v>
      </c>
      <c r="AB63">
        <v>112.46</v>
      </c>
      <c r="AC63">
        <v>7.3195999999999997E-2</v>
      </c>
      <c r="AD63">
        <v>1.0694999999999999</v>
      </c>
      <c r="AE63">
        <v>-2.9138000000000002</v>
      </c>
      <c r="AF63">
        <v>-2.1478999999999999</v>
      </c>
      <c r="AG63">
        <v>1.0442</v>
      </c>
      <c r="AH63">
        <v>0.25228</v>
      </c>
      <c r="AI63">
        <v>6.3644000000000006E-2</v>
      </c>
      <c r="AJ63">
        <v>3.1333000000000002</v>
      </c>
      <c r="AK63">
        <v>1.9208000000000001</v>
      </c>
      <c r="AL63">
        <v>1.5835999999999999</v>
      </c>
      <c r="AM63" s="4">
        <v>109330000</v>
      </c>
      <c r="AN63">
        <v>172.19</v>
      </c>
      <c r="AO63">
        <v>3.9175000000000001E-2</v>
      </c>
      <c r="AP63">
        <f t="shared" si="0"/>
        <v>-62.86</v>
      </c>
      <c r="AQ63">
        <f t="shared" si="1"/>
        <v>3.4020999999999996E-2</v>
      </c>
    </row>
    <row r="64" spans="1:43" x14ac:dyDescent="0.25">
      <c r="A64">
        <v>35</v>
      </c>
      <c r="B64">
        <v>63</v>
      </c>
      <c r="C64">
        <v>72</v>
      </c>
      <c r="D64">
        <v>283.83</v>
      </c>
      <c r="E64">
        <v>189.31</v>
      </c>
      <c r="F64">
        <v>473.14</v>
      </c>
      <c r="G64">
        <v>1.3301000000000001</v>
      </c>
      <c r="H64">
        <v>12</v>
      </c>
      <c r="I64">
        <v>0</v>
      </c>
      <c r="J64">
        <v>111</v>
      </c>
      <c r="K64">
        <v>123</v>
      </c>
      <c r="L64">
        <v>9.7560999999999995E-2</v>
      </c>
      <c r="M64">
        <v>45.87</v>
      </c>
      <c r="N64">
        <v>0</v>
      </c>
      <c r="O64">
        <v>57.661999999999999</v>
      </c>
      <c r="P64">
        <v>103.53</v>
      </c>
      <c r="Q64">
        <v>0.44305</v>
      </c>
      <c r="R64">
        <v>0.21881999999999999</v>
      </c>
      <c r="S64" s="4">
        <v>4713300</v>
      </c>
      <c r="T64">
        <v>4.5472999999999999</v>
      </c>
      <c r="U64">
        <v>20.678000000000001</v>
      </c>
      <c r="V64">
        <v>3.109</v>
      </c>
      <c r="W64">
        <v>-676.06</v>
      </c>
      <c r="X64">
        <v>6.2026000000000003</v>
      </c>
      <c r="Y64">
        <v>38.472000000000001</v>
      </c>
      <c r="Z64">
        <v>2.7002999999999999</v>
      </c>
      <c r="AA64">
        <v>-676.06</v>
      </c>
      <c r="AB64">
        <v>111.15</v>
      </c>
      <c r="AC64">
        <v>7.4227000000000001E-2</v>
      </c>
      <c r="AD64">
        <v>1.0682</v>
      </c>
      <c r="AE64">
        <v>-2.9106999999999998</v>
      </c>
      <c r="AF64">
        <v>-2.1478999999999999</v>
      </c>
      <c r="AG64">
        <v>1.0442</v>
      </c>
      <c r="AH64">
        <v>0.24637999999999999</v>
      </c>
      <c r="AI64">
        <v>6.0703E-2</v>
      </c>
      <c r="AJ64">
        <v>3.1293000000000002</v>
      </c>
      <c r="AK64">
        <v>1.9927999999999999</v>
      </c>
      <c r="AL64">
        <v>1.4926999999999999</v>
      </c>
      <c r="AM64" s="4">
        <v>109330000</v>
      </c>
      <c r="AN64">
        <v>172.19</v>
      </c>
      <c r="AO64">
        <v>3.9175000000000001E-2</v>
      </c>
      <c r="AP64">
        <f t="shared" si="0"/>
        <v>-62.86</v>
      </c>
      <c r="AQ64">
        <f t="shared" si="1"/>
        <v>3.5052E-2</v>
      </c>
    </row>
    <row r="65" spans="1:43" x14ac:dyDescent="0.25">
      <c r="A65">
        <v>35</v>
      </c>
      <c r="B65">
        <v>64</v>
      </c>
      <c r="C65">
        <v>73</v>
      </c>
      <c r="D65">
        <v>283.25</v>
      </c>
      <c r="E65">
        <v>182.72</v>
      </c>
      <c r="F65">
        <v>465.96</v>
      </c>
      <c r="G65">
        <v>1.3169999999999999</v>
      </c>
      <c r="H65">
        <v>16</v>
      </c>
      <c r="I65">
        <v>0</v>
      </c>
      <c r="J65">
        <v>107</v>
      </c>
      <c r="K65">
        <v>123</v>
      </c>
      <c r="L65">
        <v>0.13008</v>
      </c>
      <c r="M65">
        <v>59.981000000000002</v>
      </c>
      <c r="N65">
        <v>0</v>
      </c>
      <c r="O65">
        <v>55.372999999999998</v>
      </c>
      <c r="P65">
        <v>115.35</v>
      </c>
      <c r="Q65">
        <v>0.51997000000000004</v>
      </c>
      <c r="R65">
        <v>0.24756</v>
      </c>
      <c r="S65" s="4">
        <v>5251500</v>
      </c>
      <c r="T65">
        <v>4.5472999999999999</v>
      </c>
      <c r="U65">
        <v>20.678000000000001</v>
      </c>
      <c r="V65">
        <v>3.109</v>
      </c>
      <c r="W65">
        <v>-711.33</v>
      </c>
      <c r="X65">
        <v>6.4935999999999998</v>
      </c>
      <c r="Y65">
        <v>42.167000000000002</v>
      </c>
      <c r="Z65">
        <v>1.8796999999999999</v>
      </c>
      <c r="AA65">
        <v>-711.33</v>
      </c>
      <c r="AB65">
        <v>110.43</v>
      </c>
      <c r="AC65">
        <v>7.5258000000000005E-2</v>
      </c>
      <c r="AD65">
        <v>1.085</v>
      </c>
      <c r="AE65">
        <v>-2.8824000000000001</v>
      </c>
      <c r="AF65">
        <v>-2.1478999999999999</v>
      </c>
      <c r="AG65">
        <v>1.0442</v>
      </c>
      <c r="AH65">
        <v>0.26111000000000001</v>
      </c>
      <c r="AI65">
        <v>6.8180000000000004E-2</v>
      </c>
      <c r="AJ65">
        <v>2.7305000000000001</v>
      </c>
      <c r="AK65">
        <v>1.8954</v>
      </c>
      <c r="AL65">
        <v>1.4908999999999999</v>
      </c>
      <c r="AM65" s="4">
        <v>108240000</v>
      </c>
      <c r="AN65">
        <v>172.19</v>
      </c>
      <c r="AO65">
        <v>3.9175000000000001E-2</v>
      </c>
      <c r="AP65">
        <f t="shared" si="0"/>
        <v>-63.95</v>
      </c>
      <c r="AQ65">
        <f t="shared" si="1"/>
        <v>3.6083000000000004E-2</v>
      </c>
    </row>
    <row r="66" spans="1:43" x14ac:dyDescent="0.25">
      <c r="A66">
        <v>35</v>
      </c>
      <c r="B66">
        <v>65</v>
      </c>
      <c r="C66">
        <v>74</v>
      </c>
      <c r="D66">
        <v>283.06</v>
      </c>
      <c r="E66">
        <v>187.88</v>
      </c>
      <c r="F66">
        <v>470.93</v>
      </c>
      <c r="G66">
        <v>1.3257000000000001</v>
      </c>
      <c r="H66">
        <v>17</v>
      </c>
      <c r="I66">
        <v>0</v>
      </c>
      <c r="J66">
        <v>107</v>
      </c>
      <c r="K66">
        <v>124</v>
      </c>
      <c r="L66">
        <v>0.1371</v>
      </c>
      <c r="M66">
        <v>62.851999999999997</v>
      </c>
      <c r="N66">
        <v>0</v>
      </c>
      <c r="O66">
        <v>56.593000000000004</v>
      </c>
      <c r="P66">
        <v>119.45</v>
      </c>
      <c r="Q66">
        <v>0.5262</v>
      </c>
      <c r="R66">
        <v>0.25363000000000002</v>
      </c>
      <c r="S66" s="4">
        <v>5437700</v>
      </c>
      <c r="T66">
        <v>4.6951999999999998</v>
      </c>
      <c r="U66">
        <v>22.044</v>
      </c>
      <c r="V66">
        <v>2.8811</v>
      </c>
      <c r="W66">
        <v>11.757999999999999</v>
      </c>
      <c r="X66">
        <v>6.4393000000000002</v>
      </c>
      <c r="Y66">
        <v>41.465000000000003</v>
      </c>
      <c r="Z66">
        <v>1.8217000000000001</v>
      </c>
      <c r="AA66">
        <v>11.757999999999999</v>
      </c>
      <c r="AB66">
        <v>109.63</v>
      </c>
      <c r="AC66">
        <v>7.6288999999999996E-2</v>
      </c>
      <c r="AD66">
        <v>1.1000000000000001</v>
      </c>
      <c r="AE66">
        <v>-2.8923000000000001</v>
      </c>
      <c r="AF66">
        <v>-2.1478999999999999</v>
      </c>
      <c r="AG66">
        <v>1.0442</v>
      </c>
      <c r="AH66">
        <v>0.25013000000000002</v>
      </c>
      <c r="AI66">
        <v>6.2564999999999996E-2</v>
      </c>
      <c r="AJ66">
        <v>3.0350000000000001</v>
      </c>
      <c r="AK66">
        <v>1.9499</v>
      </c>
      <c r="AL66">
        <v>1.4619</v>
      </c>
      <c r="AM66" s="4">
        <v>109630000</v>
      </c>
      <c r="AN66">
        <v>172.19</v>
      </c>
      <c r="AO66">
        <v>3.9175000000000001E-2</v>
      </c>
      <c r="AP66">
        <f t="shared" si="0"/>
        <v>-62.56</v>
      </c>
      <c r="AQ66">
        <f t="shared" si="1"/>
        <v>3.7113999999999994E-2</v>
      </c>
    </row>
    <row r="67" spans="1:43" x14ac:dyDescent="0.25">
      <c r="A67">
        <v>35</v>
      </c>
      <c r="B67">
        <v>66</v>
      </c>
      <c r="C67">
        <v>75</v>
      </c>
      <c r="D67">
        <v>283.58999999999997</v>
      </c>
      <c r="E67">
        <v>192.71</v>
      </c>
      <c r="F67">
        <v>476.3</v>
      </c>
      <c r="G67">
        <v>1.3364</v>
      </c>
      <c r="H67">
        <v>20</v>
      </c>
      <c r="I67">
        <v>0</v>
      </c>
      <c r="J67">
        <v>104</v>
      </c>
      <c r="K67">
        <v>124</v>
      </c>
      <c r="L67">
        <v>0.16128999999999999</v>
      </c>
      <c r="M67">
        <v>72.525999999999996</v>
      </c>
      <c r="N67">
        <v>0</v>
      </c>
      <c r="O67">
        <v>54.417000000000002</v>
      </c>
      <c r="P67">
        <v>126.94</v>
      </c>
      <c r="Q67">
        <v>0.57133</v>
      </c>
      <c r="R67">
        <v>0.26651999999999998</v>
      </c>
      <c r="S67" s="4">
        <v>5778800</v>
      </c>
      <c r="T67">
        <v>4.6951999999999998</v>
      </c>
      <c r="U67">
        <v>22.044</v>
      </c>
      <c r="V67">
        <v>2.8811</v>
      </c>
      <c r="W67">
        <v>-270.42</v>
      </c>
      <c r="X67">
        <v>6.0378999999999996</v>
      </c>
      <c r="Y67">
        <v>36.456000000000003</v>
      </c>
      <c r="Z67">
        <v>2.0154000000000001</v>
      </c>
      <c r="AA67">
        <v>-270.42</v>
      </c>
      <c r="AB67">
        <v>110.38</v>
      </c>
      <c r="AC67">
        <v>7.732E-2</v>
      </c>
      <c r="AD67">
        <v>1.1023000000000001</v>
      </c>
      <c r="AE67">
        <v>-2.8776000000000002</v>
      </c>
      <c r="AF67">
        <v>-2.1478999999999999</v>
      </c>
      <c r="AG67">
        <v>1.0442</v>
      </c>
      <c r="AH67">
        <v>0.26750000000000002</v>
      </c>
      <c r="AI67">
        <v>7.1557999999999997E-2</v>
      </c>
      <c r="AJ67">
        <v>2.8993000000000002</v>
      </c>
      <c r="AK67">
        <v>1.7090000000000001</v>
      </c>
      <c r="AL67">
        <v>1.4095</v>
      </c>
      <c r="AM67" s="4">
        <v>110380000</v>
      </c>
      <c r="AN67">
        <v>172.19</v>
      </c>
      <c r="AO67">
        <v>3.9175000000000001E-2</v>
      </c>
      <c r="AP67">
        <f t="shared" ref="AP67:AP92" si="2">(AM67/10^6)-AN67</f>
        <v>-61.81</v>
      </c>
      <c r="AQ67">
        <f t="shared" ref="AQ67:AQ92" si="3">AC67-AO67</f>
        <v>3.8144999999999998E-2</v>
      </c>
    </row>
    <row r="68" spans="1:43" x14ac:dyDescent="0.25">
      <c r="A68">
        <v>35</v>
      </c>
      <c r="B68">
        <v>67</v>
      </c>
      <c r="C68">
        <v>76</v>
      </c>
      <c r="D68">
        <v>284.31</v>
      </c>
      <c r="E68">
        <v>195.96</v>
      </c>
      <c r="F68">
        <v>480.27</v>
      </c>
      <c r="G68">
        <v>1.3449</v>
      </c>
      <c r="H68">
        <v>22</v>
      </c>
      <c r="I68">
        <v>0</v>
      </c>
      <c r="J68">
        <v>103</v>
      </c>
      <c r="K68">
        <v>125</v>
      </c>
      <c r="L68">
        <v>0.17599999999999999</v>
      </c>
      <c r="M68">
        <v>83.17</v>
      </c>
      <c r="N68">
        <v>0</v>
      </c>
      <c r="O68">
        <v>53.828000000000003</v>
      </c>
      <c r="P68">
        <v>137</v>
      </c>
      <c r="Q68">
        <v>0.60709000000000002</v>
      </c>
      <c r="R68">
        <v>0.28525</v>
      </c>
      <c r="S68" s="4">
        <v>6236000</v>
      </c>
      <c r="T68">
        <v>4.9272</v>
      </c>
      <c r="U68">
        <v>24.277999999999999</v>
      </c>
      <c r="V68">
        <v>3.1395</v>
      </c>
      <c r="W68">
        <v>911.21</v>
      </c>
      <c r="X68">
        <v>8.3538999999999994</v>
      </c>
      <c r="Y68">
        <v>69.787999999999997</v>
      </c>
      <c r="Z68">
        <v>3.9944000000000002</v>
      </c>
      <c r="AA68">
        <v>911.21</v>
      </c>
      <c r="AB68">
        <v>110.38</v>
      </c>
      <c r="AC68">
        <v>7.8351000000000004E-2</v>
      </c>
      <c r="AD68">
        <v>1.0417000000000001</v>
      </c>
      <c r="AE68">
        <v>-2.8532000000000002</v>
      </c>
      <c r="AF68">
        <v>-2.1160000000000001</v>
      </c>
      <c r="AG68">
        <v>1.0762</v>
      </c>
      <c r="AH68">
        <v>0.27650999999999998</v>
      </c>
      <c r="AI68">
        <v>7.6455999999999996E-2</v>
      </c>
      <c r="AJ68">
        <v>2.6566000000000001</v>
      </c>
      <c r="AK68">
        <v>1.7058</v>
      </c>
      <c r="AL68">
        <v>1.2925</v>
      </c>
      <c r="AM68" s="4">
        <v>108610000</v>
      </c>
      <c r="AN68">
        <v>172.19</v>
      </c>
      <c r="AO68">
        <v>3.9175000000000001E-2</v>
      </c>
      <c r="AP68">
        <f t="shared" si="2"/>
        <v>-63.58</v>
      </c>
      <c r="AQ68">
        <f t="shared" si="3"/>
        <v>3.9176000000000002E-2</v>
      </c>
    </row>
    <row r="69" spans="1:43" x14ac:dyDescent="0.25">
      <c r="A69">
        <v>35</v>
      </c>
      <c r="B69">
        <v>68</v>
      </c>
      <c r="C69">
        <v>77</v>
      </c>
      <c r="D69">
        <v>285.10000000000002</v>
      </c>
      <c r="E69">
        <v>199.05</v>
      </c>
      <c r="F69">
        <v>484.16</v>
      </c>
      <c r="G69">
        <v>1.3534999999999999</v>
      </c>
      <c r="H69">
        <v>23</v>
      </c>
      <c r="I69">
        <v>0</v>
      </c>
      <c r="J69">
        <v>110</v>
      </c>
      <c r="K69">
        <v>133</v>
      </c>
      <c r="L69">
        <v>0.17293</v>
      </c>
      <c r="M69">
        <v>78.072000000000003</v>
      </c>
      <c r="N69">
        <v>0</v>
      </c>
      <c r="O69">
        <v>56.677999999999997</v>
      </c>
      <c r="P69">
        <v>134.75</v>
      </c>
      <c r="Q69">
        <v>0.57938000000000001</v>
      </c>
      <c r="R69">
        <v>0.27832000000000001</v>
      </c>
      <c r="S69" s="4">
        <v>6133400</v>
      </c>
      <c r="T69">
        <v>4.7621000000000002</v>
      </c>
      <c r="U69">
        <v>22.678000000000001</v>
      </c>
      <c r="V69">
        <v>2.7204999999999999</v>
      </c>
      <c r="W69">
        <v>805.39</v>
      </c>
      <c r="X69">
        <v>8.2612000000000005</v>
      </c>
      <c r="Y69">
        <v>68.248000000000005</v>
      </c>
      <c r="Z69">
        <v>4.3117999999999999</v>
      </c>
      <c r="AA69">
        <v>805.39</v>
      </c>
      <c r="AB69">
        <v>110.38</v>
      </c>
      <c r="AC69">
        <v>7.9380999999999993E-2</v>
      </c>
      <c r="AD69">
        <v>1.0443</v>
      </c>
      <c r="AE69">
        <v>-2.8466999999999998</v>
      </c>
      <c r="AF69">
        <v>-2.1160000000000001</v>
      </c>
      <c r="AG69">
        <v>1.0762</v>
      </c>
      <c r="AH69">
        <v>0.28283999999999998</v>
      </c>
      <c r="AI69">
        <v>0.08</v>
      </c>
      <c r="AJ69">
        <v>2.5891000000000002</v>
      </c>
      <c r="AK69">
        <v>1.6558999999999999</v>
      </c>
      <c r="AL69">
        <v>1.2533000000000001</v>
      </c>
      <c r="AM69" s="4">
        <v>109220000</v>
      </c>
      <c r="AN69">
        <v>172.19</v>
      </c>
      <c r="AO69">
        <v>3.9175000000000001E-2</v>
      </c>
      <c r="AP69">
        <f t="shared" si="2"/>
        <v>-62.97</v>
      </c>
      <c r="AQ69">
        <f t="shared" si="3"/>
        <v>4.0205999999999992E-2</v>
      </c>
    </row>
    <row r="70" spans="1:43" x14ac:dyDescent="0.25">
      <c r="A70">
        <v>35</v>
      </c>
      <c r="B70">
        <v>69</v>
      </c>
      <c r="C70">
        <v>78</v>
      </c>
      <c r="D70">
        <v>286.31</v>
      </c>
      <c r="E70">
        <v>201.38</v>
      </c>
      <c r="F70">
        <v>487.69</v>
      </c>
      <c r="G70">
        <v>1.3621000000000001</v>
      </c>
      <c r="H70">
        <v>25</v>
      </c>
      <c r="I70">
        <v>0</v>
      </c>
      <c r="J70">
        <v>116</v>
      </c>
      <c r="K70">
        <v>141</v>
      </c>
      <c r="L70">
        <v>0.17730000000000001</v>
      </c>
      <c r="M70">
        <v>86.037000000000006</v>
      </c>
      <c r="N70">
        <v>0</v>
      </c>
      <c r="O70">
        <v>60.491999999999997</v>
      </c>
      <c r="P70">
        <v>146.53</v>
      </c>
      <c r="Q70">
        <v>0.58716999999999997</v>
      </c>
      <c r="R70">
        <v>0.30046</v>
      </c>
      <c r="S70" s="4">
        <v>6669200</v>
      </c>
      <c r="T70">
        <v>5.3426999999999998</v>
      </c>
      <c r="U70">
        <v>28.544</v>
      </c>
      <c r="V70">
        <v>1.7846</v>
      </c>
      <c r="W70">
        <v>1193.4000000000001</v>
      </c>
      <c r="X70">
        <v>8.0190999999999999</v>
      </c>
      <c r="Y70">
        <v>64.305999999999997</v>
      </c>
      <c r="Z70">
        <v>4.0259</v>
      </c>
      <c r="AA70">
        <v>1193.4000000000001</v>
      </c>
      <c r="AB70">
        <v>110.66</v>
      </c>
      <c r="AC70">
        <v>8.0411999999999997E-2</v>
      </c>
      <c r="AD70">
        <v>1.0345</v>
      </c>
      <c r="AE70">
        <v>-2.8456999999999999</v>
      </c>
      <c r="AF70">
        <v>-2.1160000000000001</v>
      </c>
      <c r="AG70">
        <v>1.0762</v>
      </c>
      <c r="AH70">
        <v>0.28600999999999999</v>
      </c>
      <c r="AI70">
        <v>8.1804000000000002E-2</v>
      </c>
      <c r="AJ70">
        <v>2.4759000000000002</v>
      </c>
      <c r="AK70">
        <v>1.6713</v>
      </c>
      <c r="AL70">
        <v>1.2948999999999999</v>
      </c>
      <c r="AM70" s="4">
        <v>110660000</v>
      </c>
      <c r="AN70">
        <v>172.19</v>
      </c>
      <c r="AO70">
        <v>3.9175000000000001E-2</v>
      </c>
      <c r="AP70">
        <f t="shared" si="2"/>
        <v>-61.53</v>
      </c>
      <c r="AQ70">
        <f t="shared" si="3"/>
        <v>4.1236999999999996E-2</v>
      </c>
    </row>
    <row r="71" spans="1:43" x14ac:dyDescent="0.25">
      <c r="A71">
        <v>35</v>
      </c>
      <c r="B71">
        <v>70</v>
      </c>
      <c r="C71">
        <v>79</v>
      </c>
      <c r="D71">
        <v>287.19</v>
      </c>
      <c r="E71">
        <v>202.13</v>
      </c>
      <c r="F71">
        <v>489.31</v>
      </c>
      <c r="G71">
        <v>1.3669</v>
      </c>
      <c r="H71">
        <v>30</v>
      </c>
      <c r="I71">
        <v>0</v>
      </c>
      <c r="J71">
        <v>116</v>
      </c>
      <c r="K71">
        <v>146</v>
      </c>
      <c r="L71">
        <v>0.20548</v>
      </c>
      <c r="M71">
        <v>101.21</v>
      </c>
      <c r="N71">
        <v>0</v>
      </c>
      <c r="O71">
        <v>61.853999999999999</v>
      </c>
      <c r="P71">
        <v>163.06</v>
      </c>
      <c r="Q71">
        <v>0.62067000000000005</v>
      </c>
      <c r="R71">
        <v>0.33323999999999998</v>
      </c>
      <c r="S71" s="4">
        <v>7421100</v>
      </c>
      <c r="T71">
        <v>5.4610000000000003</v>
      </c>
      <c r="U71">
        <v>29.821999999999999</v>
      </c>
      <c r="V71">
        <v>1.5257000000000001</v>
      </c>
      <c r="W71">
        <v>1328.6</v>
      </c>
      <c r="X71">
        <v>8.6508000000000003</v>
      </c>
      <c r="Y71">
        <v>74.835999999999999</v>
      </c>
      <c r="Z71">
        <v>2.7353000000000001</v>
      </c>
      <c r="AA71">
        <v>1328.6</v>
      </c>
      <c r="AB71">
        <v>110.66</v>
      </c>
      <c r="AC71">
        <v>8.1443000000000002E-2</v>
      </c>
      <c r="AD71">
        <v>0.97075</v>
      </c>
      <c r="AE71">
        <v>-2.8098000000000001</v>
      </c>
      <c r="AF71">
        <v>-2.1160000000000001</v>
      </c>
      <c r="AG71">
        <v>1.0762</v>
      </c>
      <c r="AH71">
        <v>0.29809000000000002</v>
      </c>
      <c r="AI71">
        <v>8.8856000000000004E-2</v>
      </c>
      <c r="AJ71">
        <v>2.1997</v>
      </c>
      <c r="AK71">
        <v>1.6054999999999999</v>
      </c>
      <c r="AL71">
        <v>1.2121999999999999</v>
      </c>
      <c r="AM71" s="4">
        <v>108940000</v>
      </c>
      <c r="AN71">
        <v>172.19</v>
      </c>
      <c r="AO71">
        <v>3.9175000000000001E-2</v>
      </c>
      <c r="AP71">
        <f t="shared" si="2"/>
        <v>-63.25</v>
      </c>
      <c r="AQ71">
        <f t="shared" si="3"/>
        <v>4.2268E-2</v>
      </c>
    </row>
    <row r="72" spans="1:43" x14ac:dyDescent="0.25">
      <c r="A72">
        <v>35</v>
      </c>
      <c r="B72">
        <v>71</v>
      </c>
      <c r="C72">
        <v>80</v>
      </c>
      <c r="D72">
        <v>287.45</v>
      </c>
      <c r="E72">
        <v>201.12</v>
      </c>
      <c r="F72">
        <v>488.57</v>
      </c>
      <c r="G72">
        <v>1.3665</v>
      </c>
      <c r="H72">
        <v>33</v>
      </c>
      <c r="I72">
        <v>0</v>
      </c>
      <c r="J72">
        <v>117</v>
      </c>
      <c r="K72">
        <v>150</v>
      </c>
      <c r="L72">
        <v>0.22</v>
      </c>
      <c r="M72">
        <v>112.78</v>
      </c>
      <c r="N72">
        <v>0</v>
      </c>
      <c r="O72">
        <v>63.155000000000001</v>
      </c>
      <c r="P72">
        <v>175.94</v>
      </c>
      <c r="Q72">
        <v>0.64104000000000005</v>
      </c>
      <c r="R72">
        <v>0.36009999999999998</v>
      </c>
      <c r="S72" s="4">
        <v>8006700</v>
      </c>
      <c r="T72">
        <v>5.1424000000000003</v>
      </c>
      <c r="U72">
        <v>26.443999999999999</v>
      </c>
      <c r="V72">
        <v>1.6733</v>
      </c>
      <c r="W72">
        <v>881.82</v>
      </c>
      <c r="X72">
        <v>7.8653000000000004</v>
      </c>
      <c r="Y72">
        <v>61.863</v>
      </c>
      <c r="Z72">
        <v>3.1387</v>
      </c>
      <c r="AA72">
        <v>881.82</v>
      </c>
      <c r="AB72">
        <v>110.66</v>
      </c>
      <c r="AC72">
        <v>8.2474000000000006E-2</v>
      </c>
      <c r="AD72">
        <v>0.99248000000000003</v>
      </c>
      <c r="AE72">
        <v>-2.7883</v>
      </c>
      <c r="AF72">
        <v>-2.1027</v>
      </c>
      <c r="AG72">
        <v>1.0894999999999999</v>
      </c>
      <c r="AH72">
        <v>0.30834</v>
      </c>
      <c r="AI72">
        <v>9.5076999999999995E-2</v>
      </c>
      <c r="AJ72">
        <v>2.1440000000000001</v>
      </c>
      <c r="AK72">
        <v>1.4492</v>
      </c>
      <c r="AL72">
        <v>1.2078</v>
      </c>
      <c r="AM72" s="4">
        <v>110060000</v>
      </c>
      <c r="AN72">
        <v>172.19</v>
      </c>
      <c r="AO72">
        <v>3.9175000000000001E-2</v>
      </c>
      <c r="AP72">
        <f t="shared" si="2"/>
        <v>-62.129999999999995</v>
      </c>
      <c r="AQ72">
        <f t="shared" si="3"/>
        <v>4.3299000000000004E-2</v>
      </c>
    </row>
    <row r="73" spans="1:43" x14ac:dyDescent="0.25">
      <c r="A73">
        <v>35</v>
      </c>
      <c r="B73">
        <v>72</v>
      </c>
      <c r="C73">
        <v>81</v>
      </c>
      <c r="D73">
        <v>287.83</v>
      </c>
      <c r="E73">
        <v>202.09</v>
      </c>
      <c r="F73">
        <v>489.92</v>
      </c>
      <c r="G73">
        <v>1.3698999999999999</v>
      </c>
      <c r="H73">
        <v>38</v>
      </c>
      <c r="I73">
        <v>0</v>
      </c>
      <c r="J73">
        <v>119</v>
      </c>
      <c r="K73">
        <v>157</v>
      </c>
      <c r="L73">
        <v>0.24204000000000001</v>
      </c>
      <c r="M73">
        <v>126.6</v>
      </c>
      <c r="N73">
        <v>0</v>
      </c>
      <c r="O73">
        <v>65.503</v>
      </c>
      <c r="P73">
        <v>192.1</v>
      </c>
      <c r="Q73">
        <v>0.65900999999999998</v>
      </c>
      <c r="R73">
        <v>0.3921</v>
      </c>
      <c r="S73" s="4">
        <v>8741900</v>
      </c>
      <c r="T73">
        <v>4.5228000000000002</v>
      </c>
      <c r="U73">
        <v>20.456</v>
      </c>
      <c r="V73">
        <v>1.8079000000000001</v>
      </c>
      <c r="W73">
        <v>429.15</v>
      </c>
      <c r="X73">
        <v>6.3414999999999999</v>
      </c>
      <c r="Y73">
        <v>40.215000000000003</v>
      </c>
      <c r="Z73">
        <v>3.3717999999999999</v>
      </c>
      <c r="AA73">
        <v>429.15</v>
      </c>
      <c r="AB73">
        <v>111.19</v>
      </c>
      <c r="AC73">
        <v>8.3504999999999996E-2</v>
      </c>
      <c r="AD73">
        <v>1.0128999999999999</v>
      </c>
      <c r="AE73">
        <v>-2.7673999999999999</v>
      </c>
      <c r="AF73">
        <v>-2.1027</v>
      </c>
      <c r="AG73">
        <v>1.0894999999999999</v>
      </c>
      <c r="AH73">
        <v>0.30551</v>
      </c>
      <c r="AI73">
        <v>9.3338000000000004E-2</v>
      </c>
      <c r="AJ73">
        <v>2.1008</v>
      </c>
      <c r="AK73">
        <v>1.4657</v>
      </c>
      <c r="AL73">
        <v>1.2471000000000001</v>
      </c>
      <c r="AM73" s="4">
        <v>111200000</v>
      </c>
      <c r="AN73">
        <v>172.19</v>
      </c>
      <c r="AO73">
        <v>3.9175000000000001E-2</v>
      </c>
      <c r="AP73">
        <f t="shared" si="2"/>
        <v>-60.989999999999995</v>
      </c>
      <c r="AQ73">
        <f t="shared" si="3"/>
        <v>4.4329999999999994E-2</v>
      </c>
    </row>
    <row r="74" spans="1:43" x14ac:dyDescent="0.25">
      <c r="A74">
        <v>35</v>
      </c>
      <c r="B74">
        <v>73</v>
      </c>
      <c r="C74">
        <v>82</v>
      </c>
      <c r="D74">
        <v>288.45</v>
      </c>
      <c r="E74">
        <v>206.5</v>
      </c>
      <c r="F74">
        <v>494.96</v>
      </c>
      <c r="G74">
        <v>1.3801000000000001</v>
      </c>
      <c r="H74">
        <v>42</v>
      </c>
      <c r="I74">
        <v>0</v>
      </c>
      <c r="J74">
        <v>133</v>
      </c>
      <c r="K74">
        <v>175</v>
      </c>
      <c r="L74">
        <v>0.24</v>
      </c>
      <c r="M74">
        <v>140.26</v>
      </c>
      <c r="N74">
        <v>0</v>
      </c>
      <c r="O74">
        <v>71.201999999999998</v>
      </c>
      <c r="P74">
        <v>211.46</v>
      </c>
      <c r="Q74">
        <v>0.66327999999999998</v>
      </c>
      <c r="R74">
        <v>0.42723</v>
      </c>
      <c r="S74" s="4">
        <v>9622200</v>
      </c>
      <c r="T74">
        <v>5.4823000000000004</v>
      </c>
      <c r="U74">
        <v>30.056000000000001</v>
      </c>
      <c r="V74">
        <v>2.427</v>
      </c>
      <c r="W74">
        <v>711.33</v>
      </c>
      <c r="X74">
        <v>7.6367000000000003</v>
      </c>
      <c r="Y74">
        <v>58.319000000000003</v>
      </c>
      <c r="Z74">
        <v>2.1505000000000001</v>
      </c>
      <c r="AA74">
        <v>711.33</v>
      </c>
      <c r="AB74">
        <v>111.19</v>
      </c>
      <c r="AC74">
        <v>8.4536E-2</v>
      </c>
      <c r="AD74">
        <v>1.0119</v>
      </c>
      <c r="AE74">
        <v>-2.7627000000000002</v>
      </c>
      <c r="AF74">
        <v>-2.1027</v>
      </c>
      <c r="AG74">
        <v>1.0894999999999999</v>
      </c>
      <c r="AH74">
        <v>0.30908999999999998</v>
      </c>
      <c r="AI74">
        <v>9.5538999999999999E-2</v>
      </c>
      <c r="AJ74">
        <v>2.0215000000000001</v>
      </c>
      <c r="AK74">
        <v>1.4589000000000001</v>
      </c>
      <c r="AL74">
        <v>1.2952999999999999</v>
      </c>
      <c r="AM74" s="4">
        <v>110630000</v>
      </c>
      <c r="AN74">
        <v>172.19</v>
      </c>
      <c r="AO74">
        <v>3.9175000000000001E-2</v>
      </c>
      <c r="AP74">
        <f t="shared" si="2"/>
        <v>-61.56</v>
      </c>
      <c r="AQ74">
        <f t="shared" si="3"/>
        <v>4.5360999999999999E-2</v>
      </c>
    </row>
    <row r="75" spans="1:43" x14ac:dyDescent="0.25">
      <c r="A75">
        <v>35</v>
      </c>
      <c r="B75">
        <v>74</v>
      </c>
      <c r="C75">
        <v>83</v>
      </c>
      <c r="D75">
        <v>289.27</v>
      </c>
      <c r="E75">
        <v>203.05</v>
      </c>
      <c r="F75">
        <v>492.33</v>
      </c>
      <c r="G75">
        <v>1.3774</v>
      </c>
      <c r="H75">
        <v>43</v>
      </c>
      <c r="I75">
        <v>0</v>
      </c>
      <c r="J75">
        <v>147</v>
      </c>
      <c r="K75">
        <v>190</v>
      </c>
      <c r="L75">
        <v>0.22631999999999999</v>
      </c>
      <c r="M75">
        <v>139.96</v>
      </c>
      <c r="N75">
        <v>0</v>
      </c>
      <c r="O75">
        <v>81.177999999999997</v>
      </c>
      <c r="P75">
        <v>221.13</v>
      </c>
      <c r="Q75">
        <v>0.63290000000000002</v>
      </c>
      <c r="R75">
        <v>0.44916</v>
      </c>
      <c r="S75" s="4">
        <v>10061000</v>
      </c>
      <c r="T75">
        <v>5.85</v>
      </c>
      <c r="U75">
        <v>34.222000000000001</v>
      </c>
      <c r="V75">
        <v>2.0158999999999998</v>
      </c>
      <c r="W75">
        <v>858.3</v>
      </c>
      <c r="X75">
        <v>7.8407</v>
      </c>
      <c r="Y75">
        <v>61.476999999999997</v>
      </c>
      <c r="Z75">
        <v>1.7146999999999999</v>
      </c>
      <c r="AA75">
        <v>858.3</v>
      </c>
      <c r="AB75">
        <v>112.89</v>
      </c>
      <c r="AC75">
        <v>8.5567000000000004E-2</v>
      </c>
      <c r="AD75">
        <v>1.0367</v>
      </c>
      <c r="AE75">
        <v>-2.7751000000000001</v>
      </c>
      <c r="AF75">
        <v>-2.1027</v>
      </c>
      <c r="AG75">
        <v>1.0894999999999999</v>
      </c>
      <c r="AH75">
        <v>0.30369000000000002</v>
      </c>
      <c r="AI75">
        <v>9.2230000000000006E-2</v>
      </c>
      <c r="AJ75">
        <v>2.0421999999999998</v>
      </c>
      <c r="AK75">
        <v>1.5245</v>
      </c>
      <c r="AL75">
        <v>1.3320000000000001</v>
      </c>
      <c r="AM75" s="4">
        <v>112890000</v>
      </c>
      <c r="AN75">
        <v>172.19</v>
      </c>
      <c r="AO75">
        <v>3.9175000000000001E-2</v>
      </c>
      <c r="AP75">
        <f t="shared" si="2"/>
        <v>-59.3</v>
      </c>
      <c r="AQ75">
        <f t="shared" si="3"/>
        <v>4.6392000000000003E-2</v>
      </c>
    </row>
    <row r="76" spans="1:43" x14ac:dyDescent="0.25">
      <c r="A76">
        <v>35</v>
      </c>
      <c r="B76">
        <v>75</v>
      </c>
      <c r="C76">
        <v>84</v>
      </c>
      <c r="D76">
        <v>289.88</v>
      </c>
      <c r="E76">
        <v>201.96</v>
      </c>
      <c r="F76">
        <v>491.84</v>
      </c>
      <c r="G76">
        <v>1.3781000000000001</v>
      </c>
      <c r="H76">
        <v>45</v>
      </c>
      <c r="I76">
        <v>0</v>
      </c>
      <c r="J76">
        <v>144</v>
      </c>
      <c r="K76">
        <v>189</v>
      </c>
      <c r="L76">
        <v>0.23810000000000001</v>
      </c>
      <c r="M76">
        <v>147.19</v>
      </c>
      <c r="N76">
        <v>0</v>
      </c>
      <c r="O76">
        <v>78.573999999999998</v>
      </c>
      <c r="P76">
        <v>225.76</v>
      </c>
      <c r="Q76">
        <v>0.65195999999999998</v>
      </c>
      <c r="R76">
        <v>0.45900999999999997</v>
      </c>
      <c r="S76" s="4">
        <v>10271000</v>
      </c>
      <c r="T76">
        <v>5.8585000000000003</v>
      </c>
      <c r="U76">
        <v>34.322000000000003</v>
      </c>
      <c r="V76">
        <v>2.0177999999999998</v>
      </c>
      <c r="W76">
        <v>805.39</v>
      </c>
      <c r="X76">
        <v>7.3662999999999998</v>
      </c>
      <c r="Y76">
        <v>54.262</v>
      </c>
      <c r="Z76">
        <v>1.7909999999999999</v>
      </c>
      <c r="AA76">
        <v>805.39</v>
      </c>
      <c r="AB76">
        <v>112.89</v>
      </c>
      <c r="AC76">
        <v>8.6597999999999994E-2</v>
      </c>
      <c r="AD76">
        <v>1.0273000000000001</v>
      </c>
      <c r="AE76">
        <v>-2.7797999999999998</v>
      </c>
      <c r="AF76">
        <v>-2.1027</v>
      </c>
      <c r="AG76">
        <v>1.0894999999999999</v>
      </c>
      <c r="AH76">
        <v>0.31402999999999998</v>
      </c>
      <c r="AI76">
        <v>9.8614999999999994E-2</v>
      </c>
      <c r="AJ76">
        <v>1.9530000000000001</v>
      </c>
      <c r="AK76">
        <v>1.4892000000000001</v>
      </c>
      <c r="AL76">
        <v>1.3213999999999999</v>
      </c>
      <c r="AM76" s="4">
        <v>111300000</v>
      </c>
      <c r="AN76">
        <v>172.19</v>
      </c>
      <c r="AO76">
        <v>3.9175000000000001E-2</v>
      </c>
      <c r="AP76">
        <f t="shared" si="2"/>
        <v>-60.89</v>
      </c>
      <c r="AQ76">
        <f t="shared" si="3"/>
        <v>4.7422999999999993E-2</v>
      </c>
    </row>
    <row r="77" spans="1:43" x14ac:dyDescent="0.25">
      <c r="A77">
        <v>35</v>
      </c>
      <c r="B77">
        <v>76</v>
      </c>
      <c r="C77">
        <v>85</v>
      </c>
      <c r="D77">
        <v>290.04000000000002</v>
      </c>
      <c r="E77">
        <v>209.32</v>
      </c>
      <c r="F77">
        <v>499.36</v>
      </c>
      <c r="G77">
        <v>1.3920999999999999</v>
      </c>
      <c r="H77">
        <v>46</v>
      </c>
      <c r="I77">
        <v>0</v>
      </c>
      <c r="J77">
        <v>154</v>
      </c>
      <c r="K77">
        <v>200</v>
      </c>
      <c r="L77">
        <v>0.23</v>
      </c>
      <c r="M77">
        <v>146.68</v>
      </c>
      <c r="N77">
        <v>0</v>
      </c>
      <c r="O77">
        <v>85.247</v>
      </c>
      <c r="P77">
        <v>231.92</v>
      </c>
      <c r="Q77">
        <v>0.63243000000000005</v>
      </c>
      <c r="R77">
        <v>0.46444000000000002</v>
      </c>
      <c r="S77" s="4">
        <v>10550000</v>
      </c>
      <c r="T77">
        <v>4.9665999999999997</v>
      </c>
      <c r="U77">
        <v>24.667000000000002</v>
      </c>
      <c r="V77">
        <v>2.0074999999999998</v>
      </c>
      <c r="W77">
        <v>340.97</v>
      </c>
      <c r="X77">
        <v>6.7104999999999997</v>
      </c>
      <c r="Y77">
        <v>45.03</v>
      </c>
      <c r="Z77">
        <v>1.8238000000000001</v>
      </c>
      <c r="AA77">
        <v>340.97</v>
      </c>
      <c r="AB77">
        <v>112.89</v>
      </c>
      <c r="AC77">
        <v>8.7628999999999999E-2</v>
      </c>
      <c r="AD77">
        <v>1.0167999999999999</v>
      </c>
      <c r="AE77">
        <v>-2.78</v>
      </c>
      <c r="AF77">
        <v>-2.1027</v>
      </c>
      <c r="AG77">
        <v>1.0894999999999999</v>
      </c>
      <c r="AH77">
        <v>0.30460999999999999</v>
      </c>
      <c r="AI77">
        <v>9.2785000000000006E-2</v>
      </c>
      <c r="AJ77">
        <v>1.9923999999999999</v>
      </c>
      <c r="AK77">
        <v>1.6035999999999999</v>
      </c>
      <c r="AL77">
        <v>1.33</v>
      </c>
      <c r="AM77" s="4">
        <v>108770000</v>
      </c>
      <c r="AN77">
        <v>172.19</v>
      </c>
      <c r="AO77">
        <v>3.9175000000000001E-2</v>
      </c>
      <c r="AP77">
        <f t="shared" si="2"/>
        <v>-63.42</v>
      </c>
      <c r="AQ77">
        <f t="shared" si="3"/>
        <v>4.8453999999999997E-2</v>
      </c>
    </row>
    <row r="78" spans="1:43" x14ac:dyDescent="0.25">
      <c r="A78">
        <v>35</v>
      </c>
      <c r="B78">
        <v>77</v>
      </c>
      <c r="C78">
        <v>86</v>
      </c>
      <c r="D78">
        <v>289.79000000000002</v>
      </c>
      <c r="E78">
        <v>217.3</v>
      </c>
      <c r="F78">
        <v>507.1</v>
      </c>
      <c r="G78">
        <v>1.4056999999999999</v>
      </c>
      <c r="H78">
        <v>43</v>
      </c>
      <c r="I78">
        <v>0</v>
      </c>
      <c r="J78">
        <v>147</v>
      </c>
      <c r="K78">
        <v>190</v>
      </c>
      <c r="L78">
        <v>0.22631999999999999</v>
      </c>
      <c r="M78">
        <v>131.97</v>
      </c>
      <c r="N78">
        <v>0</v>
      </c>
      <c r="O78">
        <v>80.893000000000001</v>
      </c>
      <c r="P78">
        <v>212.86</v>
      </c>
      <c r="Q78">
        <v>0.61997999999999998</v>
      </c>
      <c r="R78">
        <v>0.41976999999999998</v>
      </c>
      <c r="S78" s="4">
        <v>9681900</v>
      </c>
      <c r="T78">
        <v>5.2915000000000001</v>
      </c>
      <c r="U78">
        <v>28</v>
      </c>
      <c r="V78">
        <v>2.1446999999999998</v>
      </c>
      <c r="W78">
        <v>164.61</v>
      </c>
      <c r="X78">
        <v>6.2624000000000004</v>
      </c>
      <c r="Y78">
        <v>39.218000000000004</v>
      </c>
      <c r="Z78">
        <v>2.6898</v>
      </c>
      <c r="AA78">
        <v>164.61</v>
      </c>
      <c r="AB78">
        <v>112.89</v>
      </c>
      <c r="AC78">
        <v>8.8660000000000003E-2</v>
      </c>
      <c r="AD78">
        <v>1.0111000000000001</v>
      </c>
      <c r="AE78">
        <v>-2.7831000000000001</v>
      </c>
      <c r="AF78">
        <v>-2.1027</v>
      </c>
      <c r="AG78">
        <v>1.0894999999999999</v>
      </c>
      <c r="AH78">
        <v>0.29820999999999998</v>
      </c>
      <c r="AI78">
        <v>8.8929999999999995E-2</v>
      </c>
      <c r="AJ78">
        <v>1.9186000000000001</v>
      </c>
      <c r="AK78">
        <v>1.8236000000000001</v>
      </c>
      <c r="AL78">
        <v>1.3915</v>
      </c>
      <c r="AM78" s="4">
        <v>107350000</v>
      </c>
      <c r="AN78">
        <v>172.19</v>
      </c>
      <c r="AO78">
        <v>3.9175000000000001E-2</v>
      </c>
      <c r="AP78">
        <f t="shared" si="2"/>
        <v>-64.84</v>
      </c>
      <c r="AQ78">
        <f t="shared" si="3"/>
        <v>4.9485000000000001E-2</v>
      </c>
    </row>
    <row r="79" spans="1:43" x14ac:dyDescent="0.25">
      <c r="A79">
        <v>35</v>
      </c>
      <c r="B79">
        <v>78</v>
      </c>
      <c r="C79">
        <v>87</v>
      </c>
      <c r="D79">
        <v>288.7</v>
      </c>
      <c r="E79">
        <v>226.42</v>
      </c>
      <c r="F79">
        <v>515.12</v>
      </c>
      <c r="G79">
        <v>1.4182999999999999</v>
      </c>
      <c r="H79">
        <v>40</v>
      </c>
      <c r="I79">
        <v>0</v>
      </c>
      <c r="J79">
        <v>159</v>
      </c>
      <c r="K79">
        <v>199</v>
      </c>
      <c r="L79">
        <v>0.20100999999999999</v>
      </c>
      <c r="M79">
        <v>125.1</v>
      </c>
      <c r="N79">
        <v>0</v>
      </c>
      <c r="O79">
        <v>85.432000000000002</v>
      </c>
      <c r="P79">
        <v>210.53</v>
      </c>
      <c r="Q79">
        <v>0.59419999999999995</v>
      </c>
      <c r="R79">
        <v>0.40870000000000001</v>
      </c>
      <c r="S79" s="4">
        <v>9574300</v>
      </c>
      <c r="T79">
        <v>5.4863</v>
      </c>
      <c r="U79">
        <v>30.1</v>
      </c>
      <c r="V79">
        <v>1.7253000000000001</v>
      </c>
      <c r="W79">
        <v>288.06</v>
      </c>
      <c r="X79">
        <v>6.5377999999999998</v>
      </c>
      <c r="Y79">
        <v>42.743000000000002</v>
      </c>
      <c r="Z79">
        <v>2.5840000000000001</v>
      </c>
      <c r="AA79">
        <v>288.06</v>
      </c>
      <c r="AB79">
        <v>112.89</v>
      </c>
      <c r="AC79">
        <v>8.9691000000000007E-2</v>
      </c>
      <c r="AD79">
        <v>1.0244</v>
      </c>
      <c r="AE79">
        <v>-2.8079000000000001</v>
      </c>
      <c r="AF79">
        <v>-2.1027</v>
      </c>
      <c r="AG79">
        <v>1.0894999999999999</v>
      </c>
      <c r="AH79">
        <v>0.28883999999999999</v>
      </c>
      <c r="AI79">
        <v>8.3426E-2</v>
      </c>
      <c r="AJ79">
        <v>2.0310000000000001</v>
      </c>
      <c r="AK79">
        <v>1.9024000000000001</v>
      </c>
      <c r="AL79">
        <v>1.4072</v>
      </c>
      <c r="AM79" s="4">
        <v>105000000</v>
      </c>
      <c r="AN79">
        <v>172.19</v>
      </c>
      <c r="AO79">
        <v>3.9175000000000001E-2</v>
      </c>
      <c r="AP79">
        <f t="shared" si="2"/>
        <v>-67.19</v>
      </c>
      <c r="AQ79">
        <f t="shared" si="3"/>
        <v>5.0516000000000005E-2</v>
      </c>
    </row>
    <row r="80" spans="1:43" x14ac:dyDescent="0.25">
      <c r="A80">
        <v>35</v>
      </c>
      <c r="B80">
        <v>79</v>
      </c>
      <c r="C80">
        <v>88</v>
      </c>
      <c r="D80">
        <v>287.04000000000002</v>
      </c>
      <c r="E80">
        <v>229.71</v>
      </c>
      <c r="F80">
        <v>516.75</v>
      </c>
      <c r="G80">
        <v>1.4187000000000001</v>
      </c>
      <c r="H80">
        <v>41</v>
      </c>
      <c r="I80">
        <v>0</v>
      </c>
      <c r="J80">
        <v>160</v>
      </c>
      <c r="K80">
        <v>201</v>
      </c>
      <c r="L80">
        <v>0.20397999999999999</v>
      </c>
      <c r="M80">
        <v>123.98</v>
      </c>
      <c r="N80">
        <v>0</v>
      </c>
      <c r="O80">
        <v>88.38</v>
      </c>
      <c r="P80">
        <v>212.36</v>
      </c>
      <c r="Q80">
        <v>0.58382999999999996</v>
      </c>
      <c r="R80">
        <v>0.41095999999999999</v>
      </c>
      <c r="S80" s="4">
        <v>9655500</v>
      </c>
      <c r="T80">
        <v>5.5667999999999997</v>
      </c>
      <c r="U80">
        <v>30.989000000000001</v>
      </c>
      <c r="V80">
        <v>1.6208</v>
      </c>
      <c r="W80">
        <v>523.21</v>
      </c>
      <c r="X80">
        <v>6.4821</v>
      </c>
      <c r="Y80">
        <v>42.017000000000003</v>
      </c>
      <c r="Z80">
        <v>2.5825999999999998</v>
      </c>
      <c r="AA80">
        <v>523.21</v>
      </c>
      <c r="AB80">
        <v>112.89</v>
      </c>
      <c r="AC80">
        <v>9.0721999999999997E-2</v>
      </c>
      <c r="AD80">
        <v>1.0192000000000001</v>
      </c>
      <c r="AE80">
        <v>-2.8024</v>
      </c>
      <c r="AF80">
        <v>-2.1027</v>
      </c>
      <c r="AG80">
        <v>1.0894999999999999</v>
      </c>
      <c r="AH80">
        <v>0.27782000000000001</v>
      </c>
      <c r="AI80">
        <v>7.7186000000000005E-2</v>
      </c>
      <c r="AJ80">
        <v>2.1583000000000001</v>
      </c>
      <c r="AK80">
        <v>1.9401999999999999</v>
      </c>
      <c r="AL80">
        <v>1.3853</v>
      </c>
      <c r="AM80" s="4">
        <v>103230000</v>
      </c>
      <c r="AN80">
        <v>172.19</v>
      </c>
      <c r="AO80">
        <v>3.9175000000000001E-2</v>
      </c>
      <c r="AP80">
        <f t="shared" si="2"/>
        <v>-68.959999999999994</v>
      </c>
      <c r="AQ80">
        <f t="shared" si="3"/>
        <v>5.1546999999999996E-2</v>
      </c>
    </row>
    <row r="81" spans="1:43" x14ac:dyDescent="0.25">
      <c r="A81">
        <v>35</v>
      </c>
      <c r="B81">
        <v>80</v>
      </c>
      <c r="C81">
        <v>89</v>
      </c>
      <c r="D81">
        <v>284.33</v>
      </c>
      <c r="E81">
        <v>225.82</v>
      </c>
      <c r="F81">
        <v>510.15</v>
      </c>
      <c r="G81">
        <v>1.4026000000000001</v>
      </c>
      <c r="H81">
        <v>37</v>
      </c>
      <c r="I81">
        <v>0</v>
      </c>
      <c r="J81">
        <v>171</v>
      </c>
      <c r="K81">
        <v>208</v>
      </c>
      <c r="L81">
        <v>0.17788000000000001</v>
      </c>
      <c r="M81">
        <v>111.15</v>
      </c>
      <c r="N81">
        <v>0</v>
      </c>
      <c r="O81">
        <v>93.915000000000006</v>
      </c>
      <c r="P81">
        <v>205.06</v>
      </c>
      <c r="Q81">
        <v>0.54201999999999995</v>
      </c>
      <c r="R81">
        <v>0.40195999999999998</v>
      </c>
      <c r="S81" s="4">
        <v>9321300</v>
      </c>
      <c r="T81">
        <v>5.7115999999999998</v>
      </c>
      <c r="U81">
        <v>32.622</v>
      </c>
      <c r="V81">
        <v>1.5552999999999999</v>
      </c>
      <c r="W81">
        <v>646.66999999999996</v>
      </c>
      <c r="X81">
        <v>6.2149999999999999</v>
      </c>
      <c r="Y81">
        <v>38.627000000000002</v>
      </c>
      <c r="Z81">
        <v>3.4318</v>
      </c>
      <c r="AA81">
        <v>646.66999999999996</v>
      </c>
      <c r="AB81">
        <v>112.89</v>
      </c>
      <c r="AC81">
        <v>9.1753000000000001E-2</v>
      </c>
      <c r="AD81">
        <v>1.0971</v>
      </c>
      <c r="AE81">
        <v>-2.8311000000000002</v>
      </c>
      <c r="AF81">
        <v>-2.1027</v>
      </c>
      <c r="AG81">
        <v>1.0894999999999999</v>
      </c>
      <c r="AH81">
        <v>0.26837</v>
      </c>
      <c r="AI81">
        <v>7.2021000000000002E-2</v>
      </c>
      <c r="AJ81">
        <v>2.1728999999999998</v>
      </c>
      <c r="AK81">
        <v>2.0909</v>
      </c>
      <c r="AL81">
        <v>1.4394</v>
      </c>
      <c r="AM81" s="4">
        <v>97200000</v>
      </c>
      <c r="AN81">
        <v>172.19</v>
      </c>
      <c r="AO81">
        <v>3.9175000000000001E-2</v>
      </c>
      <c r="AP81">
        <f t="shared" si="2"/>
        <v>-74.989999999999995</v>
      </c>
      <c r="AQ81">
        <f t="shared" si="3"/>
        <v>5.2578E-2</v>
      </c>
    </row>
    <row r="82" spans="1:43" x14ac:dyDescent="0.25">
      <c r="A82">
        <v>35</v>
      </c>
      <c r="B82">
        <v>81</v>
      </c>
      <c r="C82">
        <v>90</v>
      </c>
      <c r="D82">
        <v>280.10000000000002</v>
      </c>
      <c r="E82">
        <v>223.94</v>
      </c>
      <c r="F82">
        <v>504.03</v>
      </c>
      <c r="G82">
        <v>1.3847</v>
      </c>
      <c r="H82">
        <v>34</v>
      </c>
      <c r="I82">
        <v>0</v>
      </c>
      <c r="J82">
        <v>174</v>
      </c>
      <c r="K82">
        <v>208</v>
      </c>
      <c r="L82">
        <v>0.16345999999999999</v>
      </c>
      <c r="M82">
        <v>100.58</v>
      </c>
      <c r="N82">
        <v>0</v>
      </c>
      <c r="O82">
        <v>95.188000000000002</v>
      </c>
      <c r="P82">
        <v>195.77</v>
      </c>
      <c r="Q82">
        <v>0.51376999999999995</v>
      </c>
      <c r="R82">
        <v>0.38840000000000002</v>
      </c>
      <c r="S82" s="4">
        <v>8897300</v>
      </c>
      <c r="T82">
        <v>5.7115999999999998</v>
      </c>
      <c r="U82">
        <v>32.622</v>
      </c>
      <c r="V82">
        <v>1.5552999999999999</v>
      </c>
      <c r="W82">
        <v>-270.42</v>
      </c>
      <c r="X82">
        <v>7.1192000000000002</v>
      </c>
      <c r="Y82">
        <v>50.683</v>
      </c>
      <c r="Z82">
        <v>2.9611000000000001</v>
      </c>
      <c r="AA82">
        <v>-270.42</v>
      </c>
      <c r="AB82">
        <v>112.89</v>
      </c>
      <c r="AC82">
        <v>9.2784000000000005E-2</v>
      </c>
      <c r="AD82">
        <v>1.1001000000000001</v>
      </c>
      <c r="AE82">
        <v>-2.847</v>
      </c>
      <c r="AF82">
        <v>-2.2972000000000001</v>
      </c>
      <c r="AG82">
        <v>0.89490000000000003</v>
      </c>
      <c r="AH82">
        <v>0.25812000000000002</v>
      </c>
      <c r="AI82">
        <v>6.6625000000000004E-2</v>
      </c>
      <c r="AJ82">
        <v>1.9481999999999999</v>
      </c>
      <c r="AK82">
        <v>1.85</v>
      </c>
      <c r="AL82">
        <v>1.4348000000000001</v>
      </c>
      <c r="AM82" s="4">
        <v>95077000</v>
      </c>
      <c r="AN82">
        <v>172.19</v>
      </c>
      <c r="AO82">
        <v>3.9175000000000001E-2</v>
      </c>
      <c r="AP82">
        <f t="shared" si="2"/>
        <v>-77.113</v>
      </c>
      <c r="AQ82">
        <f t="shared" si="3"/>
        <v>5.3609000000000004E-2</v>
      </c>
    </row>
    <row r="83" spans="1:43" x14ac:dyDescent="0.25">
      <c r="A83">
        <v>35</v>
      </c>
      <c r="B83">
        <v>82</v>
      </c>
      <c r="C83">
        <v>91</v>
      </c>
      <c r="D83">
        <v>275.52</v>
      </c>
      <c r="E83">
        <v>223.37</v>
      </c>
      <c r="F83">
        <v>498.89</v>
      </c>
      <c r="G83">
        <v>1.3680000000000001</v>
      </c>
      <c r="H83">
        <v>33</v>
      </c>
      <c r="I83">
        <v>0</v>
      </c>
      <c r="J83">
        <v>169</v>
      </c>
      <c r="K83">
        <v>202</v>
      </c>
      <c r="L83">
        <v>0.16336999999999999</v>
      </c>
      <c r="M83">
        <v>101.83</v>
      </c>
      <c r="N83">
        <v>0</v>
      </c>
      <c r="O83">
        <v>91.344999999999999</v>
      </c>
      <c r="P83">
        <v>193.17</v>
      </c>
      <c r="Q83">
        <v>0.52712999999999999</v>
      </c>
      <c r="R83">
        <v>0.38719999999999999</v>
      </c>
      <c r="S83" s="4">
        <v>8777300</v>
      </c>
      <c r="T83">
        <v>6.6299000000000001</v>
      </c>
      <c r="U83">
        <v>43.956000000000003</v>
      </c>
      <c r="V83">
        <v>1.7952999999999999</v>
      </c>
      <c r="W83">
        <v>-1269.8</v>
      </c>
      <c r="X83">
        <v>7.1308999999999996</v>
      </c>
      <c r="Y83">
        <v>50.85</v>
      </c>
      <c r="Z83">
        <v>3.0592000000000001</v>
      </c>
      <c r="AA83">
        <v>-1269.8</v>
      </c>
      <c r="AB83">
        <v>112.89</v>
      </c>
      <c r="AC83">
        <v>9.3813999999999995E-2</v>
      </c>
      <c r="AD83">
        <v>1.0698000000000001</v>
      </c>
      <c r="AE83">
        <v>-2.8572000000000002</v>
      </c>
      <c r="AF83">
        <v>-2.2972000000000001</v>
      </c>
      <c r="AG83">
        <v>0.89490000000000003</v>
      </c>
      <c r="AH83">
        <v>0.25899</v>
      </c>
      <c r="AI83">
        <v>6.7073999999999995E-2</v>
      </c>
      <c r="AJ83">
        <v>1.9066000000000001</v>
      </c>
      <c r="AK83">
        <v>1.9035</v>
      </c>
      <c r="AL83">
        <v>1.3934</v>
      </c>
      <c r="AM83" s="4">
        <v>95391000</v>
      </c>
      <c r="AN83">
        <v>172.19</v>
      </c>
      <c r="AO83">
        <v>3.9175000000000001E-2</v>
      </c>
      <c r="AP83">
        <f t="shared" si="2"/>
        <v>-76.798999999999992</v>
      </c>
      <c r="AQ83">
        <f t="shared" si="3"/>
        <v>5.4638999999999993E-2</v>
      </c>
    </row>
    <row r="84" spans="1:43" x14ac:dyDescent="0.25">
      <c r="A84">
        <v>35</v>
      </c>
      <c r="B84">
        <v>83</v>
      </c>
      <c r="C84">
        <v>92</v>
      </c>
      <c r="D84">
        <v>270.77999999999997</v>
      </c>
      <c r="E84">
        <v>222.75</v>
      </c>
      <c r="F84">
        <v>493.53</v>
      </c>
      <c r="G84">
        <v>1.3505</v>
      </c>
      <c r="H84">
        <v>28</v>
      </c>
      <c r="I84">
        <v>0</v>
      </c>
      <c r="J84">
        <v>155</v>
      </c>
      <c r="K84">
        <v>183</v>
      </c>
      <c r="L84">
        <v>0.15301000000000001</v>
      </c>
      <c r="M84">
        <v>82.213999999999999</v>
      </c>
      <c r="N84">
        <v>0</v>
      </c>
      <c r="O84">
        <v>85.36</v>
      </c>
      <c r="P84">
        <v>167.57</v>
      </c>
      <c r="Q84">
        <v>0.49060999999999999</v>
      </c>
      <c r="R84">
        <v>0.33954000000000001</v>
      </c>
      <c r="S84" s="4">
        <v>7612100</v>
      </c>
      <c r="T84">
        <v>6.8646000000000003</v>
      </c>
      <c r="U84">
        <v>47.122</v>
      </c>
      <c r="V84">
        <v>1.4922</v>
      </c>
      <c r="W84">
        <v>-1358</v>
      </c>
      <c r="X84">
        <v>5.6982999999999997</v>
      </c>
      <c r="Y84">
        <v>32.470999999999997</v>
      </c>
      <c r="Z84">
        <v>2.7473999999999998</v>
      </c>
      <c r="AA84">
        <v>-1358</v>
      </c>
      <c r="AB84">
        <v>112.89</v>
      </c>
      <c r="AC84">
        <v>9.4844999999999999E-2</v>
      </c>
      <c r="AD84">
        <v>1.0895999999999999</v>
      </c>
      <c r="AE84">
        <v>-2.8776999999999999</v>
      </c>
      <c r="AF84">
        <v>-2.3426</v>
      </c>
      <c r="AG84">
        <v>0.84950999999999999</v>
      </c>
      <c r="AH84">
        <v>0.24914</v>
      </c>
      <c r="AI84">
        <v>6.2072000000000002E-2</v>
      </c>
      <c r="AJ84">
        <v>1.9821</v>
      </c>
      <c r="AK84">
        <v>1.8924000000000001</v>
      </c>
      <c r="AL84">
        <v>1.3766</v>
      </c>
      <c r="AM84" s="4">
        <v>95665000</v>
      </c>
      <c r="AN84">
        <v>172.19</v>
      </c>
      <c r="AO84">
        <v>3.9175000000000001E-2</v>
      </c>
      <c r="AP84">
        <f t="shared" si="2"/>
        <v>-76.524999999999991</v>
      </c>
      <c r="AQ84">
        <f t="shared" si="3"/>
        <v>5.5669999999999997E-2</v>
      </c>
    </row>
    <row r="85" spans="1:43" x14ac:dyDescent="0.25">
      <c r="A85">
        <v>35</v>
      </c>
      <c r="B85">
        <v>84</v>
      </c>
      <c r="C85">
        <v>93</v>
      </c>
      <c r="D85">
        <v>266.08</v>
      </c>
      <c r="E85">
        <v>217.94</v>
      </c>
      <c r="F85">
        <v>484.02</v>
      </c>
      <c r="G85">
        <v>1.3258000000000001</v>
      </c>
      <c r="H85">
        <v>23</v>
      </c>
      <c r="I85">
        <v>0</v>
      </c>
      <c r="J85">
        <v>146</v>
      </c>
      <c r="K85">
        <v>169</v>
      </c>
      <c r="L85">
        <v>0.13608999999999999</v>
      </c>
      <c r="M85">
        <v>68.403999999999996</v>
      </c>
      <c r="N85">
        <v>0</v>
      </c>
      <c r="O85">
        <v>77.897000000000006</v>
      </c>
      <c r="P85">
        <v>146.30000000000001</v>
      </c>
      <c r="Q85">
        <v>0.46755999999999998</v>
      </c>
      <c r="R85">
        <v>0.30225999999999997</v>
      </c>
      <c r="S85" s="4">
        <v>6643900</v>
      </c>
      <c r="T85">
        <v>6.2972999999999999</v>
      </c>
      <c r="U85">
        <v>39.655999999999999</v>
      </c>
      <c r="V85">
        <v>1.4729000000000001</v>
      </c>
      <c r="W85">
        <v>-1075.8</v>
      </c>
      <c r="X85">
        <v>4.9880000000000004</v>
      </c>
      <c r="Y85">
        <v>24.88</v>
      </c>
      <c r="Z85">
        <v>1.6497999999999999</v>
      </c>
      <c r="AA85">
        <v>-1075.8</v>
      </c>
      <c r="AB85">
        <v>111.3</v>
      </c>
      <c r="AC85">
        <v>9.5876000000000003E-2</v>
      </c>
      <c r="AD85">
        <v>1.0872999999999999</v>
      </c>
      <c r="AE85">
        <v>-2.9016999999999999</v>
      </c>
      <c r="AF85">
        <v>-2.3426</v>
      </c>
      <c r="AG85">
        <v>0.84950999999999999</v>
      </c>
      <c r="AH85">
        <v>0.23807</v>
      </c>
      <c r="AI85">
        <v>5.6675000000000003E-2</v>
      </c>
      <c r="AJ85">
        <v>2.1425999999999998</v>
      </c>
      <c r="AK85">
        <v>2.0329000000000002</v>
      </c>
      <c r="AL85">
        <v>1.3988</v>
      </c>
      <c r="AM85" s="4">
        <v>96312000</v>
      </c>
      <c r="AN85">
        <v>172.19</v>
      </c>
      <c r="AO85">
        <v>3.9175000000000001E-2</v>
      </c>
      <c r="AP85">
        <f t="shared" si="2"/>
        <v>-75.878</v>
      </c>
      <c r="AQ85">
        <f t="shared" si="3"/>
        <v>5.6701000000000001E-2</v>
      </c>
    </row>
    <row r="86" spans="1:43" x14ac:dyDescent="0.25">
      <c r="A86">
        <v>35</v>
      </c>
      <c r="B86">
        <v>85</v>
      </c>
      <c r="C86">
        <v>94</v>
      </c>
      <c r="D86">
        <v>262.16000000000003</v>
      </c>
      <c r="E86">
        <v>207.78</v>
      </c>
      <c r="F86">
        <v>469.93</v>
      </c>
      <c r="G86">
        <v>1.2944</v>
      </c>
      <c r="H86">
        <v>21</v>
      </c>
      <c r="I86">
        <v>0</v>
      </c>
      <c r="J86">
        <v>136</v>
      </c>
      <c r="K86">
        <v>157</v>
      </c>
      <c r="L86">
        <v>0.13375999999999999</v>
      </c>
      <c r="M86">
        <v>60.29</v>
      </c>
      <c r="N86">
        <v>0</v>
      </c>
      <c r="O86">
        <v>73.41</v>
      </c>
      <c r="P86">
        <v>133.69999999999999</v>
      </c>
      <c r="Q86">
        <v>0.45094000000000001</v>
      </c>
      <c r="R86">
        <v>0.28450999999999999</v>
      </c>
      <c r="S86" s="4">
        <v>6070500</v>
      </c>
      <c r="T86">
        <v>7.15</v>
      </c>
      <c r="U86">
        <v>51.122</v>
      </c>
      <c r="V86">
        <v>1.4943</v>
      </c>
      <c r="W86">
        <v>-1581.4</v>
      </c>
      <c r="X86">
        <v>5.6863999999999999</v>
      </c>
      <c r="Y86">
        <v>32.335000000000001</v>
      </c>
      <c r="Z86">
        <v>1.5046999999999999</v>
      </c>
      <c r="AA86">
        <v>-1581.4</v>
      </c>
      <c r="AB86">
        <v>108.77</v>
      </c>
      <c r="AC86">
        <v>9.6906999999999993E-2</v>
      </c>
      <c r="AD86">
        <v>1.091</v>
      </c>
      <c r="AE86">
        <v>-2.8898999999999999</v>
      </c>
      <c r="AF86">
        <v>-2.3426</v>
      </c>
      <c r="AG86">
        <v>0.84950999999999999</v>
      </c>
      <c r="AH86">
        <v>0.23552999999999999</v>
      </c>
      <c r="AI86">
        <v>5.5474999999999997E-2</v>
      </c>
      <c r="AJ86">
        <v>2.1383999999999999</v>
      </c>
      <c r="AK86">
        <v>2.0335000000000001</v>
      </c>
      <c r="AL86">
        <v>1.4054</v>
      </c>
      <c r="AM86" s="4">
        <v>96878000</v>
      </c>
      <c r="AN86">
        <v>172.19</v>
      </c>
      <c r="AO86">
        <v>3.9175000000000001E-2</v>
      </c>
      <c r="AP86">
        <f t="shared" si="2"/>
        <v>-75.311999999999998</v>
      </c>
      <c r="AQ86">
        <f t="shared" si="3"/>
        <v>5.7731999999999992E-2</v>
      </c>
    </row>
    <row r="87" spans="1:43" x14ac:dyDescent="0.25">
      <c r="A87">
        <v>35</v>
      </c>
      <c r="B87">
        <v>86</v>
      </c>
      <c r="C87">
        <v>95</v>
      </c>
      <c r="D87">
        <v>259.19</v>
      </c>
      <c r="E87">
        <v>197.81</v>
      </c>
      <c r="F87">
        <v>457</v>
      </c>
      <c r="G87">
        <v>1.2666999999999999</v>
      </c>
      <c r="H87">
        <v>17</v>
      </c>
      <c r="I87">
        <v>0</v>
      </c>
      <c r="J87">
        <v>124</v>
      </c>
      <c r="K87">
        <v>141</v>
      </c>
      <c r="L87">
        <v>0.12057</v>
      </c>
      <c r="M87">
        <v>51.125</v>
      </c>
      <c r="N87">
        <v>0</v>
      </c>
      <c r="O87">
        <v>66.004000000000005</v>
      </c>
      <c r="P87">
        <v>117.13</v>
      </c>
      <c r="Q87">
        <v>0.43647999999999998</v>
      </c>
      <c r="R87">
        <v>0.25629999999999997</v>
      </c>
      <c r="S87" s="4">
        <v>5317300</v>
      </c>
      <c r="T87">
        <v>7.6077000000000004</v>
      </c>
      <c r="U87">
        <v>57.878</v>
      </c>
      <c r="V87">
        <v>1.7331000000000001</v>
      </c>
      <c r="W87">
        <v>-1804.8</v>
      </c>
      <c r="X87">
        <v>6.1830999999999996</v>
      </c>
      <c r="Y87">
        <v>38.229999999999997</v>
      </c>
      <c r="Z87">
        <v>1.6631</v>
      </c>
      <c r="AA87">
        <v>-1804.8</v>
      </c>
      <c r="AB87">
        <v>107.35</v>
      </c>
      <c r="AC87">
        <v>9.7937999999999997E-2</v>
      </c>
      <c r="AD87">
        <v>1.085</v>
      </c>
      <c r="AE87">
        <v>-2.9135</v>
      </c>
      <c r="AF87">
        <v>-2.3426</v>
      </c>
      <c r="AG87">
        <v>0.84950999999999999</v>
      </c>
      <c r="AH87">
        <v>0.22986999999999999</v>
      </c>
      <c r="AI87">
        <v>5.2842E-2</v>
      </c>
      <c r="AJ87">
        <v>2.3660999999999999</v>
      </c>
      <c r="AK87">
        <v>2.0499999999999998</v>
      </c>
      <c r="AL87">
        <v>1.4371</v>
      </c>
      <c r="AM87" s="4">
        <v>98921000</v>
      </c>
      <c r="AN87">
        <v>172.19</v>
      </c>
      <c r="AO87">
        <v>3.9175000000000001E-2</v>
      </c>
      <c r="AP87">
        <f t="shared" si="2"/>
        <v>-73.268999999999991</v>
      </c>
      <c r="AQ87">
        <f t="shared" si="3"/>
        <v>5.8762999999999996E-2</v>
      </c>
    </row>
    <row r="88" spans="1:43" x14ac:dyDescent="0.25">
      <c r="A88">
        <v>35</v>
      </c>
      <c r="B88">
        <v>87</v>
      </c>
      <c r="C88">
        <v>96</v>
      </c>
      <c r="D88">
        <v>257.33</v>
      </c>
      <c r="E88">
        <v>187.45</v>
      </c>
      <c r="F88">
        <v>444.78</v>
      </c>
      <c r="G88">
        <v>1.2422</v>
      </c>
      <c r="H88">
        <v>16</v>
      </c>
      <c r="I88">
        <v>0</v>
      </c>
      <c r="J88">
        <v>121</v>
      </c>
      <c r="K88">
        <v>137</v>
      </c>
      <c r="L88">
        <v>0.11679</v>
      </c>
      <c r="M88">
        <v>46.015000000000001</v>
      </c>
      <c r="N88">
        <v>0</v>
      </c>
      <c r="O88">
        <v>63.146999999999998</v>
      </c>
      <c r="P88">
        <v>109.16</v>
      </c>
      <c r="Q88">
        <v>0.42153000000000002</v>
      </c>
      <c r="R88">
        <v>0.24543000000000001</v>
      </c>
      <c r="S88" s="4">
        <v>4955200</v>
      </c>
      <c r="T88">
        <v>7.7752999999999997</v>
      </c>
      <c r="U88">
        <v>60.456000000000003</v>
      </c>
      <c r="V88">
        <v>1.7159</v>
      </c>
      <c r="W88">
        <v>-2145.8000000000002</v>
      </c>
      <c r="X88">
        <v>6.3548</v>
      </c>
      <c r="Y88">
        <v>40.384</v>
      </c>
      <c r="Z88">
        <v>1.6475</v>
      </c>
      <c r="AA88">
        <v>-2145.8000000000002</v>
      </c>
      <c r="AB88">
        <v>105</v>
      </c>
      <c r="AC88">
        <v>9.8969000000000001E-2</v>
      </c>
      <c r="AD88">
        <v>1.0752999999999999</v>
      </c>
      <c r="AE88">
        <v>-2.9318</v>
      </c>
      <c r="AF88">
        <v>-2.3426</v>
      </c>
      <c r="AG88">
        <v>0.84950999999999999</v>
      </c>
      <c r="AH88">
        <v>0.22258</v>
      </c>
      <c r="AI88">
        <v>4.9541000000000002E-2</v>
      </c>
      <c r="AJ88">
        <v>2.6419000000000001</v>
      </c>
      <c r="AK88">
        <v>2.0939999999999999</v>
      </c>
      <c r="AL88">
        <v>1.4633</v>
      </c>
      <c r="AM88" s="4">
        <v>100710000</v>
      </c>
      <c r="AN88">
        <v>172.19</v>
      </c>
      <c r="AO88">
        <v>3.9175000000000001E-2</v>
      </c>
      <c r="AP88">
        <f t="shared" si="2"/>
        <v>-71.48</v>
      </c>
      <c r="AQ88">
        <f t="shared" si="3"/>
        <v>5.9794E-2</v>
      </c>
    </row>
    <row r="89" spans="1:43" x14ac:dyDescent="0.25">
      <c r="A89">
        <v>35</v>
      </c>
      <c r="B89">
        <v>88</v>
      </c>
      <c r="C89">
        <v>97</v>
      </c>
      <c r="D89">
        <v>256.56</v>
      </c>
      <c r="E89">
        <v>183.56</v>
      </c>
      <c r="F89">
        <v>440.11</v>
      </c>
      <c r="G89">
        <v>1.2329000000000001</v>
      </c>
      <c r="H89">
        <v>20</v>
      </c>
      <c r="I89">
        <v>0</v>
      </c>
      <c r="J89">
        <v>117</v>
      </c>
      <c r="K89">
        <v>137</v>
      </c>
      <c r="L89">
        <v>0.14599000000000001</v>
      </c>
      <c r="M89">
        <v>57.000999999999998</v>
      </c>
      <c r="N89">
        <v>0</v>
      </c>
      <c r="O89">
        <v>62.505000000000003</v>
      </c>
      <c r="P89">
        <v>119.51</v>
      </c>
      <c r="Q89">
        <v>0.47697000000000001</v>
      </c>
      <c r="R89">
        <v>0.27154</v>
      </c>
      <c r="S89" s="4">
        <v>5424700</v>
      </c>
      <c r="T89">
        <v>7.7752999999999997</v>
      </c>
      <c r="U89">
        <v>60.456000000000003</v>
      </c>
      <c r="V89">
        <v>1.7159</v>
      </c>
      <c r="W89">
        <v>-817.15</v>
      </c>
      <c r="X89">
        <v>7.5073999999999996</v>
      </c>
      <c r="Y89">
        <v>56.360999999999997</v>
      </c>
      <c r="Z89">
        <v>1.5150999999999999</v>
      </c>
      <c r="AA89">
        <v>-817.15</v>
      </c>
      <c r="AB89">
        <v>103.23</v>
      </c>
      <c r="AC89">
        <v>0.1</v>
      </c>
      <c r="AD89">
        <v>1.0310999999999999</v>
      </c>
      <c r="AE89">
        <v>-2.9036</v>
      </c>
      <c r="AF89">
        <v>-2.2524000000000002</v>
      </c>
      <c r="AG89">
        <v>0.93974999999999997</v>
      </c>
      <c r="AH89">
        <v>0.25080999999999998</v>
      </c>
      <c r="AI89">
        <v>6.2904000000000002E-2</v>
      </c>
      <c r="AJ89">
        <v>2.5537000000000001</v>
      </c>
      <c r="AK89">
        <v>1.889</v>
      </c>
      <c r="AL89">
        <v>1.4624999999999999</v>
      </c>
      <c r="AM89" s="4">
        <v>102190000</v>
      </c>
      <c r="AN89">
        <v>172.19</v>
      </c>
      <c r="AO89">
        <v>3.9175000000000001E-2</v>
      </c>
      <c r="AP89">
        <f t="shared" si="2"/>
        <v>-70</v>
      </c>
      <c r="AQ89">
        <f t="shared" si="3"/>
        <v>6.0825000000000004E-2</v>
      </c>
    </row>
    <row r="90" spans="1:43" x14ac:dyDescent="0.25">
      <c r="A90">
        <v>35</v>
      </c>
      <c r="B90">
        <v>89</v>
      </c>
      <c r="C90">
        <v>98</v>
      </c>
      <c r="D90">
        <v>257.16000000000003</v>
      </c>
      <c r="E90">
        <v>187.97</v>
      </c>
      <c r="F90">
        <v>445.13</v>
      </c>
      <c r="G90">
        <v>1.2432000000000001</v>
      </c>
      <c r="H90">
        <v>17</v>
      </c>
      <c r="I90">
        <v>0</v>
      </c>
      <c r="J90">
        <v>110</v>
      </c>
      <c r="K90">
        <v>127</v>
      </c>
      <c r="L90">
        <v>0.13386000000000001</v>
      </c>
      <c r="M90">
        <v>53.506999999999998</v>
      </c>
      <c r="N90">
        <v>0</v>
      </c>
      <c r="O90">
        <v>58.04</v>
      </c>
      <c r="P90">
        <v>111.55</v>
      </c>
      <c r="Q90">
        <v>0.47968</v>
      </c>
      <c r="R90">
        <v>0.25059999999999999</v>
      </c>
      <c r="S90" s="4">
        <v>5063400</v>
      </c>
      <c r="T90">
        <v>7.0560999999999998</v>
      </c>
      <c r="U90">
        <v>49.789000000000001</v>
      </c>
      <c r="V90">
        <v>2.5832999999999999</v>
      </c>
      <c r="W90">
        <v>-252.79</v>
      </c>
      <c r="X90">
        <v>6.9252000000000002</v>
      </c>
      <c r="Y90">
        <v>47.959000000000003</v>
      </c>
      <c r="Z90">
        <v>2.0305</v>
      </c>
      <c r="AA90">
        <v>-252.79</v>
      </c>
      <c r="AB90">
        <v>102.36</v>
      </c>
      <c r="AC90">
        <v>0.10102999999999999</v>
      </c>
      <c r="AD90">
        <v>1.0149999999999999</v>
      </c>
      <c r="AE90">
        <v>-2.9095</v>
      </c>
      <c r="AF90">
        <v>-2.2524000000000002</v>
      </c>
      <c r="AG90">
        <v>0.93974999999999997</v>
      </c>
      <c r="AH90">
        <v>0.24942</v>
      </c>
      <c r="AI90">
        <v>6.2211000000000002E-2</v>
      </c>
      <c r="AJ90">
        <v>2.7265000000000001</v>
      </c>
      <c r="AK90">
        <v>1.8603000000000001</v>
      </c>
      <c r="AL90">
        <v>1.4540999999999999</v>
      </c>
      <c r="AM90" s="4">
        <v>102370000</v>
      </c>
      <c r="AN90">
        <v>172.19</v>
      </c>
      <c r="AO90">
        <v>3.9175000000000001E-2</v>
      </c>
      <c r="AP90">
        <f t="shared" si="2"/>
        <v>-69.819999999999993</v>
      </c>
      <c r="AQ90">
        <f t="shared" si="3"/>
        <v>6.1854999999999993E-2</v>
      </c>
    </row>
    <row r="91" spans="1:43" x14ac:dyDescent="0.25">
      <c r="A91">
        <v>35</v>
      </c>
      <c r="B91">
        <v>90</v>
      </c>
      <c r="C91">
        <v>99</v>
      </c>
      <c r="D91">
        <v>259.07</v>
      </c>
      <c r="E91">
        <v>190.47</v>
      </c>
      <c r="F91">
        <v>449.54</v>
      </c>
      <c r="G91">
        <v>1.2548999999999999</v>
      </c>
      <c r="H91">
        <v>16</v>
      </c>
      <c r="I91">
        <v>0</v>
      </c>
      <c r="J91">
        <v>93</v>
      </c>
      <c r="K91">
        <v>109</v>
      </c>
      <c r="L91">
        <v>0.14679</v>
      </c>
      <c r="M91">
        <v>50.003999999999998</v>
      </c>
      <c r="N91">
        <v>0</v>
      </c>
      <c r="O91">
        <v>47.868000000000002</v>
      </c>
      <c r="P91">
        <v>97.872</v>
      </c>
      <c r="Q91">
        <v>0.51090999999999998</v>
      </c>
      <c r="R91">
        <v>0.21772</v>
      </c>
      <c r="S91" s="4">
        <v>4442600</v>
      </c>
      <c r="T91">
        <v>5.7435999999999998</v>
      </c>
      <c r="U91">
        <v>32.988999999999997</v>
      </c>
      <c r="V91">
        <v>4.7241</v>
      </c>
      <c r="W91">
        <v>241.03</v>
      </c>
      <c r="X91">
        <v>6.4709000000000003</v>
      </c>
      <c r="Y91">
        <v>41.872999999999998</v>
      </c>
      <c r="Z91">
        <v>3.0910000000000002</v>
      </c>
      <c r="AA91">
        <v>241.03</v>
      </c>
      <c r="AB91">
        <v>102.99</v>
      </c>
      <c r="AC91">
        <v>0.10206</v>
      </c>
      <c r="AD91">
        <v>0.96828999999999998</v>
      </c>
      <c r="AE91">
        <v>-2.9119000000000002</v>
      </c>
      <c r="AF91">
        <v>-2.2524000000000002</v>
      </c>
      <c r="AG91">
        <v>0.93974999999999997</v>
      </c>
      <c r="AH91">
        <v>0.25102999999999998</v>
      </c>
      <c r="AI91">
        <v>6.3016000000000003E-2</v>
      </c>
      <c r="AJ91">
        <v>2.9089</v>
      </c>
      <c r="AK91">
        <v>1.7733000000000001</v>
      </c>
      <c r="AL91">
        <v>1.3599000000000001</v>
      </c>
      <c r="AM91" s="4">
        <v>102990000</v>
      </c>
      <c r="AN91">
        <v>172.19</v>
      </c>
      <c r="AO91">
        <v>3.9175000000000001E-2</v>
      </c>
      <c r="AP91">
        <f t="shared" si="2"/>
        <v>-69.2</v>
      </c>
      <c r="AQ91">
        <f t="shared" si="3"/>
        <v>6.2884999999999996E-2</v>
      </c>
    </row>
    <row r="92" spans="1:43" x14ac:dyDescent="0.25">
      <c r="A92">
        <v>35</v>
      </c>
      <c r="B92">
        <v>91</v>
      </c>
      <c r="C92">
        <v>100</v>
      </c>
      <c r="D92">
        <v>261.27999999999997</v>
      </c>
      <c r="E92">
        <v>190.57</v>
      </c>
      <c r="F92">
        <v>451.84</v>
      </c>
      <c r="G92">
        <v>1.2632000000000001</v>
      </c>
      <c r="H92">
        <v>17</v>
      </c>
      <c r="I92">
        <v>0</v>
      </c>
      <c r="J92">
        <v>96</v>
      </c>
      <c r="K92">
        <v>113</v>
      </c>
      <c r="L92">
        <v>0.15043999999999999</v>
      </c>
      <c r="M92">
        <v>55.832999999999998</v>
      </c>
      <c r="N92">
        <v>0</v>
      </c>
      <c r="O92">
        <v>51.517000000000003</v>
      </c>
      <c r="P92">
        <v>107.35</v>
      </c>
      <c r="Q92">
        <v>0.52010000000000001</v>
      </c>
      <c r="R92">
        <v>0.23758000000000001</v>
      </c>
      <c r="S92" s="4">
        <v>4872600</v>
      </c>
      <c r="T92">
        <v>6.0377999999999998</v>
      </c>
      <c r="U92">
        <v>36.456000000000003</v>
      </c>
      <c r="V92">
        <v>3.6312000000000002</v>
      </c>
      <c r="W92">
        <v>699.58</v>
      </c>
      <c r="X92">
        <v>7.0972</v>
      </c>
      <c r="Y92">
        <v>50.37</v>
      </c>
      <c r="Z92">
        <v>1.9997</v>
      </c>
      <c r="AA92">
        <v>699.58</v>
      </c>
      <c r="AB92">
        <v>102.99</v>
      </c>
      <c r="AC92">
        <v>0.10309</v>
      </c>
      <c r="AD92">
        <v>0.98138000000000003</v>
      </c>
      <c r="AE92">
        <v>-2.9232999999999998</v>
      </c>
      <c r="AF92">
        <v>-2.242</v>
      </c>
      <c r="AG92">
        <v>0.95011999999999996</v>
      </c>
      <c r="AH92">
        <v>0.25219000000000003</v>
      </c>
      <c r="AI92">
        <v>6.3599000000000003E-2</v>
      </c>
      <c r="AJ92">
        <v>3.24</v>
      </c>
      <c r="AK92">
        <v>1.6661999999999999</v>
      </c>
      <c r="AL92">
        <v>1.3395999999999999</v>
      </c>
      <c r="AM92" s="4">
        <v>102600000</v>
      </c>
      <c r="AN92">
        <v>172.19</v>
      </c>
      <c r="AO92">
        <v>3.9175000000000001E-2</v>
      </c>
      <c r="AP92">
        <f t="shared" si="2"/>
        <v>-69.59</v>
      </c>
      <c r="AQ92">
        <f t="shared" si="3"/>
        <v>6.3915E-2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8AE-9C00-4AD4-8655-2DBD4C5F672D}">
  <dimension ref="A1:AQ92"/>
  <sheetViews>
    <sheetView topLeftCell="AD1" workbookViewId="0">
      <selection activeCell="AN12" sqref="AN12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40</v>
      </c>
      <c r="B2">
        <v>1</v>
      </c>
      <c r="C2">
        <v>10</v>
      </c>
      <c r="D2">
        <v>124.5</v>
      </c>
      <c r="E2">
        <v>68.186000000000007</v>
      </c>
      <c r="F2">
        <v>192.68</v>
      </c>
      <c r="G2">
        <v>0.55073000000000005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67.662999999999997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67664000</v>
      </c>
      <c r="AN2">
        <v>180.71</v>
      </c>
      <c r="AO2">
        <v>4.1237000000000003E-2</v>
      </c>
      <c r="AP2">
        <f>(AM2/10^6)-AN2</f>
        <v>-113.04600000000001</v>
      </c>
      <c r="AQ2">
        <f>AC2-AO2</f>
        <v>-3.0928000000000004E-2</v>
      </c>
    </row>
    <row r="3" spans="1:43" x14ac:dyDescent="0.25">
      <c r="A3">
        <v>40</v>
      </c>
      <c r="B3">
        <v>2</v>
      </c>
      <c r="C3">
        <v>11</v>
      </c>
      <c r="D3">
        <v>136.07</v>
      </c>
      <c r="E3">
        <v>71.034999999999997</v>
      </c>
      <c r="F3">
        <v>207.1</v>
      </c>
      <c r="G3">
        <v>0.59636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71.292000000000002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71292000</v>
      </c>
      <c r="AN3">
        <v>180.71</v>
      </c>
      <c r="AO3">
        <v>4.1237000000000003E-2</v>
      </c>
      <c r="AP3">
        <f t="shared" ref="AP3:AP66" si="0">(AM3/10^6)-AN3</f>
        <v>-109.41800000000001</v>
      </c>
      <c r="AQ3">
        <f t="shared" ref="AQ3:AQ66" si="1">AC3-AO3</f>
        <v>-2.9897000000000003E-2</v>
      </c>
    </row>
    <row r="4" spans="1:43" x14ac:dyDescent="0.25">
      <c r="A4">
        <v>40</v>
      </c>
      <c r="B4">
        <v>3</v>
      </c>
      <c r="C4">
        <v>12</v>
      </c>
      <c r="D4">
        <v>147.19</v>
      </c>
      <c r="E4">
        <v>72.701999999999998</v>
      </c>
      <c r="F4">
        <v>219.9</v>
      </c>
      <c r="G4">
        <v>0.63851999999999998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74.185000000000002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74185000</v>
      </c>
      <c r="AN4">
        <v>180.71</v>
      </c>
      <c r="AO4">
        <v>4.1237000000000003E-2</v>
      </c>
      <c r="AP4">
        <f t="shared" si="0"/>
        <v>-106.52500000000001</v>
      </c>
      <c r="AQ4">
        <f t="shared" si="1"/>
        <v>-2.8866000000000003E-2</v>
      </c>
    </row>
    <row r="5" spans="1:43" x14ac:dyDescent="0.25">
      <c r="A5">
        <v>40</v>
      </c>
      <c r="B5">
        <v>4</v>
      </c>
      <c r="C5">
        <v>13</v>
      </c>
      <c r="D5">
        <v>158</v>
      </c>
      <c r="E5">
        <v>73.471000000000004</v>
      </c>
      <c r="F5">
        <v>231.47</v>
      </c>
      <c r="G5">
        <v>0.67806999999999995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77.367999999999995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77368000</v>
      </c>
      <c r="AN5">
        <v>180.71</v>
      </c>
      <c r="AO5">
        <v>4.1237000000000003E-2</v>
      </c>
      <c r="AP5">
        <f t="shared" si="0"/>
        <v>-103.34200000000001</v>
      </c>
      <c r="AQ5">
        <f t="shared" si="1"/>
        <v>-2.7835000000000002E-2</v>
      </c>
    </row>
    <row r="6" spans="1:43" x14ac:dyDescent="0.25">
      <c r="A6">
        <v>40</v>
      </c>
      <c r="B6">
        <v>5</v>
      </c>
      <c r="C6">
        <v>14</v>
      </c>
      <c r="D6">
        <v>168.57</v>
      </c>
      <c r="E6">
        <v>72.921999999999997</v>
      </c>
      <c r="F6">
        <v>241.49</v>
      </c>
      <c r="G6">
        <v>0.71465999999999996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80.971000000000004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80971000</v>
      </c>
      <c r="AN6">
        <v>180.71</v>
      </c>
      <c r="AO6">
        <v>4.1237000000000003E-2</v>
      </c>
      <c r="AP6">
        <f t="shared" si="0"/>
        <v>-99.739000000000004</v>
      </c>
      <c r="AQ6">
        <f t="shared" si="1"/>
        <v>-2.6804000000000001E-2</v>
      </c>
    </row>
    <row r="7" spans="1:43" x14ac:dyDescent="0.25">
      <c r="A7">
        <v>40</v>
      </c>
      <c r="B7">
        <v>6</v>
      </c>
      <c r="C7">
        <v>15</v>
      </c>
      <c r="D7">
        <v>178.86</v>
      </c>
      <c r="E7">
        <v>70.358000000000004</v>
      </c>
      <c r="F7">
        <v>249.21</v>
      </c>
      <c r="G7">
        <v>0.74697999999999998</v>
      </c>
      <c r="H7">
        <v>1</v>
      </c>
      <c r="I7">
        <v>0</v>
      </c>
      <c r="J7">
        <v>0</v>
      </c>
      <c r="K7">
        <v>1</v>
      </c>
      <c r="L7">
        <v>1</v>
      </c>
      <c r="M7">
        <v>1.7573000000000001</v>
      </c>
      <c r="N7">
        <v>0</v>
      </c>
      <c r="O7">
        <v>0</v>
      </c>
      <c r="P7">
        <v>1.7573000000000001</v>
      </c>
      <c r="Q7">
        <v>1</v>
      </c>
      <c r="R7">
        <v>7.0511999999999997E-3</v>
      </c>
      <c r="S7">
        <v>80988</v>
      </c>
      <c r="T7">
        <v>0.31623000000000001</v>
      </c>
      <c r="U7">
        <v>0.1</v>
      </c>
      <c r="V7">
        <v>8.1111000000000004</v>
      </c>
      <c r="W7">
        <v>52.908999999999999</v>
      </c>
      <c r="X7">
        <v>0.55569999999999997</v>
      </c>
      <c r="Y7">
        <v>0.30880000000000002</v>
      </c>
      <c r="Z7">
        <v>8.1111000000000004</v>
      </c>
      <c r="AA7">
        <v>52.908999999999999</v>
      </c>
      <c r="AB7">
        <v>84.599000000000004</v>
      </c>
      <c r="AC7">
        <v>1.5464E-2</v>
      </c>
      <c r="AD7">
        <v>0</v>
      </c>
      <c r="AE7">
        <v>-2.7360000000000002</v>
      </c>
      <c r="AF7">
        <v>-2.7360000000000002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84599000</v>
      </c>
      <c r="AN7">
        <v>180.71</v>
      </c>
      <c r="AO7">
        <v>4.1237000000000003E-2</v>
      </c>
      <c r="AP7">
        <f t="shared" si="0"/>
        <v>-96.111000000000004</v>
      </c>
      <c r="AQ7">
        <f t="shared" si="1"/>
        <v>-2.5773000000000004E-2</v>
      </c>
    </row>
    <row r="8" spans="1:43" x14ac:dyDescent="0.25">
      <c r="A8">
        <v>40</v>
      </c>
      <c r="B8">
        <v>7</v>
      </c>
      <c r="C8">
        <v>16</v>
      </c>
      <c r="D8">
        <v>189.03</v>
      </c>
      <c r="E8">
        <v>67.040999999999997</v>
      </c>
      <c r="F8">
        <v>256.07</v>
      </c>
      <c r="G8">
        <v>0.77766000000000002</v>
      </c>
      <c r="H8">
        <v>1</v>
      </c>
      <c r="I8">
        <v>0</v>
      </c>
      <c r="J8">
        <v>0</v>
      </c>
      <c r="K8">
        <v>1</v>
      </c>
      <c r="L8">
        <v>1</v>
      </c>
      <c r="M8">
        <v>1.7573000000000001</v>
      </c>
      <c r="N8">
        <v>0</v>
      </c>
      <c r="O8">
        <v>0</v>
      </c>
      <c r="P8">
        <v>1.7573000000000001</v>
      </c>
      <c r="Q8">
        <v>1</v>
      </c>
      <c r="R8">
        <v>6.8623E-3</v>
      </c>
      <c r="S8">
        <v>80988</v>
      </c>
      <c r="T8">
        <v>0.31623000000000001</v>
      </c>
      <c r="U8">
        <v>0.1</v>
      </c>
      <c r="V8">
        <v>8.1111000000000004</v>
      </c>
      <c r="W8">
        <v>41.152000000000001</v>
      </c>
      <c r="X8">
        <v>0.55569999999999997</v>
      </c>
      <c r="Y8">
        <v>0.30880000000000002</v>
      </c>
      <c r="Z8">
        <v>8.1111000000000004</v>
      </c>
      <c r="AA8">
        <v>41.152000000000001</v>
      </c>
      <c r="AB8">
        <v>88.933000000000007</v>
      </c>
      <c r="AC8">
        <v>1.6494999999999999E-2</v>
      </c>
      <c r="AD8">
        <v>0</v>
      </c>
      <c r="AE8">
        <v>-2.7360000000000002</v>
      </c>
      <c r="AF8">
        <v>-2.7360000000000002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88933000</v>
      </c>
      <c r="AN8">
        <v>180.71</v>
      </c>
      <c r="AO8">
        <v>4.1237000000000003E-2</v>
      </c>
      <c r="AP8">
        <f t="shared" si="0"/>
        <v>-91.777000000000001</v>
      </c>
      <c r="AQ8">
        <f t="shared" si="1"/>
        <v>-2.4742000000000004E-2</v>
      </c>
    </row>
    <row r="9" spans="1:43" x14ac:dyDescent="0.25">
      <c r="A9">
        <v>40</v>
      </c>
      <c r="B9">
        <v>8</v>
      </c>
      <c r="C9">
        <v>17</v>
      </c>
      <c r="D9">
        <v>199.4</v>
      </c>
      <c r="E9">
        <v>64.076999999999998</v>
      </c>
      <c r="F9">
        <v>263.48</v>
      </c>
      <c r="G9">
        <v>0.80957000000000001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1.7573000000000001</v>
      </c>
      <c r="N9">
        <v>0</v>
      </c>
      <c r="O9">
        <v>0</v>
      </c>
      <c r="P9">
        <v>1.7573000000000001</v>
      </c>
      <c r="Q9">
        <v>1</v>
      </c>
      <c r="R9">
        <v>6.6696000000000004E-3</v>
      </c>
      <c r="S9">
        <v>80988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0.55569999999999997</v>
      </c>
      <c r="Y9">
        <v>0.30880000000000002</v>
      </c>
      <c r="Z9">
        <v>8.1111000000000004</v>
      </c>
      <c r="AA9">
        <v>29.393999999999998</v>
      </c>
      <c r="AB9">
        <v>93.906999999999996</v>
      </c>
      <c r="AC9">
        <v>1.7526E-2</v>
      </c>
      <c r="AD9">
        <v>0</v>
      </c>
      <c r="AE9">
        <v>-2.7360000000000002</v>
      </c>
      <c r="AF9">
        <v>-2.7360000000000002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93908000</v>
      </c>
      <c r="AN9">
        <v>180.71</v>
      </c>
      <c r="AO9">
        <v>4.1237000000000003E-2</v>
      </c>
      <c r="AP9">
        <f t="shared" si="0"/>
        <v>-86.802000000000007</v>
      </c>
      <c r="AQ9">
        <f t="shared" si="1"/>
        <v>-2.3711000000000003E-2</v>
      </c>
    </row>
    <row r="10" spans="1:43" x14ac:dyDescent="0.25">
      <c r="A10">
        <v>40</v>
      </c>
      <c r="B10">
        <v>9</v>
      </c>
      <c r="C10">
        <v>18</v>
      </c>
      <c r="D10">
        <v>209.92</v>
      </c>
      <c r="E10">
        <v>60.692</v>
      </c>
      <c r="F10">
        <v>270.61</v>
      </c>
      <c r="G10">
        <v>0.84136</v>
      </c>
      <c r="H10">
        <v>1</v>
      </c>
      <c r="I10">
        <v>0</v>
      </c>
      <c r="J10">
        <v>0</v>
      </c>
      <c r="K10">
        <v>1</v>
      </c>
      <c r="L10">
        <v>1</v>
      </c>
      <c r="M10">
        <v>1.7573000000000001</v>
      </c>
      <c r="N10">
        <v>0</v>
      </c>
      <c r="O10">
        <v>0</v>
      </c>
      <c r="P10">
        <v>1.7573000000000001</v>
      </c>
      <c r="Q10">
        <v>1</v>
      </c>
      <c r="R10">
        <v>6.4936000000000004E-3</v>
      </c>
      <c r="S10">
        <v>80988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0.55569999999999997</v>
      </c>
      <c r="Y10">
        <v>0.30880000000000002</v>
      </c>
      <c r="Z10">
        <v>8.1111000000000004</v>
      </c>
      <c r="AA10">
        <v>17.635999999999999</v>
      </c>
      <c r="AB10">
        <v>99.22</v>
      </c>
      <c r="AC10">
        <v>1.8557000000000001E-2</v>
      </c>
      <c r="AD10">
        <v>0</v>
      </c>
      <c r="AE10">
        <v>-2.7360000000000002</v>
      </c>
      <c r="AF10">
        <v>-2.7360000000000002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99220000</v>
      </c>
      <c r="AN10">
        <v>180.71</v>
      </c>
      <c r="AO10">
        <v>4.1237000000000003E-2</v>
      </c>
      <c r="AP10">
        <f t="shared" si="0"/>
        <v>-81.490000000000009</v>
      </c>
      <c r="AQ10">
        <f t="shared" si="1"/>
        <v>-2.2680000000000002E-2</v>
      </c>
    </row>
    <row r="11" spans="1:43" x14ac:dyDescent="0.25">
      <c r="A11">
        <v>40</v>
      </c>
      <c r="B11">
        <v>10</v>
      </c>
      <c r="C11">
        <v>19</v>
      </c>
      <c r="D11">
        <v>220.7</v>
      </c>
      <c r="E11">
        <v>57.164999999999999</v>
      </c>
      <c r="F11">
        <v>277.86</v>
      </c>
      <c r="G11">
        <v>0.87380999999999998</v>
      </c>
      <c r="H11">
        <v>1</v>
      </c>
      <c r="I11">
        <v>0</v>
      </c>
      <c r="J11">
        <v>0</v>
      </c>
      <c r="K11">
        <v>1</v>
      </c>
      <c r="L11">
        <v>1</v>
      </c>
      <c r="M11">
        <v>1.7573000000000001</v>
      </c>
      <c r="N11">
        <v>0</v>
      </c>
      <c r="O11">
        <v>0</v>
      </c>
      <c r="P11">
        <v>1.7573000000000001</v>
      </c>
      <c r="Q11">
        <v>1</v>
      </c>
      <c r="R11">
        <v>6.3242999999999997E-3</v>
      </c>
      <c r="S11">
        <v>80988</v>
      </c>
      <c r="T11">
        <v>0.31623000000000001</v>
      </c>
      <c r="U11">
        <v>0.1</v>
      </c>
      <c r="V11">
        <v>8.1111000000000004</v>
      </c>
      <c r="W11">
        <v>5.8788</v>
      </c>
      <c r="X11">
        <v>0.55569999999999997</v>
      </c>
      <c r="Y11">
        <v>0.30880000000000002</v>
      </c>
      <c r="Z11">
        <v>8.1111000000000004</v>
      </c>
      <c r="AA11">
        <v>5.8788</v>
      </c>
      <c r="AB11">
        <v>105.31</v>
      </c>
      <c r="AC11">
        <v>1.9588000000000001E-2</v>
      </c>
      <c r="AD11">
        <v>0</v>
      </c>
      <c r="AE11">
        <v>-2.7360000000000002</v>
      </c>
      <c r="AF11">
        <v>-2.7360000000000002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105310000</v>
      </c>
      <c r="AN11">
        <v>180.71</v>
      </c>
      <c r="AO11">
        <v>4.1237000000000003E-2</v>
      </c>
      <c r="AP11">
        <f t="shared" si="0"/>
        <v>-75.400000000000006</v>
      </c>
      <c r="AQ11">
        <f t="shared" si="1"/>
        <v>-2.1649000000000002E-2</v>
      </c>
    </row>
    <row r="12" spans="1:43" x14ac:dyDescent="0.25">
      <c r="A12">
        <v>40</v>
      </c>
      <c r="B12">
        <v>11</v>
      </c>
      <c r="C12">
        <v>20</v>
      </c>
      <c r="D12">
        <v>231.83</v>
      </c>
      <c r="E12">
        <v>53.863999999999997</v>
      </c>
      <c r="F12">
        <v>285.69</v>
      </c>
      <c r="G12">
        <v>0.90788999999999997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1.7573000000000001</v>
      </c>
      <c r="N12">
        <v>0</v>
      </c>
      <c r="O12">
        <v>0</v>
      </c>
      <c r="P12">
        <v>1.7573000000000001</v>
      </c>
      <c r="Q12">
        <v>1</v>
      </c>
      <c r="R12">
        <v>6.1508999999999999E-3</v>
      </c>
      <c r="S12">
        <v>80988</v>
      </c>
      <c r="T12">
        <v>0.31623000000000001</v>
      </c>
      <c r="U12">
        <v>0.1</v>
      </c>
      <c r="V12">
        <v>8.1111000000000004</v>
      </c>
      <c r="W12">
        <v>-5.8788</v>
      </c>
      <c r="X12">
        <v>0.55569999999999997</v>
      </c>
      <c r="Y12">
        <v>0.30880000000000002</v>
      </c>
      <c r="Z12">
        <v>8.1111000000000004</v>
      </c>
      <c r="AA12">
        <v>-5.8788</v>
      </c>
      <c r="AB12">
        <v>110.02</v>
      </c>
      <c r="AC12">
        <v>2.0618999999999998E-2</v>
      </c>
      <c r="AD12">
        <v>0</v>
      </c>
      <c r="AE12">
        <v>-2.7360000000000002</v>
      </c>
      <c r="AF12">
        <v>-2.7360000000000002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110020000</v>
      </c>
      <c r="AN12">
        <v>180.71</v>
      </c>
      <c r="AO12">
        <v>4.1237000000000003E-2</v>
      </c>
      <c r="AP12">
        <f t="shared" si="0"/>
        <v>-70.690000000000012</v>
      </c>
      <c r="AQ12">
        <f t="shared" si="1"/>
        <v>-2.0618000000000004E-2</v>
      </c>
    </row>
    <row r="13" spans="1:43" x14ac:dyDescent="0.25">
      <c r="A13">
        <v>40</v>
      </c>
      <c r="B13">
        <v>12</v>
      </c>
      <c r="C13">
        <v>21</v>
      </c>
      <c r="D13">
        <v>243.33</v>
      </c>
      <c r="E13">
        <v>50.436</v>
      </c>
      <c r="F13">
        <v>293.77</v>
      </c>
      <c r="G13">
        <v>0.94305000000000005</v>
      </c>
      <c r="H13">
        <v>1</v>
      </c>
      <c r="I13">
        <v>0</v>
      </c>
      <c r="J13">
        <v>0</v>
      </c>
      <c r="K13">
        <v>1</v>
      </c>
      <c r="L13">
        <v>1</v>
      </c>
      <c r="M13">
        <v>1.7573000000000001</v>
      </c>
      <c r="N13">
        <v>0</v>
      </c>
      <c r="O13">
        <v>0</v>
      </c>
      <c r="P13">
        <v>1.7573000000000001</v>
      </c>
      <c r="Q13">
        <v>1</v>
      </c>
      <c r="R13">
        <v>5.9817999999999998E-3</v>
      </c>
      <c r="S13">
        <v>80988</v>
      </c>
      <c r="T13">
        <v>0.31623000000000001</v>
      </c>
      <c r="U13">
        <v>0.1</v>
      </c>
      <c r="V13">
        <v>8.1111000000000004</v>
      </c>
      <c r="W13">
        <v>-17.635999999999999</v>
      </c>
      <c r="X13">
        <v>0.55569999999999997</v>
      </c>
      <c r="Y13">
        <v>0.30880000000000002</v>
      </c>
      <c r="Z13">
        <v>8.1111000000000004</v>
      </c>
      <c r="AA13">
        <v>-17.635999999999999</v>
      </c>
      <c r="AB13">
        <v>114.37</v>
      </c>
      <c r="AC13">
        <v>2.1649000000000002E-2</v>
      </c>
      <c r="AD13">
        <v>0</v>
      </c>
      <c r="AE13">
        <v>-2.7360000000000002</v>
      </c>
      <c r="AF13">
        <v>-2.7360000000000002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114370000</v>
      </c>
      <c r="AN13">
        <v>180.71</v>
      </c>
      <c r="AO13">
        <v>4.1237000000000003E-2</v>
      </c>
      <c r="AP13">
        <f t="shared" si="0"/>
        <v>-66.34</v>
      </c>
      <c r="AQ13">
        <f t="shared" si="1"/>
        <v>-1.9588000000000001E-2</v>
      </c>
    </row>
    <row r="14" spans="1:43" x14ac:dyDescent="0.25">
      <c r="A14">
        <v>40</v>
      </c>
      <c r="B14">
        <v>13</v>
      </c>
      <c r="C14">
        <v>22</v>
      </c>
      <c r="D14">
        <v>255.36</v>
      </c>
      <c r="E14">
        <v>48.243000000000002</v>
      </c>
      <c r="F14">
        <v>303.60000000000002</v>
      </c>
      <c r="G14">
        <v>0.98207999999999995</v>
      </c>
      <c r="H14">
        <v>1</v>
      </c>
      <c r="I14">
        <v>0</v>
      </c>
      <c r="J14">
        <v>0</v>
      </c>
      <c r="K14">
        <v>1</v>
      </c>
      <c r="L14">
        <v>1</v>
      </c>
      <c r="M14">
        <v>1.7573000000000001</v>
      </c>
      <c r="N14">
        <v>0</v>
      </c>
      <c r="O14">
        <v>0</v>
      </c>
      <c r="P14">
        <v>1.7573000000000001</v>
      </c>
      <c r="Q14">
        <v>1</v>
      </c>
      <c r="R14">
        <v>5.7879999999999997E-3</v>
      </c>
      <c r="S14">
        <v>80988</v>
      </c>
      <c r="T14">
        <v>0.31623000000000001</v>
      </c>
      <c r="U14">
        <v>0.1</v>
      </c>
      <c r="V14">
        <v>8.1111000000000004</v>
      </c>
      <c r="W14">
        <v>-29.393999999999998</v>
      </c>
      <c r="X14">
        <v>0.55569999999999997</v>
      </c>
      <c r="Y14">
        <v>0.30880000000000002</v>
      </c>
      <c r="Z14">
        <v>8.1111000000000004</v>
      </c>
      <c r="AA14">
        <v>-29.393999999999998</v>
      </c>
      <c r="AB14">
        <v>119.69</v>
      </c>
      <c r="AC14">
        <v>2.2679999999999999E-2</v>
      </c>
      <c r="AD14">
        <v>0</v>
      </c>
      <c r="AE14">
        <v>-2.7360000000000002</v>
      </c>
      <c r="AF14">
        <v>-2.7360000000000002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4">
        <v>119690000</v>
      </c>
      <c r="AN14">
        <v>180.71</v>
      </c>
      <c r="AO14">
        <v>4.1237000000000003E-2</v>
      </c>
      <c r="AP14">
        <f t="shared" si="0"/>
        <v>-61.02000000000001</v>
      </c>
      <c r="AQ14">
        <f t="shared" si="1"/>
        <v>-1.8557000000000004E-2</v>
      </c>
    </row>
    <row r="15" spans="1:43" x14ac:dyDescent="0.25">
      <c r="A15">
        <v>40</v>
      </c>
      <c r="B15">
        <v>14</v>
      </c>
      <c r="C15">
        <v>23</v>
      </c>
      <c r="D15">
        <v>267.92</v>
      </c>
      <c r="E15">
        <v>47.087000000000003</v>
      </c>
      <c r="F15">
        <v>315.01</v>
      </c>
      <c r="G15">
        <v>1.0246999999999999</v>
      </c>
      <c r="H15">
        <v>2</v>
      </c>
      <c r="I15">
        <v>0</v>
      </c>
      <c r="J15">
        <v>0</v>
      </c>
      <c r="K15">
        <v>2</v>
      </c>
      <c r="L15">
        <v>1</v>
      </c>
      <c r="M15">
        <v>4.0709</v>
      </c>
      <c r="N15">
        <v>0</v>
      </c>
      <c r="O15">
        <v>0</v>
      </c>
      <c r="P15">
        <v>4.0709</v>
      </c>
      <c r="Q15">
        <v>1</v>
      </c>
      <c r="R15">
        <v>1.2923E-2</v>
      </c>
      <c r="S15" s="4">
        <v>188320</v>
      </c>
      <c r="T15">
        <v>0.42164000000000001</v>
      </c>
      <c r="U15">
        <v>0.17777999999999999</v>
      </c>
      <c r="V15">
        <v>3.25</v>
      </c>
      <c r="W15">
        <v>11.757999999999999</v>
      </c>
      <c r="X15">
        <v>0.86817999999999995</v>
      </c>
      <c r="Y15">
        <v>0.75373000000000001</v>
      </c>
      <c r="Z15">
        <v>3.641</v>
      </c>
      <c r="AA15">
        <v>11.757999999999999</v>
      </c>
      <c r="AB15">
        <v>124.83</v>
      </c>
      <c r="AC15">
        <v>2.3710999999999999E-2</v>
      </c>
      <c r="AD15">
        <v>1</v>
      </c>
      <c r="AE15">
        <v>-2.6959</v>
      </c>
      <c r="AF15">
        <v>-2.6558999999999999</v>
      </c>
      <c r="AG15">
        <v>8.0033000000000007E-2</v>
      </c>
      <c r="AH15">
        <v>5.6592000000000003E-2</v>
      </c>
      <c r="AI15">
        <v>3.2025999999999999E-3</v>
      </c>
      <c r="AJ15">
        <v>1</v>
      </c>
      <c r="AK15">
        <v>0.22120999999999999</v>
      </c>
      <c r="AL15">
        <v>1</v>
      </c>
      <c r="AM15" s="4">
        <v>124830000</v>
      </c>
      <c r="AN15">
        <v>180.71</v>
      </c>
      <c r="AO15">
        <v>4.1237000000000003E-2</v>
      </c>
      <c r="AP15">
        <f t="shared" si="0"/>
        <v>-55.88000000000001</v>
      </c>
      <c r="AQ15">
        <f t="shared" si="1"/>
        <v>-1.7526000000000003E-2</v>
      </c>
    </row>
    <row r="16" spans="1:43" x14ac:dyDescent="0.25">
      <c r="A16">
        <v>40</v>
      </c>
      <c r="B16">
        <v>15</v>
      </c>
      <c r="C16">
        <v>24</v>
      </c>
      <c r="D16">
        <v>280.89</v>
      </c>
      <c r="E16">
        <v>45.594999999999999</v>
      </c>
      <c r="F16">
        <v>326.49</v>
      </c>
      <c r="G16">
        <v>1.0682</v>
      </c>
      <c r="H16">
        <v>4</v>
      </c>
      <c r="I16">
        <v>0</v>
      </c>
      <c r="J16">
        <v>0</v>
      </c>
      <c r="K16">
        <v>4</v>
      </c>
      <c r="L16">
        <v>1</v>
      </c>
      <c r="M16">
        <v>9.1022999999999996</v>
      </c>
      <c r="N16">
        <v>0</v>
      </c>
      <c r="O16">
        <v>0</v>
      </c>
      <c r="P16">
        <v>9.1022999999999996</v>
      </c>
      <c r="Q16">
        <v>1</v>
      </c>
      <c r="R16">
        <v>2.7879999999999999E-2</v>
      </c>
      <c r="S16" s="4">
        <v>421950</v>
      </c>
      <c r="T16">
        <v>0.69921</v>
      </c>
      <c r="U16">
        <v>0.48888999999999999</v>
      </c>
      <c r="V16">
        <v>3.6116000000000001</v>
      </c>
      <c r="W16">
        <v>94.061000000000007</v>
      </c>
      <c r="X16">
        <v>1.6822999999999999</v>
      </c>
      <c r="Y16">
        <v>2.8300999999999998</v>
      </c>
      <c r="Z16">
        <v>4.5881999999999996</v>
      </c>
      <c r="AA16">
        <v>94.061000000000007</v>
      </c>
      <c r="AB16">
        <v>129.69999999999999</v>
      </c>
      <c r="AC16">
        <v>2.4742E-2</v>
      </c>
      <c r="AD16">
        <v>0</v>
      </c>
      <c r="AE16">
        <v>-2.6642999999999999</v>
      </c>
      <c r="AF16">
        <v>-2.6080000000000001</v>
      </c>
      <c r="AG16">
        <v>0.12791</v>
      </c>
      <c r="AH16">
        <v>5.2981E-2</v>
      </c>
      <c r="AI16">
        <v>2.807E-3</v>
      </c>
      <c r="AJ16">
        <v>2.0541</v>
      </c>
      <c r="AK16">
        <v>2.2429999999999999</v>
      </c>
      <c r="AL16">
        <v>1</v>
      </c>
      <c r="AM16" s="4">
        <v>129700000</v>
      </c>
      <c r="AN16">
        <v>180.71</v>
      </c>
      <c r="AO16">
        <v>4.1237000000000003E-2</v>
      </c>
      <c r="AP16">
        <f t="shared" si="0"/>
        <v>-51.010000000000019</v>
      </c>
      <c r="AQ16">
        <f t="shared" si="1"/>
        <v>-1.6495000000000003E-2</v>
      </c>
    </row>
    <row r="17" spans="1:43" x14ac:dyDescent="0.25">
      <c r="A17">
        <v>40</v>
      </c>
      <c r="B17">
        <v>16</v>
      </c>
      <c r="C17">
        <v>25</v>
      </c>
      <c r="D17">
        <v>294.25</v>
      </c>
      <c r="E17">
        <v>46.847000000000001</v>
      </c>
      <c r="F17">
        <v>341.1</v>
      </c>
      <c r="G17">
        <v>1.1175999999999999</v>
      </c>
      <c r="H17">
        <v>9</v>
      </c>
      <c r="I17">
        <v>0</v>
      </c>
      <c r="J17">
        <v>0</v>
      </c>
      <c r="K17">
        <v>9</v>
      </c>
      <c r="L17">
        <v>1</v>
      </c>
      <c r="M17">
        <v>25.981000000000002</v>
      </c>
      <c r="N17">
        <v>0</v>
      </c>
      <c r="O17">
        <v>0</v>
      </c>
      <c r="P17">
        <v>25.981000000000002</v>
      </c>
      <c r="Q17">
        <v>1</v>
      </c>
      <c r="R17">
        <v>7.6168E-2</v>
      </c>
      <c r="S17" s="4">
        <v>1207000</v>
      </c>
      <c r="T17">
        <v>1.9119999999999999</v>
      </c>
      <c r="U17">
        <v>3.6556000000000002</v>
      </c>
      <c r="V17">
        <v>6.3060999999999998</v>
      </c>
      <c r="W17">
        <v>429.15</v>
      </c>
      <c r="X17">
        <v>5.8731999999999998</v>
      </c>
      <c r="Y17">
        <v>34.494999999999997</v>
      </c>
      <c r="Z17">
        <v>6.9004000000000003</v>
      </c>
      <c r="AA17">
        <v>429.15</v>
      </c>
      <c r="AB17">
        <v>135.49</v>
      </c>
      <c r="AC17">
        <v>2.5773000000000001E-2</v>
      </c>
      <c r="AD17" t="s">
        <v>6</v>
      </c>
      <c r="AE17">
        <v>-2.6008</v>
      </c>
      <c r="AF17">
        <v>-2.4335</v>
      </c>
      <c r="AG17">
        <v>0.24751000000000001</v>
      </c>
      <c r="AH17">
        <v>7.4013999999999996E-2</v>
      </c>
      <c r="AI17">
        <v>5.4780999999999996E-3</v>
      </c>
      <c r="AJ17">
        <v>3.9860000000000002</v>
      </c>
      <c r="AK17">
        <v>2.5461999999999998</v>
      </c>
      <c r="AL17">
        <v>1.47</v>
      </c>
      <c r="AM17" s="4">
        <v>135490000</v>
      </c>
      <c r="AN17">
        <v>180.71</v>
      </c>
      <c r="AO17">
        <v>4.1237000000000003E-2</v>
      </c>
      <c r="AP17">
        <f t="shared" si="0"/>
        <v>-45.22</v>
      </c>
      <c r="AQ17">
        <f t="shared" si="1"/>
        <v>-1.5464000000000002E-2</v>
      </c>
    </row>
    <row r="18" spans="1:43" x14ac:dyDescent="0.25">
      <c r="A18">
        <v>40</v>
      </c>
      <c r="B18">
        <v>17</v>
      </c>
      <c r="C18">
        <v>26</v>
      </c>
      <c r="D18">
        <v>308</v>
      </c>
      <c r="E18">
        <v>48.713999999999999</v>
      </c>
      <c r="F18">
        <v>356.72</v>
      </c>
      <c r="G18">
        <v>1.1693</v>
      </c>
      <c r="H18">
        <v>12</v>
      </c>
      <c r="I18">
        <v>0</v>
      </c>
      <c r="J18">
        <v>0</v>
      </c>
      <c r="K18">
        <v>12</v>
      </c>
      <c r="L18">
        <v>1</v>
      </c>
      <c r="M18">
        <v>33.156999999999996</v>
      </c>
      <c r="N18">
        <v>0</v>
      </c>
      <c r="O18">
        <v>0</v>
      </c>
      <c r="P18">
        <v>33.156999999999996</v>
      </c>
      <c r="Q18">
        <v>1</v>
      </c>
      <c r="R18">
        <v>9.2949000000000004E-2</v>
      </c>
      <c r="S18" s="4">
        <v>1540700</v>
      </c>
      <c r="T18">
        <v>1.9888999999999999</v>
      </c>
      <c r="U18">
        <v>3.9556</v>
      </c>
      <c r="V18">
        <v>4.3727999999999998</v>
      </c>
      <c r="W18">
        <v>482.06</v>
      </c>
      <c r="X18">
        <v>5.9583000000000004</v>
      </c>
      <c r="Y18">
        <v>35.500999999999998</v>
      </c>
      <c r="Z18">
        <v>5.4894999999999996</v>
      </c>
      <c r="AA18">
        <v>482.06</v>
      </c>
      <c r="AB18">
        <v>141.68</v>
      </c>
      <c r="AC18">
        <v>2.6804000000000001E-2</v>
      </c>
      <c r="AD18" t="s">
        <v>6</v>
      </c>
      <c r="AE18">
        <v>-2.5217999999999998</v>
      </c>
      <c r="AF18">
        <v>-2.2235</v>
      </c>
      <c r="AG18">
        <v>0.45749000000000001</v>
      </c>
      <c r="AH18">
        <v>0.15817999999999999</v>
      </c>
      <c r="AI18">
        <v>2.5021999999999999E-2</v>
      </c>
      <c r="AJ18">
        <v>2.1297999999999999</v>
      </c>
      <c r="AK18">
        <v>2.0922000000000001</v>
      </c>
      <c r="AL18">
        <v>1.62</v>
      </c>
      <c r="AM18" s="4">
        <v>141680000</v>
      </c>
      <c r="AN18">
        <v>180.71</v>
      </c>
      <c r="AO18">
        <v>4.1237000000000003E-2</v>
      </c>
      <c r="AP18">
        <f t="shared" si="0"/>
        <v>-39.03</v>
      </c>
      <c r="AQ18">
        <f t="shared" si="1"/>
        <v>-1.4433000000000001E-2</v>
      </c>
    </row>
    <row r="19" spans="1:43" x14ac:dyDescent="0.25">
      <c r="A19">
        <v>40</v>
      </c>
      <c r="B19">
        <v>18</v>
      </c>
      <c r="C19">
        <v>27</v>
      </c>
      <c r="D19">
        <v>321.89999999999998</v>
      </c>
      <c r="E19">
        <v>53.161999999999999</v>
      </c>
      <c r="F19">
        <v>375.06</v>
      </c>
      <c r="G19">
        <v>1.2259</v>
      </c>
      <c r="H19">
        <v>25</v>
      </c>
      <c r="I19">
        <v>0</v>
      </c>
      <c r="J19">
        <v>1</v>
      </c>
      <c r="K19">
        <v>26</v>
      </c>
      <c r="L19">
        <v>0.96153999999999995</v>
      </c>
      <c r="M19">
        <v>72.031999999999996</v>
      </c>
      <c r="N19">
        <v>0</v>
      </c>
      <c r="O19">
        <v>0.36641000000000001</v>
      </c>
      <c r="P19">
        <v>72.397999999999996</v>
      </c>
      <c r="Q19">
        <v>0.99494000000000005</v>
      </c>
      <c r="R19">
        <v>0.19303000000000001</v>
      </c>
      <c r="S19" s="4">
        <v>3366800</v>
      </c>
      <c r="T19">
        <v>4.4522000000000004</v>
      </c>
      <c r="U19">
        <v>19.821999999999999</v>
      </c>
      <c r="V19">
        <v>5.4226999999999999</v>
      </c>
      <c r="W19">
        <v>1081.7</v>
      </c>
      <c r="X19">
        <v>12.672000000000001</v>
      </c>
      <c r="Y19">
        <v>160.58000000000001</v>
      </c>
      <c r="Z19">
        <v>5.1710000000000003</v>
      </c>
      <c r="AA19">
        <v>1081.7</v>
      </c>
      <c r="AB19">
        <v>146.76</v>
      </c>
      <c r="AC19">
        <v>2.7834999999999999E-2</v>
      </c>
      <c r="AD19">
        <v>1.2637</v>
      </c>
      <c r="AE19">
        <v>-2.5028000000000001</v>
      </c>
      <c r="AF19">
        <v>-2.218</v>
      </c>
      <c r="AG19">
        <v>0.53603999999999996</v>
      </c>
      <c r="AH19">
        <v>0.15820999999999999</v>
      </c>
      <c r="AI19">
        <v>2.5028999999999999E-2</v>
      </c>
      <c r="AJ19">
        <v>1.9776</v>
      </c>
      <c r="AK19">
        <v>2.0693000000000001</v>
      </c>
      <c r="AL19">
        <v>1.65</v>
      </c>
      <c r="AM19" s="4">
        <v>146760000</v>
      </c>
      <c r="AN19">
        <v>180.71</v>
      </c>
      <c r="AO19">
        <v>4.1237000000000003E-2</v>
      </c>
      <c r="AP19">
        <f t="shared" si="0"/>
        <v>-33.950000000000017</v>
      </c>
      <c r="AQ19">
        <f t="shared" si="1"/>
        <v>-1.3402000000000004E-2</v>
      </c>
    </row>
    <row r="20" spans="1:43" x14ac:dyDescent="0.25">
      <c r="A20">
        <v>40</v>
      </c>
      <c r="B20">
        <v>19</v>
      </c>
      <c r="C20">
        <v>28</v>
      </c>
      <c r="D20">
        <v>335.55</v>
      </c>
      <c r="E20">
        <v>56.645000000000003</v>
      </c>
      <c r="F20">
        <v>392.2</v>
      </c>
      <c r="G20">
        <v>1.2801</v>
      </c>
      <c r="H20">
        <v>40</v>
      </c>
      <c r="I20">
        <v>0</v>
      </c>
      <c r="J20">
        <v>2</v>
      </c>
      <c r="K20">
        <v>42</v>
      </c>
      <c r="L20">
        <v>0.95238</v>
      </c>
      <c r="M20">
        <v>124.75</v>
      </c>
      <c r="N20">
        <v>0</v>
      </c>
      <c r="O20">
        <v>0.73282000000000003</v>
      </c>
      <c r="P20">
        <v>125.48</v>
      </c>
      <c r="Q20">
        <v>0.99416000000000004</v>
      </c>
      <c r="R20">
        <v>0.31995000000000001</v>
      </c>
      <c r="S20" s="4">
        <v>5838600</v>
      </c>
      <c r="T20">
        <v>6.0148000000000001</v>
      </c>
      <c r="U20">
        <v>36.177999999999997</v>
      </c>
      <c r="V20">
        <v>2.8294999999999999</v>
      </c>
      <c r="W20">
        <v>1622.5</v>
      </c>
      <c r="X20">
        <v>18.893000000000001</v>
      </c>
      <c r="Y20">
        <v>356.96</v>
      </c>
      <c r="Z20">
        <v>3.2197</v>
      </c>
      <c r="AA20">
        <v>1622.5</v>
      </c>
      <c r="AB20">
        <v>151.43</v>
      </c>
      <c r="AC20">
        <v>2.8865999999999999E-2</v>
      </c>
      <c r="AD20">
        <v>1.2549999999999999</v>
      </c>
      <c r="AE20">
        <v>-2.5017</v>
      </c>
      <c r="AF20">
        <v>-2.218</v>
      </c>
      <c r="AG20">
        <v>0.97411999999999999</v>
      </c>
      <c r="AH20">
        <v>0.19447999999999999</v>
      </c>
      <c r="AI20">
        <v>3.7823000000000002E-2</v>
      </c>
      <c r="AJ20">
        <v>1.8448</v>
      </c>
      <c r="AK20">
        <v>0.96309999999999996</v>
      </c>
      <c r="AL20">
        <v>1.6637999999999999</v>
      </c>
      <c r="AM20" s="4">
        <v>151430000</v>
      </c>
      <c r="AN20">
        <v>180.71</v>
      </c>
      <c r="AO20">
        <v>4.1237000000000003E-2</v>
      </c>
      <c r="AP20">
        <f t="shared" si="0"/>
        <v>-29.28</v>
      </c>
      <c r="AQ20">
        <f t="shared" si="1"/>
        <v>-1.2371000000000004E-2</v>
      </c>
    </row>
    <row r="21" spans="1:43" x14ac:dyDescent="0.25">
      <c r="A21">
        <v>40</v>
      </c>
      <c r="B21">
        <v>20</v>
      </c>
      <c r="C21">
        <v>29</v>
      </c>
      <c r="D21">
        <v>349.08</v>
      </c>
      <c r="E21">
        <v>60.947000000000003</v>
      </c>
      <c r="F21">
        <v>410.03</v>
      </c>
      <c r="G21">
        <v>1.3351</v>
      </c>
      <c r="H21">
        <v>55</v>
      </c>
      <c r="I21">
        <v>0</v>
      </c>
      <c r="J21">
        <v>4</v>
      </c>
      <c r="K21">
        <v>59</v>
      </c>
      <c r="L21">
        <v>0.93220000000000003</v>
      </c>
      <c r="M21">
        <v>180.3</v>
      </c>
      <c r="N21">
        <v>0</v>
      </c>
      <c r="O21">
        <v>1.6081000000000001</v>
      </c>
      <c r="P21">
        <v>181.9</v>
      </c>
      <c r="Q21">
        <v>0.99116000000000004</v>
      </c>
      <c r="R21">
        <v>0.44363999999999998</v>
      </c>
      <c r="S21" s="4">
        <v>8467500</v>
      </c>
      <c r="T21">
        <v>7.0151000000000003</v>
      </c>
      <c r="U21">
        <v>49.210999999999999</v>
      </c>
      <c r="V21">
        <v>1.7539</v>
      </c>
      <c r="W21">
        <v>2028.2</v>
      </c>
      <c r="X21">
        <v>22.759</v>
      </c>
      <c r="Y21">
        <v>517.98</v>
      </c>
      <c r="Z21">
        <v>1.9564999999999999</v>
      </c>
      <c r="AA21">
        <v>2028.2</v>
      </c>
      <c r="AB21">
        <v>156.74</v>
      </c>
      <c r="AC21">
        <v>2.9897E-2</v>
      </c>
      <c r="AD21">
        <v>1.3360000000000001</v>
      </c>
      <c r="AE21">
        <v>-2.5078</v>
      </c>
      <c r="AF21">
        <v>-2.218</v>
      </c>
      <c r="AG21">
        <v>0.97411999999999999</v>
      </c>
      <c r="AH21">
        <v>0.18185000000000001</v>
      </c>
      <c r="AI21">
        <v>3.3069000000000001E-2</v>
      </c>
      <c r="AJ21">
        <v>2.0133000000000001</v>
      </c>
      <c r="AK21">
        <v>1.0843</v>
      </c>
      <c r="AL21">
        <v>1.7399</v>
      </c>
      <c r="AM21" s="4">
        <v>156740000</v>
      </c>
      <c r="AN21">
        <v>180.71</v>
      </c>
      <c r="AO21">
        <v>4.1237000000000003E-2</v>
      </c>
      <c r="AP21">
        <f t="shared" si="0"/>
        <v>-23.97</v>
      </c>
      <c r="AQ21">
        <f t="shared" si="1"/>
        <v>-1.1340000000000003E-2</v>
      </c>
    </row>
    <row r="22" spans="1:43" x14ac:dyDescent="0.25">
      <c r="A22">
        <v>40</v>
      </c>
      <c r="B22">
        <v>21</v>
      </c>
      <c r="C22">
        <v>30</v>
      </c>
      <c r="D22">
        <v>362.46</v>
      </c>
      <c r="E22">
        <v>69.873000000000005</v>
      </c>
      <c r="F22">
        <v>432.33</v>
      </c>
      <c r="G22">
        <v>1.3973</v>
      </c>
      <c r="H22">
        <v>84</v>
      </c>
      <c r="I22">
        <v>0</v>
      </c>
      <c r="J22">
        <v>7</v>
      </c>
      <c r="K22">
        <v>91</v>
      </c>
      <c r="L22">
        <v>0.92308000000000001</v>
      </c>
      <c r="M22">
        <v>284.45</v>
      </c>
      <c r="N22">
        <v>0</v>
      </c>
      <c r="O22">
        <v>3.7841999999999998</v>
      </c>
      <c r="P22">
        <v>288.24</v>
      </c>
      <c r="Q22">
        <v>0.98687000000000002</v>
      </c>
      <c r="R22">
        <v>0.66669999999999996</v>
      </c>
      <c r="S22" s="4">
        <v>13424000</v>
      </c>
      <c r="T22">
        <v>10.472</v>
      </c>
      <c r="U22">
        <v>109.66</v>
      </c>
      <c r="V22">
        <v>3.1190000000000002</v>
      </c>
      <c r="W22">
        <v>3027.6</v>
      </c>
      <c r="X22">
        <v>34.911999999999999</v>
      </c>
      <c r="Y22">
        <v>1218.8</v>
      </c>
      <c r="Z22">
        <v>3.2791000000000001</v>
      </c>
      <c r="AA22">
        <v>3027.6</v>
      </c>
      <c r="AB22">
        <v>159.43</v>
      </c>
      <c r="AC22">
        <v>3.0928000000000001E-2</v>
      </c>
      <c r="AD22">
        <v>1.3419000000000001</v>
      </c>
      <c r="AE22">
        <v>-2.4956</v>
      </c>
      <c r="AF22">
        <v>-2.0823999999999998</v>
      </c>
      <c r="AG22">
        <v>1.1097999999999999</v>
      </c>
      <c r="AH22">
        <v>0.17449000000000001</v>
      </c>
      <c r="AI22">
        <v>3.0445E-2</v>
      </c>
      <c r="AJ22">
        <v>1.7611000000000001</v>
      </c>
      <c r="AK22">
        <v>1.5426</v>
      </c>
      <c r="AL22">
        <v>1.7959000000000001</v>
      </c>
      <c r="AM22" s="4">
        <v>159430000</v>
      </c>
      <c r="AN22">
        <v>180.71</v>
      </c>
      <c r="AO22">
        <v>4.1237000000000003E-2</v>
      </c>
      <c r="AP22">
        <f t="shared" si="0"/>
        <v>-21.28</v>
      </c>
      <c r="AQ22">
        <f t="shared" si="1"/>
        <v>-1.0309000000000002E-2</v>
      </c>
    </row>
    <row r="23" spans="1:43" x14ac:dyDescent="0.25">
      <c r="A23">
        <v>40</v>
      </c>
      <c r="B23">
        <v>22</v>
      </c>
      <c r="C23">
        <v>31</v>
      </c>
      <c r="D23">
        <v>375.18</v>
      </c>
      <c r="E23">
        <v>82.287000000000006</v>
      </c>
      <c r="F23">
        <v>457.47</v>
      </c>
      <c r="G23">
        <v>1.4631000000000001</v>
      </c>
      <c r="H23">
        <v>120</v>
      </c>
      <c r="I23">
        <v>0</v>
      </c>
      <c r="J23">
        <v>17</v>
      </c>
      <c r="K23">
        <v>137</v>
      </c>
      <c r="L23">
        <v>0.87590999999999997</v>
      </c>
      <c r="M23">
        <v>415.5</v>
      </c>
      <c r="N23">
        <v>0</v>
      </c>
      <c r="O23">
        <v>8.5566999999999993</v>
      </c>
      <c r="P23">
        <v>424.06</v>
      </c>
      <c r="Q23">
        <v>0.97982000000000002</v>
      </c>
      <c r="R23">
        <v>0.92696000000000001</v>
      </c>
      <c r="S23" s="4">
        <v>19757000</v>
      </c>
      <c r="T23">
        <v>15.106999999999999</v>
      </c>
      <c r="U23">
        <v>228.23</v>
      </c>
      <c r="V23">
        <v>3.0748000000000002</v>
      </c>
      <c r="W23">
        <v>4391.5</v>
      </c>
      <c r="X23">
        <v>46.835999999999999</v>
      </c>
      <c r="Y23">
        <v>2193.6</v>
      </c>
      <c r="Z23">
        <v>2.6305999999999998</v>
      </c>
      <c r="AA23">
        <v>4391.5</v>
      </c>
      <c r="AB23">
        <v>161.91</v>
      </c>
      <c r="AC23">
        <v>3.1959000000000001E-2</v>
      </c>
      <c r="AD23">
        <v>1.2932999999999999</v>
      </c>
      <c r="AE23">
        <v>-2.5004</v>
      </c>
      <c r="AF23">
        <v>-1.9910000000000001</v>
      </c>
      <c r="AG23">
        <v>1.2012</v>
      </c>
      <c r="AH23">
        <v>0.20111999999999999</v>
      </c>
      <c r="AI23">
        <v>4.045E-2</v>
      </c>
      <c r="AJ23">
        <v>1.9584999999999999</v>
      </c>
      <c r="AK23">
        <v>1.5721000000000001</v>
      </c>
      <c r="AL23">
        <v>1.7004999999999999</v>
      </c>
      <c r="AM23" s="4">
        <v>161910000</v>
      </c>
      <c r="AN23">
        <v>180.71</v>
      </c>
      <c r="AO23">
        <v>4.1237000000000003E-2</v>
      </c>
      <c r="AP23">
        <f t="shared" si="0"/>
        <v>-18.800000000000011</v>
      </c>
      <c r="AQ23">
        <f t="shared" si="1"/>
        <v>-9.2780000000000015E-3</v>
      </c>
    </row>
    <row r="24" spans="1:43" x14ac:dyDescent="0.25">
      <c r="A24">
        <v>40</v>
      </c>
      <c r="B24">
        <v>23</v>
      </c>
      <c r="C24">
        <v>32</v>
      </c>
      <c r="D24">
        <v>387.73</v>
      </c>
      <c r="E24">
        <v>94.686000000000007</v>
      </c>
      <c r="F24">
        <v>482.41</v>
      </c>
      <c r="G24">
        <v>1.5281</v>
      </c>
      <c r="H24">
        <v>151</v>
      </c>
      <c r="I24">
        <v>0</v>
      </c>
      <c r="J24">
        <v>22</v>
      </c>
      <c r="K24">
        <v>173</v>
      </c>
      <c r="L24">
        <v>0.87282999999999999</v>
      </c>
      <c r="M24">
        <v>522.39</v>
      </c>
      <c r="N24">
        <v>0</v>
      </c>
      <c r="O24">
        <v>10.959</v>
      </c>
      <c r="P24">
        <v>533.34</v>
      </c>
      <c r="Q24">
        <v>0.97945000000000004</v>
      </c>
      <c r="R24">
        <v>1.1055999999999999</v>
      </c>
      <c r="S24" s="4">
        <v>24855000</v>
      </c>
      <c r="T24">
        <v>15.755000000000001</v>
      </c>
      <c r="U24">
        <v>248.23</v>
      </c>
      <c r="V24">
        <v>2.0657999999999999</v>
      </c>
      <c r="W24">
        <v>4685.3999999999996</v>
      </c>
      <c r="X24">
        <v>48.56</v>
      </c>
      <c r="Y24">
        <v>2358</v>
      </c>
      <c r="Z24">
        <v>1.8258000000000001</v>
      </c>
      <c r="AA24">
        <v>4685.3999999999996</v>
      </c>
      <c r="AB24">
        <v>168.66</v>
      </c>
      <c r="AC24">
        <v>3.2989999999999998E-2</v>
      </c>
      <c r="AD24">
        <v>1.3071999999999999</v>
      </c>
      <c r="AE24">
        <v>-2.4883000000000002</v>
      </c>
      <c r="AF24">
        <v>-1.9910000000000001</v>
      </c>
      <c r="AG24">
        <v>1.2012</v>
      </c>
      <c r="AH24">
        <v>0.21611</v>
      </c>
      <c r="AI24">
        <v>4.6702E-2</v>
      </c>
      <c r="AJ24">
        <v>1.5261</v>
      </c>
      <c r="AK24">
        <v>1.5526</v>
      </c>
      <c r="AL24">
        <v>1.6503000000000001</v>
      </c>
      <c r="AM24" s="4">
        <v>168660000</v>
      </c>
      <c r="AN24">
        <v>180.71</v>
      </c>
      <c r="AO24">
        <v>4.1237000000000003E-2</v>
      </c>
      <c r="AP24">
        <f t="shared" si="0"/>
        <v>-12.050000000000011</v>
      </c>
      <c r="AQ24">
        <f t="shared" si="1"/>
        <v>-8.2470000000000043E-3</v>
      </c>
    </row>
    <row r="25" spans="1:43" x14ac:dyDescent="0.25">
      <c r="A25">
        <v>40</v>
      </c>
      <c r="B25">
        <v>24</v>
      </c>
      <c r="C25">
        <v>33</v>
      </c>
      <c r="D25">
        <v>400.44</v>
      </c>
      <c r="E25">
        <v>111.47</v>
      </c>
      <c r="F25">
        <v>511.9</v>
      </c>
      <c r="G25">
        <v>1.6011</v>
      </c>
      <c r="H25">
        <v>190</v>
      </c>
      <c r="I25">
        <v>0</v>
      </c>
      <c r="J25">
        <v>26</v>
      </c>
      <c r="K25">
        <v>216</v>
      </c>
      <c r="L25">
        <v>0.87963000000000002</v>
      </c>
      <c r="M25">
        <v>663.02</v>
      </c>
      <c r="N25">
        <v>0</v>
      </c>
      <c r="O25">
        <v>13.247999999999999</v>
      </c>
      <c r="P25">
        <v>676.27</v>
      </c>
      <c r="Q25">
        <v>0.98041</v>
      </c>
      <c r="R25">
        <v>1.3210999999999999</v>
      </c>
      <c r="S25" s="4">
        <v>31523000</v>
      </c>
      <c r="T25">
        <v>16.655000000000001</v>
      </c>
      <c r="U25">
        <v>277.38</v>
      </c>
      <c r="V25">
        <v>1.5921000000000001</v>
      </c>
      <c r="W25">
        <v>5044</v>
      </c>
      <c r="X25">
        <v>52.728999999999999</v>
      </c>
      <c r="Y25">
        <v>2780.3</v>
      </c>
      <c r="Z25">
        <v>1.5706</v>
      </c>
      <c r="AA25">
        <v>5044</v>
      </c>
      <c r="AB25">
        <v>173.05</v>
      </c>
      <c r="AC25">
        <v>3.4021000000000003E-2</v>
      </c>
      <c r="AD25">
        <v>1.3539000000000001</v>
      </c>
      <c r="AE25">
        <v>-2.4740000000000002</v>
      </c>
      <c r="AF25">
        <v>-1.9305000000000001</v>
      </c>
      <c r="AG25">
        <v>1.2616000000000001</v>
      </c>
      <c r="AH25">
        <v>0.2165</v>
      </c>
      <c r="AI25">
        <v>4.6872999999999998E-2</v>
      </c>
      <c r="AJ25">
        <v>1.6323000000000001</v>
      </c>
      <c r="AK25">
        <v>1.5503</v>
      </c>
      <c r="AL25">
        <v>1.6971000000000001</v>
      </c>
      <c r="AM25" s="4">
        <v>173050000</v>
      </c>
      <c r="AN25">
        <v>180.71</v>
      </c>
      <c r="AO25">
        <v>4.1237000000000003E-2</v>
      </c>
      <c r="AP25">
        <f t="shared" si="0"/>
        <v>-7.6599999999999966</v>
      </c>
      <c r="AQ25">
        <f t="shared" si="1"/>
        <v>-7.2160000000000002E-3</v>
      </c>
    </row>
    <row r="26" spans="1:43" x14ac:dyDescent="0.25">
      <c r="A26">
        <v>40</v>
      </c>
      <c r="B26">
        <v>25</v>
      </c>
      <c r="C26">
        <v>34</v>
      </c>
      <c r="D26">
        <v>412.55</v>
      </c>
      <c r="E26">
        <v>129.5</v>
      </c>
      <c r="F26">
        <v>542.04999999999995</v>
      </c>
      <c r="G26">
        <v>1.6740999999999999</v>
      </c>
      <c r="H26">
        <v>221</v>
      </c>
      <c r="I26">
        <v>0</v>
      </c>
      <c r="J26">
        <v>41</v>
      </c>
      <c r="K26">
        <v>262</v>
      </c>
      <c r="L26">
        <v>0.84350999999999998</v>
      </c>
      <c r="M26">
        <v>761.33</v>
      </c>
      <c r="N26">
        <v>0</v>
      </c>
      <c r="O26">
        <v>21.466999999999999</v>
      </c>
      <c r="P26">
        <v>782.8</v>
      </c>
      <c r="Q26">
        <v>0.97258</v>
      </c>
      <c r="R26">
        <v>1.4440999999999999</v>
      </c>
      <c r="S26" s="4">
        <v>36495000</v>
      </c>
      <c r="T26">
        <v>16.989000000000001</v>
      </c>
      <c r="U26">
        <v>288.62</v>
      </c>
      <c r="V26">
        <v>1.4621999999999999</v>
      </c>
      <c r="W26">
        <v>5173.3</v>
      </c>
      <c r="X26">
        <v>49.329000000000001</v>
      </c>
      <c r="Y26">
        <v>2433.3000000000002</v>
      </c>
      <c r="Z26">
        <v>1.5638000000000001</v>
      </c>
      <c r="AA26">
        <v>5173.3</v>
      </c>
      <c r="AB26">
        <v>175.22</v>
      </c>
      <c r="AC26">
        <v>3.5052E-2</v>
      </c>
      <c r="AD26">
        <v>1.3468</v>
      </c>
      <c r="AE26">
        <v>-2.4731999999999998</v>
      </c>
      <c r="AF26">
        <v>-1.9305000000000001</v>
      </c>
      <c r="AG26">
        <v>1.2616000000000001</v>
      </c>
      <c r="AH26">
        <v>0.21576999999999999</v>
      </c>
      <c r="AI26">
        <v>4.6557000000000001E-2</v>
      </c>
      <c r="AJ26">
        <v>1.4366000000000001</v>
      </c>
      <c r="AK26">
        <v>1.5649</v>
      </c>
      <c r="AL26">
        <v>1.6907000000000001</v>
      </c>
      <c r="AM26" s="4">
        <v>175220000</v>
      </c>
      <c r="AN26">
        <v>180.71</v>
      </c>
      <c r="AO26">
        <v>4.1237000000000003E-2</v>
      </c>
      <c r="AP26">
        <f t="shared" si="0"/>
        <v>-5.4900000000000091</v>
      </c>
      <c r="AQ26">
        <f t="shared" si="1"/>
        <v>-6.185000000000003E-3</v>
      </c>
    </row>
    <row r="27" spans="1:43" x14ac:dyDescent="0.25">
      <c r="A27">
        <v>40</v>
      </c>
      <c r="B27">
        <v>26</v>
      </c>
      <c r="C27">
        <v>35</v>
      </c>
      <c r="D27">
        <v>423.75</v>
      </c>
      <c r="E27">
        <v>145.46</v>
      </c>
      <c r="F27">
        <v>569.21</v>
      </c>
      <c r="G27">
        <v>1.7404999999999999</v>
      </c>
      <c r="H27">
        <v>240</v>
      </c>
      <c r="I27">
        <v>0</v>
      </c>
      <c r="J27">
        <v>56</v>
      </c>
      <c r="K27">
        <v>296</v>
      </c>
      <c r="L27">
        <v>0.81081000000000003</v>
      </c>
      <c r="M27">
        <v>823.43</v>
      </c>
      <c r="N27">
        <v>0</v>
      </c>
      <c r="O27">
        <v>29.940999999999999</v>
      </c>
      <c r="P27">
        <v>853.37</v>
      </c>
      <c r="Q27">
        <v>0.96491000000000005</v>
      </c>
      <c r="R27">
        <v>1.4992000000000001</v>
      </c>
      <c r="S27" s="4">
        <v>39791000</v>
      </c>
      <c r="T27">
        <v>15.862</v>
      </c>
      <c r="U27">
        <v>251.6</v>
      </c>
      <c r="V27">
        <v>1.6823999999999999</v>
      </c>
      <c r="W27">
        <v>4597.2</v>
      </c>
      <c r="X27">
        <v>44.677</v>
      </c>
      <c r="Y27">
        <v>1996</v>
      </c>
      <c r="Z27">
        <v>1.9826999999999999</v>
      </c>
      <c r="AA27">
        <v>4597.2</v>
      </c>
      <c r="AB27">
        <v>178.79</v>
      </c>
      <c r="AC27">
        <v>3.6082000000000003E-2</v>
      </c>
      <c r="AD27">
        <v>1.3365</v>
      </c>
      <c r="AE27">
        <v>-2.4716</v>
      </c>
      <c r="AF27">
        <v>-1.9117999999999999</v>
      </c>
      <c r="AG27">
        <v>1.2804</v>
      </c>
      <c r="AH27">
        <v>0.22644</v>
      </c>
      <c r="AI27">
        <v>5.1274E-2</v>
      </c>
      <c r="AJ27">
        <v>4.3564999999999996</v>
      </c>
      <c r="AK27">
        <v>1.3113999999999999</v>
      </c>
      <c r="AL27">
        <v>1.6748000000000001</v>
      </c>
      <c r="AM27" s="4">
        <v>178790000</v>
      </c>
      <c r="AN27">
        <v>180.71</v>
      </c>
      <c r="AO27">
        <v>4.1237000000000003E-2</v>
      </c>
      <c r="AP27">
        <f t="shared" si="0"/>
        <v>-1.9200000000000159</v>
      </c>
      <c r="AQ27">
        <f t="shared" si="1"/>
        <v>-5.1549999999999999E-3</v>
      </c>
    </row>
    <row r="28" spans="1:43" x14ac:dyDescent="0.25">
      <c r="A28">
        <v>40</v>
      </c>
      <c r="B28">
        <v>27</v>
      </c>
      <c r="C28">
        <v>36</v>
      </c>
      <c r="D28">
        <v>433.48</v>
      </c>
      <c r="E28">
        <v>167.71</v>
      </c>
      <c r="F28">
        <v>601.19000000000005</v>
      </c>
      <c r="G28">
        <v>1.8123</v>
      </c>
      <c r="H28">
        <v>316</v>
      </c>
      <c r="I28">
        <v>0</v>
      </c>
      <c r="J28">
        <v>89</v>
      </c>
      <c r="K28">
        <v>405</v>
      </c>
      <c r="L28">
        <v>0.78025</v>
      </c>
      <c r="M28">
        <v>1112.4000000000001</v>
      </c>
      <c r="N28">
        <v>0</v>
      </c>
      <c r="O28">
        <v>46.972999999999999</v>
      </c>
      <c r="P28">
        <v>1159.4000000000001</v>
      </c>
      <c r="Q28">
        <v>0.95948</v>
      </c>
      <c r="R28">
        <v>1.9283999999999999</v>
      </c>
      <c r="S28" s="4">
        <v>54065000</v>
      </c>
      <c r="T28">
        <v>28.202999999999999</v>
      </c>
      <c r="U28">
        <v>795.39</v>
      </c>
      <c r="V28">
        <v>5.3281000000000001</v>
      </c>
      <c r="W28">
        <v>7236.8</v>
      </c>
      <c r="X28">
        <v>77.742999999999995</v>
      </c>
      <c r="Y28">
        <v>6044</v>
      </c>
      <c r="Z28">
        <v>5.3304</v>
      </c>
      <c r="AA28">
        <v>7236.8</v>
      </c>
      <c r="AB28">
        <v>178.79</v>
      </c>
      <c r="AC28">
        <v>3.7113E-2</v>
      </c>
      <c r="AD28">
        <v>1.3180000000000001</v>
      </c>
      <c r="AE28">
        <v>-2.4725000000000001</v>
      </c>
      <c r="AF28">
        <v>-1.9117999999999999</v>
      </c>
      <c r="AG28">
        <v>1.2804</v>
      </c>
      <c r="AH28">
        <v>0.24207000000000001</v>
      </c>
      <c r="AI28">
        <v>5.8597000000000003E-2</v>
      </c>
      <c r="AJ28">
        <v>3.8717000000000001</v>
      </c>
      <c r="AK28" s="17">
        <v>1.2404999999999999</v>
      </c>
      <c r="AL28" s="17">
        <v>1.5648</v>
      </c>
      <c r="AM28" s="4">
        <v>176370000</v>
      </c>
      <c r="AN28">
        <v>180.71</v>
      </c>
      <c r="AO28">
        <v>4.1237000000000003E-2</v>
      </c>
      <c r="AP28">
        <f t="shared" si="0"/>
        <v>-4.3400000000000034</v>
      </c>
      <c r="AQ28">
        <f t="shared" si="1"/>
        <v>-4.1240000000000027E-3</v>
      </c>
    </row>
    <row r="29" spans="1:43" x14ac:dyDescent="0.25">
      <c r="A29">
        <v>40</v>
      </c>
      <c r="B29">
        <v>28</v>
      </c>
      <c r="C29">
        <v>37</v>
      </c>
      <c r="D29">
        <v>441.63</v>
      </c>
      <c r="E29">
        <v>193.04</v>
      </c>
      <c r="F29">
        <v>634.67999999999995</v>
      </c>
      <c r="G29">
        <v>1.8835999999999999</v>
      </c>
      <c r="H29">
        <v>332</v>
      </c>
      <c r="I29">
        <v>0</v>
      </c>
      <c r="J29">
        <v>112</v>
      </c>
      <c r="K29">
        <v>444</v>
      </c>
      <c r="L29">
        <v>0.74775000000000003</v>
      </c>
      <c r="M29">
        <v>1169</v>
      </c>
      <c r="N29">
        <v>0</v>
      </c>
      <c r="O29">
        <v>59.77</v>
      </c>
      <c r="P29">
        <v>1228.7</v>
      </c>
      <c r="Q29">
        <v>0.95135999999999998</v>
      </c>
      <c r="R29">
        <v>1.9359999999999999</v>
      </c>
      <c r="S29" s="4">
        <v>57304000</v>
      </c>
      <c r="T29">
        <v>26.792000000000002</v>
      </c>
      <c r="U29">
        <v>717.82</v>
      </c>
      <c r="V29">
        <v>5.3026</v>
      </c>
      <c r="W29">
        <v>6184.5</v>
      </c>
      <c r="X29">
        <v>73.094999999999999</v>
      </c>
      <c r="Y29">
        <v>5342.9</v>
      </c>
      <c r="Z29">
        <v>5.8647</v>
      </c>
      <c r="AA29">
        <v>6184.5</v>
      </c>
      <c r="AB29">
        <v>178.79</v>
      </c>
      <c r="AC29">
        <v>3.8143999999999997E-2</v>
      </c>
      <c r="AD29">
        <v>1.3069999999999999</v>
      </c>
      <c r="AE29">
        <v>-2.4721000000000002</v>
      </c>
      <c r="AF29">
        <v>-1.9117999999999999</v>
      </c>
      <c r="AG29">
        <v>1.2804</v>
      </c>
      <c r="AH29">
        <v>0.24465000000000001</v>
      </c>
      <c r="AI29">
        <v>5.9855999999999999E-2</v>
      </c>
      <c r="AJ29">
        <v>3.7948</v>
      </c>
      <c r="AK29" s="17">
        <v>1.1924999999999999</v>
      </c>
      <c r="AL29" s="17">
        <v>1.5425</v>
      </c>
      <c r="AM29" s="4">
        <v>177750000</v>
      </c>
      <c r="AN29">
        <v>180.71</v>
      </c>
      <c r="AO29">
        <v>4.1237000000000003E-2</v>
      </c>
      <c r="AP29">
        <f t="shared" si="0"/>
        <v>-2.960000000000008</v>
      </c>
      <c r="AQ29">
        <f t="shared" si="1"/>
        <v>-3.0930000000000055E-3</v>
      </c>
    </row>
    <row r="30" spans="1:43" x14ac:dyDescent="0.25">
      <c r="A30">
        <v>40</v>
      </c>
      <c r="B30">
        <v>29</v>
      </c>
      <c r="C30">
        <v>38</v>
      </c>
      <c r="D30">
        <v>448.63</v>
      </c>
      <c r="E30">
        <v>215.85</v>
      </c>
      <c r="F30">
        <v>664.48</v>
      </c>
      <c r="G30">
        <v>1.9468000000000001</v>
      </c>
      <c r="H30">
        <v>355</v>
      </c>
      <c r="I30">
        <v>0</v>
      </c>
      <c r="J30">
        <v>154</v>
      </c>
      <c r="K30">
        <v>509</v>
      </c>
      <c r="L30">
        <v>0.69745000000000001</v>
      </c>
      <c r="M30">
        <v>1254.3</v>
      </c>
      <c r="N30">
        <v>0</v>
      </c>
      <c r="O30">
        <v>84.406999999999996</v>
      </c>
      <c r="P30">
        <v>1338.7</v>
      </c>
      <c r="Q30">
        <v>0.93694999999999995</v>
      </c>
      <c r="R30">
        <v>2.0146999999999999</v>
      </c>
      <c r="S30" s="4">
        <v>62434000</v>
      </c>
      <c r="T30">
        <v>27.02</v>
      </c>
      <c r="U30">
        <v>730.1</v>
      </c>
      <c r="V30">
        <v>3.7688000000000001</v>
      </c>
      <c r="W30">
        <v>6284.4</v>
      </c>
      <c r="X30">
        <v>69.620999999999995</v>
      </c>
      <c r="Y30">
        <v>4847</v>
      </c>
      <c r="Z30">
        <v>5.6519000000000004</v>
      </c>
      <c r="AA30">
        <v>6284.4</v>
      </c>
      <c r="AB30">
        <v>178.79</v>
      </c>
      <c r="AC30">
        <v>3.9175000000000001E-2</v>
      </c>
      <c r="AD30">
        <v>1.2806</v>
      </c>
      <c r="AE30">
        <v>-2.4815</v>
      </c>
      <c r="AF30">
        <v>-1.9117999999999999</v>
      </c>
      <c r="AG30">
        <v>1.2804</v>
      </c>
      <c r="AH30">
        <v>0.25319000000000003</v>
      </c>
      <c r="AI30">
        <v>6.4105999999999996E-2</v>
      </c>
      <c r="AJ30">
        <v>3.7056</v>
      </c>
      <c r="AK30" s="17">
        <v>1.153</v>
      </c>
      <c r="AL30" s="17">
        <v>1.5128999999999999</v>
      </c>
      <c r="AM30" s="4">
        <v>178430000</v>
      </c>
      <c r="AN30">
        <v>180.71</v>
      </c>
      <c r="AO30">
        <v>4.1237000000000003E-2</v>
      </c>
      <c r="AP30">
        <f t="shared" si="0"/>
        <v>-2.2800000000000011</v>
      </c>
      <c r="AQ30">
        <f t="shared" si="1"/>
        <v>-2.0620000000000013E-3</v>
      </c>
    </row>
    <row r="31" spans="1:43" x14ac:dyDescent="0.25">
      <c r="A31">
        <v>40</v>
      </c>
      <c r="B31">
        <v>30</v>
      </c>
      <c r="C31">
        <v>39</v>
      </c>
      <c r="D31">
        <v>454.75</v>
      </c>
      <c r="E31">
        <v>239.08</v>
      </c>
      <c r="F31">
        <v>693.83</v>
      </c>
      <c r="G31">
        <v>2.0076000000000001</v>
      </c>
      <c r="H31">
        <v>389</v>
      </c>
      <c r="I31">
        <v>0</v>
      </c>
      <c r="J31">
        <v>188</v>
      </c>
      <c r="K31">
        <v>577</v>
      </c>
      <c r="L31">
        <v>0.67418</v>
      </c>
      <c r="M31">
        <v>1367.8</v>
      </c>
      <c r="N31">
        <v>0</v>
      </c>
      <c r="O31">
        <v>102.99</v>
      </c>
      <c r="P31">
        <v>1470.8</v>
      </c>
      <c r="Q31">
        <v>0.92996999999999996</v>
      </c>
      <c r="R31">
        <v>2.1198000000000001</v>
      </c>
      <c r="S31" s="4">
        <v>68584000</v>
      </c>
      <c r="T31">
        <v>26.081</v>
      </c>
      <c r="U31">
        <v>680.23</v>
      </c>
      <c r="V31">
        <v>2.7650000000000001</v>
      </c>
      <c r="W31">
        <v>5896.4</v>
      </c>
      <c r="X31">
        <v>65.709000000000003</v>
      </c>
      <c r="Y31">
        <v>4317.7</v>
      </c>
      <c r="Z31">
        <v>5.19</v>
      </c>
      <c r="AA31">
        <v>5896.4</v>
      </c>
      <c r="AB31">
        <v>179.7</v>
      </c>
      <c r="AC31">
        <v>4.0205999999999999E-2</v>
      </c>
      <c r="AD31">
        <v>1.2782</v>
      </c>
      <c r="AE31">
        <v>-2.4855999999999998</v>
      </c>
      <c r="AF31">
        <v>-1.9117999999999999</v>
      </c>
      <c r="AG31">
        <v>1.2804</v>
      </c>
      <c r="AH31">
        <v>0.26362000000000002</v>
      </c>
      <c r="AI31">
        <v>6.9495000000000001E-2</v>
      </c>
      <c r="AJ31">
        <v>3.4456000000000002</v>
      </c>
      <c r="AK31" s="17">
        <v>1.1727000000000001</v>
      </c>
      <c r="AL31" s="17">
        <v>1.5149999999999999</v>
      </c>
      <c r="AM31" s="4">
        <v>179700000</v>
      </c>
      <c r="AN31">
        <v>180.71</v>
      </c>
      <c r="AO31">
        <v>4.1237000000000003E-2</v>
      </c>
      <c r="AP31">
        <f t="shared" si="0"/>
        <v>-1.0100000000000193</v>
      </c>
      <c r="AQ31">
        <f t="shared" si="1"/>
        <v>-1.0310000000000041E-3</v>
      </c>
    </row>
    <row r="32" spans="1:43" s="18" customFormat="1" x14ac:dyDescent="0.25">
      <c r="A32" s="18">
        <v>40</v>
      </c>
      <c r="B32" s="18">
        <v>31</v>
      </c>
      <c r="C32" s="18">
        <v>40</v>
      </c>
      <c r="D32" s="18">
        <v>460.44</v>
      </c>
      <c r="E32" s="18">
        <v>265.70999999999998</v>
      </c>
      <c r="F32" s="18">
        <v>726.15</v>
      </c>
      <c r="G32" s="18">
        <v>2.0727000000000002</v>
      </c>
      <c r="H32" s="18">
        <v>382</v>
      </c>
      <c r="I32" s="18">
        <v>0</v>
      </c>
      <c r="J32" s="18">
        <v>223</v>
      </c>
      <c r="K32" s="18">
        <v>605</v>
      </c>
      <c r="L32" s="18">
        <v>0.63139999999999996</v>
      </c>
      <c r="M32" s="18">
        <v>1352.5</v>
      </c>
      <c r="N32" s="18">
        <v>0</v>
      </c>
      <c r="O32" s="18">
        <v>119.93</v>
      </c>
      <c r="P32" s="18">
        <v>1472.4</v>
      </c>
      <c r="Q32" s="18">
        <v>0.91854999999999998</v>
      </c>
      <c r="R32" s="18">
        <v>2.0276999999999998</v>
      </c>
      <c r="S32" s="19">
        <v>68654000</v>
      </c>
      <c r="T32" s="18">
        <v>24.469000000000001</v>
      </c>
      <c r="U32" s="18">
        <v>598.72</v>
      </c>
      <c r="V32" s="18">
        <v>2.8426999999999998</v>
      </c>
      <c r="W32" s="18">
        <v>4356.2</v>
      </c>
      <c r="X32" s="18">
        <v>65.596000000000004</v>
      </c>
      <c r="Y32" s="18">
        <v>4302.8</v>
      </c>
      <c r="Z32" s="18">
        <v>5.2041000000000004</v>
      </c>
      <c r="AA32" s="18">
        <v>4356.2</v>
      </c>
      <c r="AB32" s="18">
        <v>180.71</v>
      </c>
      <c r="AC32" s="18">
        <v>4.1237000000000003E-2</v>
      </c>
      <c r="AD32" s="18">
        <v>1.2643</v>
      </c>
      <c r="AE32" s="18">
        <v>-2.4940000000000002</v>
      </c>
      <c r="AF32" s="18">
        <v>-1.9117999999999999</v>
      </c>
      <c r="AG32" s="18">
        <v>1.2804</v>
      </c>
      <c r="AH32" s="18">
        <v>0.27898000000000001</v>
      </c>
      <c r="AI32" s="18">
        <v>7.7827999999999994E-2</v>
      </c>
      <c r="AJ32" s="18">
        <v>3.1448999999999998</v>
      </c>
      <c r="AK32" s="17">
        <v>1.179</v>
      </c>
      <c r="AL32" s="17">
        <v>1.5134000000000001</v>
      </c>
      <c r="AM32" s="19">
        <v>180710000</v>
      </c>
      <c r="AN32" s="18">
        <v>180.71</v>
      </c>
      <c r="AO32" s="18">
        <v>4.1237000000000003E-2</v>
      </c>
      <c r="AP32" s="18">
        <f t="shared" si="0"/>
        <v>0</v>
      </c>
      <c r="AQ32" s="18">
        <f t="shared" si="1"/>
        <v>0</v>
      </c>
    </row>
    <row r="33" spans="1:43" x14ac:dyDescent="0.25">
      <c r="A33">
        <v>40</v>
      </c>
      <c r="B33">
        <v>32</v>
      </c>
      <c r="C33">
        <v>41</v>
      </c>
      <c r="D33">
        <v>464.69</v>
      </c>
      <c r="E33">
        <v>297.20999999999998</v>
      </c>
      <c r="F33">
        <v>761.9</v>
      </c>
      <c r="G33">
        <v>2.141</v>
      </c>
      <c r="H33">
        <v>377</v>
      </c>
      <c r="I33">
        <v>0</v>
      </c>
      <c r="J33">
        <v>251</v>
      </c>
      <c r="K33">
        <v>628</v>
      </c>
      <c r="L33">
        <v>0.60031999999999996</v>
      </c>
      <c r="M33">
        <v>1322.7</v>
      </c>
      <c r="N33">
        <v>0</v>
      </c>
      <c r="O33">
        <v>135.25</v>
      </c>
      <c r="P33">
        <v>1458</v>
      </c>
      <c r="Q33">
        <v>0.90724000000000005</v>
      </c>
      <c r="R33">
        <v>1.9136</v>
      </c>
      <c r="S33" s="4">
        <v>67964000</v>
      </c>
      <c r="T33">
        <v>24.030999999999999</v>
      </c>
      <c r="U33">
        <v>577.51</v>
      </c>
      <c r="V33">
        <v>2.6585000000000001</v>
      </c>
      <c r="W33">
        <v>3868.2</v>
      </c>
      <c r="X33">
        <v>66.034000000000006</v>
      </c>
      <c r="Y33">
        <v>4360.5</v>
      </c>
      <c r="Z33">
        <v>5.2316000000000003</v>
      </c>
      <c r="AA33">
        <v>3868.2</v>
      </c>
      <c r="AB33">
        <v>180.71</v>
      </c>
      <c r="AC33">
        <v>4.2268E-2</v>
      </c>
      <c r="AD33">
        <v>1.2535000000000001</v>
      </c>
      <c r="AE33">
        <v>-2.4994999999999998</v>
      </c>
      <c r="AF33">
        <v>-1.9117999999999999</v>
      </c>
      <c r="AG33">
        <v>1.2804</v>
      </c>
      <c r="AH33">
        <v>0.28173999999999999</v>
      </c>
      <c r="AI33">
        <v>7.9375000000000001E-2</v>
      </c>
      <c r="AJ33">
        <v>3.0323000000000002</v>
      </c>
      <c r="AK33" s="17">
        <v>1.1870000000000001</v>
      </c>
      <c r="AL33" s="17">
        <v>1.5006999999999999</v>
      </c>
      <c r="AM33" s="4">
        <v>178990000</v>
      </c>
      <c r="AN33">
        <v>180.71</v>
      </c>
      <c r="AO33">
        <v>4.1237000000000003E-2</v>
      </c>
      <c r="AP33">
        <f t="shared" si="0"/>
        <v>-1.7199999999999989</v>
      </c>
      <c r="AQ33">
        <f t="shared" si="1"/>
        <v>1.0309999999999972E-3</v>
      </c>
    </row>
    <row r="34" spans="1:43" x14ac:dyDescent="0.25">
      <c r="A34">
        <v>40</v>
      </c>
      <c r="B34">
        <v>33</v>
      </c>
      <c r="C34">
        <v>42</v>
      </c>
      <c r="D34">
        <v>466.82</v>
      </c>
      <c r="E34">
        <v>322.79000000000002</v>
      </c>
      <c r="F34">
        <v>789.62</v>
      </c>
      <c r="G34">
        <v>2.1919</v>
      </c>
      <c r="H34">
        <v>376</v>
      </c>
      <c r="I34">
        <v>0</v>
      </c>
      <c r="J34">
        <v>295</v>
      </c>
      <c r="K34">
        <v>671</v>
      </c>
      <c r="L34">
        <v>0.56035999999999997</v>
      </c>
      <c r="M34">
        <v>1360.5</v>
      </c>
      <c r="N34">
        <v>0</v>
      </c>
      <c r="O34">
        <v>160.33000000000001</v>
      </c>
      <c r="P34">
        <v>1520.8</v>
      </c>
      <c r="Q34">
        <v>0.89458000000000004</v>
      </c>
      <c r="R34">
        <v>1.9259999999999999</v>
      </c>
      <c r="S34" s="4">
        <v>70863000</v>
      </c>
      <c r="T34">
        <v>22.501999999999999</v>
      </c>
      <c r="U34">
        <v>506.32</v>
      </c>
      <c r="V34">
        <v>2.5154999999999998</v>
      </c>
      <c r="W34">
        <v>2992.3</v>
      </c>
      <c r="X34">
        <v>65.159000000000006</v>
      </c>
      <c r="Y34">
        <v>4245.7</v>
      </c>
      <c r="Z34">
        <v>4.806</v>
      </c>
      <c r="AA34">
        <v>2992.3</v>
      </c>
      <c r="AB34">
        <v>180.71</v>
      </c>
      <c r="AC34">
        <v>4.3298999999999997E-2</v>
      </c>
      <c r="AD34">
        <v>1.2567999999999999</v>
      </c>
      <c r="AE34">
        <v>-2.5041000000000002</v>
      </c>
      <c r="AF34">
        <v>-1.9117999999999999</v>
      </c>
      <c r="AG34">
        <v>1.2804</v>
      </c>
      <c r="AH34">
        <v>0.28828999999999999</v>
      </c>
      <c r="AI34">
        <v>8.3112000000000005E-2</v>
      </c>
      <c r="AJ34">
        <v>2.8319999999999999</v>
      </c>
      <c r="AK34" s="17">
        <v>1.2317</v>
      </c>
      <c r="AL34" s="17">
        <v>1.5875999999999999</v>
      </c>
      <c r="AM34" s="4">
        <v>177350000</v>
      </c>
      <c r="AN34">
        <v>180.71</v>
      </c>
      <c r="AO34">
        <v>4.1237000000000003E-2</v>
      </c>
      <c r="AP34">
        <f t="shared" si="0"/>
        <v>-3.3600000000000136</v>
      </c>
      <c r="AQ34">
        <f t="shared" si="1"/>
        <v>2.0619999999999944E-3</v>
      </c>
    </row>
    <row r="35" spans="1:43" x14ac:dyDescent="0.25">
      <c r="A35">
        <v>40</v>
      </c>
      <c r="B35">
        <v>34</v>
      </c>
      <c r="C35">
        <v>43</v>
      </c>
      <c r="D35">
        <v>467.97</v>
      </c>
      <c r="E35">
        <v>343.61</v>
      </c>
      <c r="F35">
        <v>811.58</v>
      </c>
      <c r="G35">
        <v>2.2313999999999998</v>
      </c>
      <c r="H35">
        <v>355</v>
      </c>
      <c r="I35">
        <v>0</v>
      </c>
      <c r="J35">
        <v>336</v>
      </c>
      <c r="K35">
        <v>691</v>
      </c>
      <c r="L35">
        <v>0.51375000000000004</v>
      </c>
      <c r="M35">
        <v>1306.5</v>
      </c>
      <c r="N35">
        <v>0</v>
      </c>
      <c r="O35">
        <v>183.38</v>
      </c>
      <c r="P35">
        <v>1489.9</v>
      </c>
      <c r="Q35">
        <v>0.87692000000000003</v>
      </c>
      <c r="R35">
        <v>1.8358000000000001</v>
      </c>
      <c r="S35" s="4">
        <v>69394000</v>
      </c>
      <c r="T35">
        <v>21.062999999999999</v>
      </c>
      <c r="U35">
        <v>443.66</v>
      </c>
      <c r="V35">
        <v>2.8041</v>
      </c>
      <c r="W35">
        <v>1334.5</v>
      </c>
      <c r="X35">
        <v>66.242999999999995</v>
      </c>
      <c r="Y35">
        <v>4388.2</v>
      </c>
      <c r="Z35">
        <v>4.8174999999999999</v>
      </c>
      <c r="AA35">
        <v>1334.5</v>
      </c>
      <c r="AB35">
        <v>180.71</v>
      </c>
      <c r="AC35">
        <v>4.4330000000000001E-2</v>
      </c>
      <c r="AD35">
        <v>1.2643</v>
      </c>
      <c r="AE35">
        <v>-2.5207000000000002</v>
      </c>
      <c r="AF35">
        <v>-1.9117999999999999</v>
      </c>
      <c r="AG35">
        <v>1.2804</v>
      </c>
      <c r="AH35">
        <v>0.30125000000000002</v>
      </c>
      <c r="AI35">
        <v>9.0748999999999996E-2</v>
      </c>
      <c r="AJ35">
        <v>2.6095000000000002</v>
      </c>
      <c r="AK35">
        <v>1.3747</v>
      </c>
      <c r="AL35">
        <v>1.5880000000000001</v>
      </c>
      <c r="AM35" s="4">
        <v>178810000</v>
      </c>
      <c r="AN35">
        <v>180.71</v>
      </c>
      <c r="AO35">
        <v>4.1237000000000003E-2</v>
      </c>
      <c r="AP35">
        <f t="shared" si="0"/>
        <v>-1.9000000000000057</v>
      </c>
      <c r="AQ35">
        <f t="shared" si="1"/>
        <v>3.0929999999999985E-3</v>
      </c>
    </row>
    <row r="36" spans="1:43" x14ac:dyDescent="0.25">
      <c r="A36">
        <v>40</v>
      </c>
      <c r="B36">
        <v>35</v>
      </c>
      <c r="C36">
        <v>44</v>
      </c>
      <c r="D36">
        <v>468.08</v>
      </c>
      <c r="E36">
        <v>369.41</v>
      </c>
      <c r="F36">
        <v>837.48</v>
      </c>
      <c r="G36">
        <v>2.2757000000000001</v>
      </c>
      <c r="H36">
        <v>381</v>
      </c>
      <c r="I36">
        <v>0</v>
      </c>
      <c r="J36">
        <v>365</v>
      </c>
      <c r="K36">
        <v>746</v>
      </c>
      <c r="L36">
        <v>0.51071999999999995</v>
      </c>
      <c r="M36">
        <v>1422.5</v>
      </c>
      <c r="N36">
        <v>0</v>
      </c>
      <c r="O36">
        <v>197.59</v>
      </c>
      <c r="P36">
        <v>1620.1</v>
      </c>
      <c r="Q36">
        <v>0.87804000000000004</v>
      </c>
      <c r="R36">
        <v>1.9345000000000001</v>
      </c>
      <c r="S36" s="4">
        <v>75398000</v>
      </c>
      <c r="T36">
        <v>22.097000000000001</v>
      </c>
      <c r="U36">
        <v>488.27</v>
      </c>
      <c r="V36">
        <v>2.2427000000000001</v>
      </c>
      <c r="W36">
        <v>1763.6</v>
      </c>
      <c r="X36">
        <v>70.709000000000003</v>
      </c>
      <c r="Y36">
        <v>4999.8</v>
      </c>
      <c r="Z36">
        <v>3.0398000000000001</v>
      </c>
      <c r="AA36">
        <v>1763.6</v>
      </c>
      <c r="AB36">
        <v>180.71</v>
      </c>
      <c r="AC36">
        <v>4.5360999999999999E-2</v>
      </c>
      <c r="AD36">
        <v>1.2784</v>
      </c>
      <c r="AE36">
        <v>-2.5070999999999999</v>
      </c>
      <c r="AF36">
        <v>-1.9117999999999999</v>
      </c>
      <c r="AG36">
        <v>1.2804</v>
      </c>
      <c r="AH36">
        <v>0.30892999999999998</v>
      </c>
      <c r="AI36">
        <v>9.5437999999999995E-2</v>
      </c>
      <c r="AJ36">
        <v>2.5533999999999999</v>
      </c>
      <c r="AK36">
        <v>1.2725</v>
      </c>
      <c r="AL36">
        <v>1.5891999999999999</v>
      </c>
      <c r="AM36" s="4">
        <v>175910000</v>
      </c>
      <c r="AN36">
        <v>180.71</v>
      </c>
      <c r="AO36">
        <v>4.1237000000000003E-2</v>
      </c>
      <c r="AP36">
        <f t="shared" si="0"/>
        <v>-4.8000000000000114</v>
      </c>
      <c r="AQ36">
        <f t="shared" si="1"/>
        <v>4.1239999999999957E-3</v>
      </c>
    </row>
    <row r="37" spans="1:43" x14ac:dyDescent="0.25">
      <c r="A37">
        <v>40</v>
      </c>
      <c r="B37">
        <v>36</v>
      </c>
      <c r="C37">
        <v>45</v>
      </c>
      <c r="D37">
        <v>466.91</v>
      </c>
      <c r="E37">
        <v>398.05</v>
      </c>
      <c r="F37">
        <v>864.96</v>
      </c>
      <c r="G37">
        <v>2.3203999999999998</v>
      </c>
      <c r="H37">
        <v>401</v>
      </c>
      <c r="I37">
        <v>0</v>
      </c>
      <c r="J37">
        <v>404</v>
      </c>
      <c r="K37">
        <v>805</v>
      </c>
      <c r="L37">
        <v>0.49814000000000003</v>
      </c>
      <c r="M37">
        <v>1505.8</v>
      </c>
      <c r="N37">
        <v>0</v>
      </c>
      <c r="O37">
        <v>218.46</v>
      </c>
      <c r="P37">
        <v>1724.3</v>
      </c>
      <c r="Q37">
        <v>0.87329999999999997</v>
      </c>
      <c r="R37">
        <v>1.9934000000000001</v>
      </c>
      <c r="S37" s="4">
        <v>80188000</v>
      </c>
      <c r="T37">
        <v>19.562999999999999</v>
      </c>
      <c r="U37">
        <v>382.72</v>
      </c>
      <c r="V37">
        <v>1.853</v>
      </c>
      <c r="W37">
        <v>817.15</v>
      </c>
      <c r="X37">
        <v>66.331000000000003</v>
      </c>
      <c r="Y37">
        <v>4399.8</v>
      </c>
      <c r="Z37">
        <v>2.9824000000000002</v>
      </c>
      <c r="AA37">
        <v>817.15</v>
      </c>
      <c r="AB37">
        <v>180.71</v>
      </c>
      <c r="AC37">
        <v>4.6392000000000003E-2</v>
      </c>
      <c r="AD37">
        <v>1.2981</v>
      </c>
      <c r="AE37">
        <v>-2.5225</v>
      </c>
      <c r="AF37">
        <v>-1.9159999999999999</v>
      </c>
      <c r="AG37">
        <v>1.2761</v>
      </c>
      <c r="AH37">
        <v>0.31189</v>
      </c>
      <c r="AI37">
        <v>9.7273999999999999E-2</v>
      </c>
      <c r="AJ37">
        <v>2.4597000000000002</v>
      </c>
      <c r="AK37">
        <v>1.3310999999999999</v>
      </c>
      <c r="AL37">
        <v>1.6157999999999999</v>
      </c>
      <c r="AM37" s="4">
        <v>171250000</v>
      </c>
      <c r="AN37">
        <v>180.71</v>
      </c>
      <c r="AO37">
        <v>4.1237000000000003E-2</v>
      </c>
      <c r="AP37">
        <f t="shared" si="0"/>
        <v>-9.460000000000008</v>
      </c>
      <c r="AQ37">
        <f t="shared" si="1"/>
        <v>5.1549999999999999E-3</v>
      </c>
    </row>
    <row r="38" spans="1:43" x14ac:dyDescent="0.25">
      <c r="A38">
        <v>40</v>
      </c>
      <c r="B38">
        <v>37</v>
      </c>
      <c r="C38">
        <v>46</v>
      </c>
      <c r="D38">
        <v>464.56</v>
      </c>
      <c r="E38">
        <v>417.5</v>
      </c>
      <c r="F38">
        <v>882.06</v>
      </c>
      <c r="G38">
        <v>2.3454999999999999</v>
      </c>
      <c r="H38">
        <v>352</v>
      </c>
      <c r="I38">
        <v>0</v>
      </c>
      <c r="J38">
        <v>443</v>
      </c>
      <c r="K38">
        <v>795</v>
      </c>
      <c r="L38">
        <v>0.44277</v>
      </c>
      <c r="M38">
        <v>1346.9</v>
      </c>
      <c r="N38">
        <v>0</v>
      </c>
      <c r="O38">
        <v>237.08</v>
      </c>
      <c r="P38">
        <v>1584</v>
      </c>
      <c r="Q38">
        <v>0.85033000000000003</v>
      </c>
      <c r="R38">
        <v>1.7958000000000001</v>
      </c>
      <c r="S38" s="4">
        <v>73575000</v>
      </c>
      <c r="T38">
        <v>17.963999999999999</v>
      </c>
      <c r="U38">
        <v>322.72000000000003</v>
      </c>
      <c r="V38">
        <v>1.6766000000000001</v>
      </c>
      <c r="W38">
        <v>3991.7</v>
      </c>
      <c r="X38">
        <v>44.502000000000002</v>
      </c>
      <c r="Y38">
        <v>1980.4</v>
      </c>
      <c r="Z38">
        <v>2.1674000000000002</v>
      </c>
      <c r="AA38">
        <v>3991.7</v>
      </c>
      <c r="AB38">
        <v>180.71</v>
      </c>
      <c r="AC38">
        <v>4.7423E-2</v>
      </c>
      <c r="AD38">
        <v>1.3024</v>
      </c>
      <c r="AE38">
        <v>-2.5476999999999999</v>
      </c>
      <c r="AF38">
        <v>-1.9159999999999999</v>
      </c>
      <c r="AG38">
        <v>1.2761</v>
      </c>
      <c r="AH38">
        <v>0.32336999999999999</v>
      </c>
      <c r="AI38">
        <v>0.10457</v>
      </c>
      <c r="AJ38">
        <v>2.2490999999999999</v>
      </c>
      <c r="AK38">
        <v>1.3359000000000001</v>
      </c>
      <c r="AL38">
        <v>1.6153</v>
      </c>
      <c r="AM38" s="4">
        <v>166750000</v>
      </c>
      <c r="AN38">
        <v>180.71</v>
      </c>
      <c r="AO38">
        <v>4.1237000000000003E-2</v>
      </c>
      <c r="AP38">
        <f t="shared" si="0"/>
        <v>-13.960000000000008</v>
      </c>
      <c r="AQ38">
        <f t="shared" si="1"/>
        <v>6.1859999999999971E-3</v>
      </c>
    </row>
    <row r="39" spans="1:43" x14ac:dyDescent="0.25">
      <c r="A39">
        <v>40</v>
      </c>
      <c r="B39">
        <v>38</v>
      </c>
      <c r="C39">
        <v>47</v>
      </c>
      <c r="D39">
        <v>460.62</v>
      </c>
      <c r="E39">
        <v>438.29</v>
      </c>
      <c r="F39">
        <v>898.91</v>
      </c>
      <c r="G39">
        <v>2.3673000000000002</v>
      </c>
      <c r="H39">
        <v>355</v>
      </c>
      <c r="I39">
        <v>0</v>
      </c>
      <c r="J39">
        <v>460</v>
      </c>
      <c r="K39">
        <v>815</v>
      </c>
      <c r="L39">
        <v>0.43558000000000002</v>
      </c>
      <c r="M39">
        <v>1385.5</v>
      </c>
      <c r="N39">
        <v>0</v>
      </c>
      <c r="O39">
        <v>245.89</v>
      </c>
      <c r="P39">
        <v>1631.3</v>
      </c>
      <c r="Q39">
        <v>0.84926999999999997</v>
      </c>
      <c r="R39">
        <v>1.8148</v>
      </c>
      <c r="S39" s="4">
        <v>75714000</v>
      </c>
      <c r="T39">
        <v>15.651</v>
      </c>
      <c r="U39">
        <v>244.94</v>
      </c>
      <c r="V39">
        <v>1.6900999999999999</v>
      </c>
      <c r="W39">
        <v>1934.1</v>
      </c>
      <c r="X39">
        <v>40.997999999999998</v>
      </c>
      <c r="Y39">
        <v>1680.8</v>
      </c>
      <c r="Z39">
        <v>2.5074999999999998</v>
      </c>
      <c r="AA39">
        <v>1934.1</v>
      </c>
      <c r="AB39">
        <v>180.71</v>
      </c>
      <c r="AC39">
        <v>4.8453999999999997E-2</v>
      </c>
      <c r="AD39">
        <v>1.2902</v>
      </c>
      <c r="AE39">
        <v>-2.5522999999999998</v>
      </c>
      <c r="AF39">
        <v>-1.8832</v>
      </c>
      <c r="AG39">
        <v>1.3089</v>
      </c>
      <c r="AH39">
        <v>0.33067000000000002</v>
      </c>
      <c r="AI39">
        <v>0.10934000000000001</v>
      </c>
      <c r="AJ39">
        <v>2.2109000000000001</v>
      </c>
      <c r="AK39">
        <v>1.3720000000000001</v>
      </c>
      <c r="AL39">
        <v>1.6020000000000001</v>
      </c>
      <c r="AM39" s="4">
        <v>162410000</v>
      </c>
      <c r="AN39">
        <v>180.71</v>
      </c>
      <c r="AO39">
        <v>4.1237000000000003E-2</v>
      </c>
      <c r="AP39">
        <f t="shared" si="0"/>
        <v>-18.300000000000011</v>
      </c>
      <c r="AQ39">
        <f t="shared" si="1"/>
        <v>7.2169999999999943E-3</v>
      </c>
    </row>
    <row r="40" spans="1:43" x14ac:dyDescent="0.25">
      <c r="A40">
        <v>40</v>
      </c>
      <c r="B40">
        <v>39</v>
      </c>
      <c r="C40">
        <v>48</v>
      </c>
      <c r="D40">
        <v>455.41</v>
      </c>
      <c r="E40">
        <v>447.25</v>
      </c>
      <c r="F40">
        <v>902.66</v>
      </c>
      <c r="G40">
        <v>2.3647</v>
      </c>
      <c r="H40">
        <v>324</v>
      </c>
      <c r="I40">
        <v>0</v>
      </c>
      <c r="J40">
        <v>439</v>
      </c>
      <c r="K40">
        <v>763</v>
      </c>
      <c r="L40">
        <v>0.42464000000000002</v>
      </c>
      <c r="M40">
        <v>1286</v>
      </c>
      <c r="N40">
        <v>0</v>
      </c>
      <c r="O40">
        <v>231.95</v>
      </c>
      <c r="P40">
        <v>1518</v>
      </c>
      <c r="Q40">
        <v>0.84719999999999995</v>
      </c>
      <c r="R40">
        <v>1.6816</v>
      </c>
      <c r="S40" s="4">
        <v>70405000</v>
      </c>
      <c r="T40">
        <v>22.827999999999999</v>
      </c>
      <c r="U40">
        <v>521.12</v>
      </c>
      <c r="V40">
        <v>2.8721000000000001</v>
      </c>
      <c r="W40">
        <v>-875.94</v>
      </c>
      <c r="X40">
        <v>54.475000000000001</v>
      </c>
      <c r="Y40">
        <v>2967.5</v>
      </c>
      <c r="Z40">
        <v>2.6034999999999999</v>
      </c>
      <c r="AA40">
        <v>-875.94</v>
      </c>
      <c r="AB40">
        <v>180.71</v>
      </c>
      <c r="AC40">
        <v>4.9485000000000001E-2</v>
      </c>
      <c r="AD40">
        <v>1.2702</v>
      </c>
      <c r="AE40">
        <v>-2.5586000000000002</v>
      </c>
      <c r="AF40">
        <v>-1.8832</v>
      </c>
      <c r="AG40">
        <v>1.3089</v>
      </c>
      <c r="AH40">
        <v>0.33879999999999999</v>
      </c>
      <c r="AI40">
        <v>0.11479</v>
      </c>
      <c r="AJ40">
        <v>2.1025999999999998</v>
      </c>
      <c r="AK40">
        <v>1.3358000000000001</v>
      </c>
      <c r="AL40">
        <v>1.5914999999999999</v>
      </c>
      <c r="AM40" s="4">
        <v>159970000</v>
      </c>
      <c r="AN40">
        <v>180.71</v>
      </c>
      <c r="AO40">
        <v>4.1237000000000003E-2</v>
      </c>
      <c r="AP40">
        <f t="shared" si="0"/>
        <v>-20.740000000000009</v>
      </c>
      <c r="AQ40">
        <f t="shared" si="1"/>
        <v>8.2479999999999984E-3</v>
      </c>
    </row>
    <row r="41" spans="1:43" x14ac:dyDescent="0.25">
      <c r="A41">
        <v>40</v>
      </c>
      <c r="B41">
        <v>40</v>
      </c>
      <c r="C41">
        <v>49</v>
      </c>
      <c r="D41">
        <v>449.24</v>
      </c>
      <c r="E41">
        <v>445.48</v>
      </c>
      <c r="F41">
        <v>894.72</v>
      </c>
      <c r="G41">
        <v>2.3405999999999998</v>
      </c>
      <c r="H41">
        <v>289</v>
      </c>
      <c r="I41">
        <v>0</v>
      </c>
      <c r="J41">
        <v>435</v>
      </c>
      <c r="K41">
        <v>724</v>
      </c>
      <c r="L41">
        <v>0.39917000000000002</v>
      </c>
      <c r="M41">
        <v>1171.7</v>
      </c>
      <c r="N41">
        <v>0</v>
      </c>
      <c r="O41">
        <v>229.38</v>
      </c>
      <c r="P41">
        <v>1401.1</v>
      </c>
      <c r="Q41">
        <v>0.83628999999999998</v>
      </c>
      <c r="R41">
        <v>1.5660000000000001</v>
      </c>
      <c r="S41" s="4">
        <v>64927000</v>
      </c>
      <c r="T41">
        <v>24.45</v>
      </c>
      <c r="U41">
        <v>597.82000000000005</v>
      </c>
      <c r="V41">
        <v>2.1448999999999998</v>
      </c>
      <c r="W41">
        <v>-1916.5</v>
      </c>
      <c r="X41">
        <v>58.15</v>
      </c>
      <c r="Y41">
        <v>3381.4</v>
      </c>
      <c r="Z41">
        <v>2.2395999999999998</v>
      </c>
      <c r="AA41">
        <v>-1916.5</v>
      </c>
      <c r="AB41">
        <v>180.71</v>
      </c>
      <c r="AC41">
        <v>5.0514999999999997E-2</v>
      </c>
      <c r="AD41">
        <v>1.2630999999999999</v>
      </c>
      <c r="AE41">
        <v>-2.5676999999999999</v>
      </c>
      <c r="AF41">
        <v>-1.8832</v>
      </c>
      <c r="AG41">
        <v>1.3089</v>
      </c>
      <c r="AH41">
        <v>0.33799000000000001</v>
      </c>
      <c r="AI41">
        <v>0.11423999999999999</v>
      </c>
      <c r="AJ41">
        <v>2.0581</v>
      </c>
      <c r="AK41">
        <v>1.3473999999999999</v>
      </c>
      <c r="AL41">
        <v>1.5846</v>
      </c>
      <c r="AM41" s="4">
        <v>158100000</v>
      </c>
      <c r="AN41">
        <v>180.71</v>
      </c>
      <c r="AO41">
        <v>4.1237000000000003E-2</v>
      </c>
      <c r="AP41">
        <f t="shared" si="0"/>
        <v>-22.610000000000014</v>
      </c>
      <c r="AQ41">
        <f t="shared" si="1"/>
        <v>9.2779999999999946E-3</v>
      </c>
    </row>
    <row r="42" spans="1:43" x14ac:dyDescent="0.25">
      <c r="A42">
        <v>40</v>
      </c>
      <c r="B42">
        <v>41</v>
      </c>
      <c r="C42">
        <v>50</v>
      </c>
      <c r="D42">
        <v>443.07</v>
      </c>
      <c r="E42">
        <v>435.08</v>
      </c>
      <c r="F42">
        <v>878.14</v>
      </c>
      <c r="G42">
        <v>2.3018999999999998</v>
      </c>
      <c r="H42">
        <v>280</v>
      </c>
      <c r="I42">
        <v>0</v>
      </c>
      <c r="J42">
        <v>433</v>
      </c>
      <c r="K42">
        <v>713</v>
      </c>
      <c r="L42">
        <v>0.39271</v>
      </c>
      <c r="M42">
        <v>1128.7</v>
      </c>
      <c r="N42">
        <v>0</v>
      </c>
      <c r="O42">
        <v>227</v>
      </c>
      <c r="P42">
        <v>1355.7</v>
      </c>
      <c r="Q42">
        <v>0.83255999999999997</v>
      </c>
      <c r="R42">
        <v>1.5439000000000001</v>
      </c>
      <c r="S42" s="4">
        <v>62784000</v>
      </c>
      <c r="T42">
        <v>25.303000000000001</v>
      </c>
      <c r="U42">
        <v>640.23</v>
      </c>
      <c r="V42">
        <v>1.9131</v>
      </c>
      <c r="W42">
        <v>-3956.4</v>
      </c>
      <c r="X42">
        <v>62.539000000000001</v>
      </c>
      <c r="Y42">
        <v>3911.1</v>
      </c>
      <c r="Z42">
        <v>1.9511000000000001</v>
      </c>
      <c r="AA42">
        <v>-3956.4</v>
      </c>
      <c r="AB42">
        <v>178.99</v>
      </c>
      <c r="AC42">
        <v>5.1546000000000002E-2</v>
      </c>
      <c r="AD42">
        <v>1.2468999999999999</v>
      </c>
      <c r="AE42">
        <v>-2.5813999999999999</v>
      </c>
      <c r="AF42">
        <v>-1.8832</v>
      </c>
      <c r="AG42">
        <v>1.3089</v>
      </c>
      <c r="AH42">
        <v>0.33892</v>
      </c>
      <c r="AI42">
        <v>0.11487</v>
      </c>
      <c r="AJ42">
        <v>2.0204</v>
      </c>
      <c r="AK42">
        <v>1.4083000000000001</v>
      </c>
      <c r="AL42">
        <v>1.5834999999999999</v>
      </c>
      <c r="AM42" s="4">
        <v>159250000</v>
      </c>
      <c r="AN42">
        <v>180.71</v>
      </c>
      <c r="AO42">
        <v>4.1237000000000003E-2</v>
      </c>
      <c r="AP42">
        <f t="shared" si="0"/>
        <v>-21.460000000000008</v>
      </c>
      <c r="AQ42">
        <f t="shared" si="1"/>
        <v>1.0308999999999999E-2</v>
      </c>
    </row>
    <row r="43" spans="1:43" x14ac:dyDescent="0.25">
      <c r="A43">
        <v>40</v>
      </c>
      <c r="B43">
        <v>42</v>
      </c>
      <c r="C43">
        <v>51</v>
      </c>
      <c r="D43">
        <v>437.45</v>
      </c>
      <c r="E43">
        <v>430.25</v>
      </c>
      <c r="F43">
        <v>867.7</v>
      </c>
      <c r="G43">
        <v>2.2746</v>
      </c>
      <c r="H43">
        <v>269</v>
      </c>
      <c r="I43">
        <v>0</v>
      </c>
      <c r="J43">
        <v>421</v>
      </c>
      <c r="K43">
        <v>690</v>
      </c>
      <c r="L43">
        <v>0.38985999999999998</v>
      </c>
      <c r="M43">
        <v>1106.8</v>
      </c>
      <c r="N43">
        <v>0</v>
      </c>
      <c r="O43">
        <v>221.89</v>
      </c>
      <c r="P43">
        <v>1328.7</v>
      </c>
      <c r="Q43">
        <v>0.83299999999999996</v>
      </c>
      <c r="R43">
        <v>1.5313000000000001</v>
      </c>
      <c r="S43" s="4">
        <v>61483000</v>
      </c>
      <c r="T43">
        <v>26.55</v>
      </c>
      <c r="U43">
        <v>704.89</v>
      </c>
      <c r="V43">
        <v>1.6456</v>
      </c>
      <c r="W43">
        <v>-5443.8</v>
      </c>
      <c r="X43">
        <v>63.795000000000002</v>
      </c>
      <c r="Y43">
        <v>4069.8</v>
      </c>
      <c r="Z43">
        <v>1.8461000000000001</v>
      </c>
      <c r="AA43">
        <v>-5443.8</v>
      </c>
      <c r="AB43">
        <v>178.81</v>
      </c>
      <c r="AC43">
        <v>5.2576999999999999E-2</v>
      </c>
      <c r="AD43">
        <v>1.2248000000000001</v>
      </c>
      <c r="AE43">
        <v>-2.5823999999999998</v>
      </c>
      <c r="AF43">
        <v>-1.8832</v>
      </c>
      <c r="AG43">
        <v>1.3089</v>
      </c>
      <c r="AH43">
        <v>0.34192</v>
      </c>
      <c r="AI43">
        <v>0.11691</v>
      </c>
      <c r="AJ43">
        <v>2.0099999999999998</v>
      </c>
      <c r="AK43">
        <v>1.3740000000000001</v>
      </c>
      <c r="AL43">
        <v>1.58</v>
      </c>
      <c r="AM43" s="4">
        <v>158580000</v>
      </c>
      <c r="AN43">
        <v>180.71</v>
      </c>
      <c r="AO43">
        <v>4.1237000000000003E-2</v>
      </c>
      <c r="AP43">
        <f t="shared" si="0"/>
        <v>-22.129999999999995</v>
      </c>
      <c r="AQ43">
        <f t="shared" si="1"/>
        <v>1.1339999999999996E-2</v>
      </c>
    </row>
    <row r="44" spans="1:43" x14ac:dyDescent="0.25">
      <c r="A44">
        <v>40</v>
      </c>
      <c r="B44">
        <v>43</v>
      </c>
      <c r="C44">
        <v>52</v>
      </c>
      <c r="D44">
        <v>431.23</v>
      </c>
      <c r="E44">
        <v>428.65</v>
      </c>
      <c r="F44">
        <v>859.87</v>
      </c>
      <c r="G44">
        <v>2.2505999999999999</v>
      </c>
      <c r="H44">
        <v>259</v>
      </c>
      <c r="I44">
        <v>0</v>
      </c>
      <c r="J44">
        <v>415</v>
      </c>
      <c r="K44">
        <v>674</v>
      </c>
      <c r="L44">
        <v>0.38427</v>
      </c>
      <c r="M44">
        <v>1039.8</v>
      </c>
      <c r="N44">
        <v>0</v>
      </c>
      <c r="O44">
        <v>218.9</v>
      </c>
      <c r="P44">
        <v>1258.7</v>
      </c>
      <c r="Q44">
        <v>0.82608999999999999</v>
      </c>
      <c r="R44">
        <v>1.4638</v>
      </c>
      <c r="S44" s="4">
        <v>58185000</v>
      </c>
      <c r="T44">
        <v>26.361999999999998</v>
      </c>
      <c r="U44">
        <v>694.93</v>
      </c>
      <c r="V44">
        <v>1.7246999999999999</v>
      </c>
      <c r="W44">
        <v>-5114.5</v>
      </c>
      <c r="X44">
        <v>62.838999999999999</v>
      </c>
      <c r="Y44">
        <v>3948.8</v>
      </c>
      <c r="Z44">
        <v>2.1086999999999998</v>
      </c>
      <c r="AA44">
        <v>-5114.5</v>
      </c>
      <c r="AB44">
        <v>178.81</v>
      </c>
      <c r="AC44">
        <v>5.3608000000000003E-2</v>
      </c>
      <c r="AD44">
        <v>1.2174</v>
      </c>
      <c r="AE44">
        <v>-2.5983999999999998</v>
      </c>
      <c r="AF44">
        <v>-1.8832</v>
      </c>
      <c r="AG44">
        <v>1.3089</v>
      </c>
      <c r="AH44">
        <v>0.33361000000000002</v>
      </c>
      <c r="AI44">
        <v>0.11129</v>
      </c>
      <c r="AJ44">
        <v>2.0543999999999998</v>
      </c>
      <c r="AK44">
        <v>1.4455</v>
      </c>
      <c r="AL44">
        <v>1.5689</v>
      </c>
      <c r="AM44" s="4">
        <v>154870000</v>
      </c>
      <c r="AN44">
        <v>180.71</v>
      </c>
      <c r="AO44">
        <v>4.1237000000000003E-2</v>
      </c>
      <c r="AP44">
        <f t="shared" si="0"/>
        <v>-25.840000000000003</v>
      </c>
      <c r="AQ44">
        <f t="shared" si="1"/>
        <v>1.2371E-2</v>
      </c>
    </row>
    <row r="45" spans="1:43" x14ac:dyDescent="0.25">
      <c r="A45">
        <v>40</v>
      </c>
      <c r="B45">
        <v>44</v>
      </c>
      <c r="C45">
        <v>53</v>
      </c>
      <c r="D45">
        <v>424.45</v>
      </c>
      <c r="E45">
        <v>429.41</v>
      </c>
      <c r="F45">
        <v>853.86</v>
      </c>
      <c r="G45">
        <v>2.2288000000000001</v>
      </c>
      <c r="H45">
        <v>258</v>
      </c>
      <c r="I45">
        <v>0</v>
      </c>
      <c r="J45">
        <v>410</v>
      </c>
      <c r="K45">
        <v>668</v>
      </c>
      <c r="L45">
        <v>0.38623000000000002</v>
      </c>
      <c r="M45">
        <v>1030.5</v>
      </c>
      <c r="N45">
        <v>0</v>
      </c>
      <c r="O45">
        <v>213.84</v>
      </c>
      <c r="P45">
        <v>1244.4000000000001</v>
      </c>
      <c r="Q45">
        <v>0.82816000000000001</v>
      </c>
      <c r="R45">
        <v>1.4574</v>
      </c>
      <c r="S45" s="4">
        <v>57475000</v>
      </c>
      <c r="T45">
        <v>26.515000000000001</v>
      </c>
      <c r="U45">
        <v>703.07</v>
      </c>
      <c r="V45">
        <v>1.7112000000000001</v>
      </c>
      <c r="W45">
        <v>-5831.8</v>
      </c>
      <c r="X45">
        <v>63.292000000000002</v>
      </c>
      <c r="Y45">
        <v>4005.9</v>
      </c>
      <c r="Z45">
        <v>2.1031</v>
      </c>
      <c r="AA45">
        <v>-5831.8</v>
      </c>
      <c r="AB45">
        <v>175.91</v>
      </c>
      <c r="AC45">
        <v>5.4639E-2</v>
      </c>
      <c r="AD45">
        <v>1.1984999999999999</v>
      </c>
      <c r="AE45">
        <v>-2.6153</v>
      </c>
      <c r="AF45">
        <v>-1.8832</v>
      </c>
      <c r="AG45">
        <v>1.3089</v>
      </c>
      <c r="AH45">
        <v>0.33723999999999998</v>
      </c>
      <c r="AI45">
        <v>0.11373</v>
      </c>
      <c r="AJ45">
        <v>2.0520999999999998</v>
      </c>
      <c r="AK45">
        <v>1.4204000000000001</v>
      </c>
      <c r="AL45">
        <v>1.5629</v>
      </c>
      <c r="AM45" s="4">
        <v>153400000</v>
      </c>
      <c r="AN45">
        <v>180.71</v>
      </c>
      <c r="AO45">
        <v>4.1237000000000003E-2</v>
      </c>
      <c r="AP45">
        <f t="shared" si="0"/>
        <v>-27.310000000000002</v>
      </c>
      <c r="AQ45">
        <f t="shared" si="1"/>
        <v>1.3401999999999997E-2</v>
      </c>
    </row>
    <row r="46" spans="1:43" x14ac:dyDescent="0.25">
      <c r="A46">
        <v>40</v>
      </c>
      <c r="B46">
        <v>45</v>
      </c>
      <c r="C46">
        <v>54</v>
      </c>
      <c r="D46">
        <v>418.21</v>
      </c>
      <c r="E46">
        <v>417.66</v>
      </c>
      <c r="F46">
        <v>835.88</v>
      </c>
      <c r="G46">
        <v>2.1877</v>
      </c>
      <c r="H46">
        <v>210</v>
      </c>
      <c r="I46">
        <v>0</v>
      </c>
      <c r="J46">
        <v>401</v>
      </c>
      <c r="K46">
        <v>611</v>
      </c>
      <c r="L46">
        <v>0.34370000000000001</v>
      </c>
      <c r="M46">
        <v>872.01</v>
      </c>
      <c r="N46">
        <v>0</v>
      </c>
      <c r="O46">
        <v>209.46</v>
      </c>
      <c r="P46">
        <v>1081.5</v>
      </c>
      <c r="Q46">
        <v>0.80632000000000004</v>
      </c>
      <c r="R46">
        <v>1.2938000000000001</v>
      </c>
      <c r="S46" s="4">
        <v>49885000</v>
      </c>
      <c r="T46">
        <v>23.863</v>
      </c>
      <c r="U46">
        <v>569.42999999999995</v>
      </c>
      <c r="V46">
        <v>2.3304999999999998</v>
      </c>
      <c r="W46">
        <v>-4591.3</v>
      </c>
      <c r="X46">
        <v>49.128999999999998</v>
      </c>
      <c r="Y46">
        <v>2413.6999999999998</v>
      </c>
      <c r="Z46">
        <v>1.9943</v>
      </c>
      <c r="AA46">
        <v>-4591.3</v>
      </c>
      <c r="AB46">
        <v>171.25</v>
      </c>
      <c r="AC46">
        <v>5.5669999999999997E-2</v>
      </c>
      <c r="AD46">
        <v>1.2157</v>
      </c>
      <c r="AE46">
        <v>-2.6480000000000001</v>
      </c>
      <c r="AF46">
        <v>-1.8832</v>
      </c>
      <c r="AG46">
        <v>1.3089</v>
      </c>
      <c r="AH46">
        <v>0.33012999999999998</v>
      </c>
      <c r="AI46">
        <v>0.10899</v>
      </c>
      <c r="AJ46">
        <v>2.0598999999999998</v>
      </c>
      <c r="AK46">
        <v>1.5484</v>
      </c>
      <c r="AL46">
        <v>1.5887</v>
      </c>
      <c r="AM46" s="4">
        <v>150940000</v>
      </c>
      <c r="AN46">
        <v>180.71</v>
      </c>
      <c r="AO46">
        <v>4.1237000000000003E-2</v>
      </c>
      <c r="AP46">
        <f t="shared" si="0"/>
        <v>-29.77000000000001</v>
      </c>
      <c r="AQ46">
        <f t="shared" si="1"/>
        <v>1.4432999999999994E-2</v>
      </c>
    </row>
    <row r="47" spans="1:43" x14ac:dyDescent="0.25">
      <c r="A47">
        <v>40</v>
      </c>
      <c r="B47">
        <v>46</v>
      </c>
      <c r="C47">
        <v>55</v>
      </c>
      <c r="D47">
        <v>411.84</v>
      </c>
      <c r="E47">
        <v>422.05</v>
      </c>
      <c r="F47">
        <v>833.9</v>
      </c>
      <c r="G47">
        <v>2.1736</v>
      </c>
      <c r="H47">
        <v>179</v>
      </c>
      <c r="I47">
        <v>0</v>
      </c>
      <c r="J47">
        <v>407</v>
      </c>
      <c r="K47">
        <v>586</v>
      </c>
      <c r="L47">
        <v>0.30546000000000001</v>
      </c>
      <c r="M47">
        <v>776.79</v>
      </c>
      <c r="N47">
        <v>0</v>
      </c>
      <c r="O47">
        <v>213.89</v>
      </c>
      <c r="P47">
        <v>990.69</v>
      </c>
      <c r="Q47">
        <v>0.78410000000000002</v>
      </c>
      <c r="R47">
        <v>1.1879999999999999</v>
      </c>
      <c r="S47" s="4">
        <v>45635000</v>
      </c>
      <c r="T47">
        <v>20.527000000000001</v>
      </c>
      <c r="U47">
        <v>421.38</v>
      </c>
      <c r="V47">
        <v>3.1282999999999999</v>
      </c>
      <c r="W47">
        <v>-1457.9</v>
      </c>
      <c r="X47">
        <v>38.966000000000001</v>
      </c>
      <c r="Y47">
        <v>1518.4</v>
      </c>
      <c r="Z47">
        <v>2.6046999999999998</v>
      </c>
      <c r="AA47">
        <v>-1457.9</v>
      </c>
      <c r="AB47">
        <v>166.75</v>
      </c>
      <c r="AC47">
        <v>5.6701000000000001E-2</v>
      </c>
      <c r="AD47">
        <v>1.1899</v>
      </c>
      <c r="AE47">
        <v>-2.653</v>
      </c>
      <c r="AF47">
        <v>-1.8832</v>
      </c>
      <c r="AG47">
        <v>1.3089</v>
      </c>
      <c r="AH47">
        <v>0.33895999999999998</v>
      </c>
      <c r="AI47">
        <v>0.11489000000000001</v>
      </c>
      <c r="AJ47">
        <v>2.0236999999999998</v>
      </c>
      <c r="AK47">
        <v>1.476</v>
      </c>
      <c r="AL47">
        <v>1.5629999999999999</v>
      </c>
      <c r="AM47" s="4">
        <v>143370000</v>
      </c>
      <c r="AN47">
        <v>180.71</v>
      </c>
      <c r="AO47">
        <v>4.1237000000000003E-2</v>
      </c>
      <c r="AP47">
        <f t="shared" si="0"/>
        <v>-37.340000000000003</v>
      </c>
      <c r="AQ47">
        <f t="shared" si="1"/>
        <v>1.5463999999999999E-2</v>
      </c>
    </row>
    <row r="48" spans="1:43" x14ac:dyDescent="0.25">
      <c r="A48">
        <v>40</v>
      </c>
      <c r="B48">
        <v>47</v>
      </c>
      <c r="C48">
        <v>56</v>
      </c>
      <c r="D48">
        <v>404.91</v>
      </c>
      <c r="E48">
        <v>417.69</v>
      </c>
      <c r="F48">
        <v>822.6</v>
      </c>
      <c r="G48">
        <v>2.1425000000000001</v>
      </c>
      <c r="H48">
        <v>160</v>
      </c>
      <c r="I48">
        <v>0</v>
      </c>
      <c r="J48">
        <v>367</v>
      </c>
      <c r="K48">
        <v>527</v>
      </c>
      <c r="L48">
        <v>0.30360999999999999</v>
      </c>
      <c r="M48">
        <v>694.55</v>
      </c>
      <c r="N48">
        <v>0</v>
      </c>
      <c r="O48">
        <v>194.2</v>
      </c>
      <c r="P48">
        <v>888.75</v>
      </c>
      <c r="Q48">
        <v>0.78149000000000002</v>
      </c>
      <c r="R48">
        <v>1.0804</v>
      </c>
      <c r="S48" s="4">
        <v>40890000</v>
      </c>
      <c r="T48">
        <v>14.157999999999999</v>
      </c>
      <c r="U48">
        <v>200.46</v>
      </c>
      <c r="V48">
        <v>2.2067999999999999</v>
      </c>
      <c r="W48">
        <v>523.21</v>
      </c>
      <c r="X48">
        <v>29.75</v>
      </c>
      <c r="Y48">
        <v>885.09</v>
      </c>
      <c r="Z48">
        <v>3.6871</v>
      </c>
      <c r="AA48">
        <v>523.21</v>
      </c>
      <c r="AB48">
        <v>162.41</v>
      </c>
      <c r="AC48">
        <v>5.7731999999999999E-2</v>
      </c>
      <c r="AD48">
        <v>1.1969000000000001</v>
      </c>
      <c r="AE48">
        <v>-2.6545000000000001</v>
      </c>
      <c r="AF48">
        <v>-1.8832</v>
      </c>
      <c r="AG48">
        <v>1.3089</v>
      </c>
      <c r="AH48">
        <v>0.33646999999999999</v>
      </c>
      <c r="AI48">
        <v>0.11321000000000001</v>
      </c>
      <c r="AJ48">
        <v>2.0855999999999999</v>
      </c>
      <c r="AK48">
        <v>1.4689000000000001</v>
      </c>
      <c r="AL48">
        <v>1.5389999999999999</v>
      </c>
      <c r="AM48" s="4">
        <v>138200000</v>
      </c>
      <c r="AN48">
        <v>180.71</v>
      </c>
      <c r="AO48">
        <v>4.1237000000000003E-2</v>
      </c>
      <c r="AP48">
        <f t="shared" si="0"/>
        <v>-42.510000000000019</v>
      </c>
      <c r="AQ48">
        <f t="shared" si="1"/>
        <v>1.6494999999999996E-2</v>
      </c>
    </row>
    <row r="49" spans="1:43" x14ac:dyDescent="0.25">
      <c r="A49">
        <v>40</v>
      </c>
      <c r="B49">
        <v>48</v>
      </c>
      <c r="C49">
        <v>57</v>
      </c>
      <c r="D49">
        <v>397.84</v>
      </c>
      <c r="E49">
        <v>416.12</v>
      </c>
      <c r="F49">
        <v>813.97</v>
      </c>
      <c r="G49">
        <v>2.1156000000000001</v>
      </c>
      <c r="H49">
        <v>144</v>
      </c>
      <c r="I49">
        <v>0</v>
      </c>
      <c r="J49">
        <v>352</v>
      </c>
      <c r="K49">
        <v>496</v>
      </c>
      <c r="L49">
        <v>0.29032000000000002</v>
      </c>
      <c r="M49">
        <v>612.33000000000004</v>
      </c>
      <c r="N49">
        <v>0</v>
      </c>
      <c r="O49">
        <v>184.65</v>
      </c>
      <c r="P49">
        <v>796.99</v>
      </c>
      <c r="Q49">
        <v>0.76831000000000005</v>
      </c>
      <c r="R49">
        <v>0.97914000000000001</v>
      </c>
      <c r="S49" s="4">
        <v>36625000</v>
      </c>
      <c r="T49">
        <v>12.518000000000001</v>
      </c>
      <c r="U49">
        <v>156.71</v>
      </c>
      <c r="V49">
        <v>2.9030999999999998</v>
      </c>
      <c r="W49">
        <v>1269.8</v>
      </c>
      <c r="X49">
        <v>18.937999999999999</v>
      </c>
      <c r="Y49">
        <v>358.67</v>
      </c>
      <c r="Z49">
        <v>1.6377999999999999</v>
      </c>
      <c r="AA49">
        <v>1269.8</v>
      </c>
      <c r="AB49">
        <v>159.97</v>
      </c>
      <c r="AC49">
        <v>5.8763000000000003E-2</v>
      </c>
      <c r="AD49">
        <v>1.1820999999999999</v>
      </c>
      <c r="AE49">
        <v>-2.6806999999999999</v>
      </c>
      <c r="AF49">
        <v>-1.9424999999999999</v>
      </c>
      <c r="AG49">
        <v>1.2497</v>
      </c>
      <c r="AH49">
        <v>0.33490999999999999</v>
      </c>
      <c r="AI49">
        <v>0.11216</v>
      </c>
      <c r="AJ49">
        <v>2.0327000000000002</v>
      </c>
      <c r="AK49">
        <v>1.4175</v>
      </c>
      <c r="AL49">
        <v>1.5425</v>
      </c>
      <c r="AM49" s="4">
        <v>135720000</v>
      </c>
      <c r="AN49">
        <v>180.71</v>
      </c>
      <c r="AO49">
        <v>4.1237000000000003E-2</v>
      </c>
      <c r="AP49">
        <f t="shared" si="0"/>
        <v>-44.990000000000009</v>
      </c>
      <c r="AQ49">
        <f t="shared" si="1"/>
        <v>1.7526E-2</v>
      </c>
    </row>
    <row r="50" spans="1:43" x14ac:dyDescent="0.25">
      <c r="A50">
        <v>40</v>
      </c>
      <c r="B50">
        <v>49</v>
      </c>
      <c r="C50">
        <v>58</v>
      </c>
      <c r="D50">
        <v>391.04</v>
      </c>
      <c r="E50">
        <v>410.76</v>
      </c>
      <c r="F50">
        <v>801.81</v>
      </c>
      <c r="G50">
        <v>2.0830000000000002</v>
      </c>
      <c r="H50">
        <v>142</v>
      </c>
      <c r="I50">
        <v>0</v>
      </c>
      <c r="J50">
        <v>344</v>
      </c>
      <c r="K50">
        <v>486</v>
      </c>
      <c r="L50">
        <v>0.29218</v>
      </c>
      <c r="M50">
        <v>598.27</v>
      </c>
      <c r="N50">
        <v>0</v>
      </c>
      <c r="O50">
        <v>181.04</v>
      </c>
      <c r="P50">
        <v>779.31</v>
      </c>
      <c r="Q50">
        <v>0.76768999999999998</v>
      </c>
      <c r="R50">
        <v>0.97192999999999996</v>
      </c>
      <c r="S50" s="4">
        <v>35796000</v>
      </c>
      <c r="T50">
        <v>14.577</v>
      </c>
      <c r="U50">
        <v>212.49</v>
      </c>
      <c r="V50">
        <v>3.3841999999999999</v>
      </c>
      <c r="W50">
        <v>-1681.3</v>
      </c>
      <c r="X50">
        <v>22.533999999999999</v>
      </c>
      <c r="Y50">
        <v>507.76</v>
      </c>
      <c r="Z50">
        <v>2.6616</v>
      </c>
      <c r="AA50">
        <v>-1681.3</v>
      </c>
      <c r="AB50">
        <v>159.25</v>
      </c>
      <c r="AC50">
        <v>5.9794E-2</v>
      </c>
      <c r="AD50">
        <v>1.1809000000000001</v>
      </c>
      <c r="AE50">
        <v>-2.6755</v>
      </c>
      <c r="AF50">
        <v>-1.9424999999999999</v>
      </c>
      <c r="AG50">
        <v>1.2497</v>
      </c>
      <c r="AH50">
        <v>0.33154</v>
      </c>
      <c r="AI50">
        <v>0.10992</v>
      </c>
      <c r="AJ50">
        <v>2.0350999999999999</v>
      </c>
      <c r="AK50">
        <v>1.4288000000000001</v>
      </c>
      <c r="AL50">
        <v>1.5486</v>
      </c>
      <c r="AM50" s="4">
        <v>135710000</v>
      </c>
      <c r="AN50">
        <v>180.71</v>
      </c>
      <c r="AO50">
        <v>4.1237000000000003E-2</v>
      </c>
      <c r="AP50">
        <f t="shared" si="0"/>
        <v>-45</v>
      </c>
      <c r="AQ50">
        <f t="shared" si="1"/>
        <v>1.8556999999999997E-2</v>
      </c>
    </row>
    <row r="51" spans="1:43" x14ac:dyDescent="0.25">
      <c r="A51">
        <v>40</v>
      </c>
      <c r="B51">
        <v>50</v>
      </c>
      <c r="C51">
        <v>59</v>
      </c>
      <c r="D51">
        <v>384.53</v>
      </c>
      <c r="E51">
        <v>406.17</v>
      </c>
      <c r="F51">
        <v>790.7</v>
      </c>
      <c r="G51">
        <v>2.0528</v>
      </c>
      <c r="H51">
        <v>140</v>
      </c>
      <c r="I51">
        <v>0</v>
      </c>
      <c r="J51">
        <v>347</v>
      </c>
      <c r="K51">
        <v>487</v>
      </c>
      <c r="L51">
        <v>0.28747</v>
      </c>
      <c r="M51">
        <v>578.61</v>
      </c>
      <c r="N51">
        <v>0</v>
      </c>
      <c r="O51">
        <v>182.06</v>
      </c>
      <c r="P51">
        <v>760.67</v>
      </c>
      <c r="Q51">
        <v>0.76066</v>
      </c>
      <c r="R51">
        <v>0.96201999999999999</v>
      </c>
      <c r="S51" s="4">
        <v>34917000</v>
      </c>
      <c r="T51">
        <v>14.561</v>
      </c>
      <c r="U51">
        <v>212.01</v>
      </c>
      <c r="V51">
        <v>3.4066000000000001</v>
      </c>
      <c r="W51">
        <v>-1934.1</v>
      </c>
      <c r="X51">
        <v>23.849</v>
      </c>
      <c r="Y51">
        <v>568.76</v>
      </c>
      <c r="Z51">
        <v>2.0983000000000001</v>
      </c>
      <c r="AA51">
        <v>-1934.1</v>
      </c>
      <c r="AB51">
        <v>159.25</v>
      </c>
      <c r="AC51">
        <v>6.0824999999999997E-2</v>
      </c>
      <c r="AD51">
        <v>1.1575</v>
      </c>
      <c r="AE51">
        <v>-2.6747999999999998</v>
      </c>
      <c r="AF51">
        <v>-1.9424999999999999</v>
      </c>
      <c r="AG51">
        <v>1.2497</v>
      </c>
      <c r="AH51">
        <v>0.33748</v>
      </c>
      <c r="AI51">
        <v>0.11389000000000001</v>
      </c>
      <c r="AJ51">
        <v>1.9802</v>
      </c>
      <c r="AK51">
        <v>1.4116</v>
      </c>
      <c r="AL51">
        <v>1.5059</v>
      </c>
      <c r="AM51" s="4">
        <v>136930000</v>
      </c>
      <c r="AN51">
        <v>180.71</v>
      </c>
      <c r="AO51">
        <v>4.1237000000000003E-2</v>
      </c>
      <c r="AP51">
        <f t="shared" si="0"/>
        <v>-43.78</v>
      </c>
      <c r="AQ51">
        <f t="shared" si="1"/>
        <v>1.9587999999999994E-2</v>
      </c>
    </row>
    <row r="52" spans="1:43" x14ac:dyDescent="0.25">
      <c r="A52">
        <v>40</v>
      </c>
      <c r="B52">
        <v>51</v>
      </c>
      <c r="C52">
        <v>60</v>
      </c>
      <c r="D52">
        <v>378.21</v>
      </c>
      <c r="E52">
        <v>393.99</v>
      </c>
      <c r="F52">
        <v>772.19</v>
      </c>
      <c r="G52">
        <v>2.0102000000000002</v>
      </c>
      <c r="H52">
        <v>133</v>
      </c>
      <c r="I52">
        <v>0</v>
      </c>
      <c r="J52">
        <v>329</v>
      </c>
      <c r="K52">
        <v>462</v>
      </c>
      <c r="L52">
        <v>0.28788000000000002</v>
      </c>
      <c r="M52">
        <v>560.20000000000005</v>
      </c>
      <c r="N52">
        <v>0</v>
      </c>
      <c r="O52">
        <v>174.78</v>
      </c>
      <c r="P52">
        <v>734.98</v>
      </c>
      <c r="Q52">
        <v>0.76219000000000003</v>
      </c>
      <c r="R52">
        <v>0.95181000000000004</v>
      </c>
      <c r="S52" s="4">
        <v>33719000</v>
      </c>
      <c r="T52">
        <v>16.518000000000001</v>
      </c>
      <c r="U52">
        <v>272.83999999999997</v>
      </c>
      <c r="V52">
        <v>2.4660000000000002</v>
      </c>
      <c r="W52">
        <v>-3221.6</v>
      </c>
      <c r="X52">
        <v>26.673999999999999</v>
      </c>
      <c r="Y52">
        <v>711.49</v>
      </c>
      <c r="Z52">
        <v>1.7081999999999999</v>
      </c>
      <c r="AA52">
        <v>-3221.6</v>
      </c>
      <c r="AB52">
        <v>158.58000000000001</v>
      </c>
      <c r="AC52">
        <v>6.1856000000000001E-2</v>
      </c>
      <c r="AD52">
        <v>1.1553</v>
      </c>
      <c r="AE52">
        <v>-2.6734</v>
      </c>
      <c r="AF52">
        <v>-1.9424999999999999</v>
      </c>
      <c r="AG52">
        <v>1.2497</v>
      </c>
      <c r="AH52">
        <v>0.33728999999999998</v>
      </c>
      <c r="AI52">
        <v>0.11376</v>
      </c>
      <c r="AJ52">
        <v>1.9984</v>
      </c>
      <c r="AK52">
        <v>1.3906000000000001</v>
      </c>
      <c r="AL52">
        <v>1.5075000000000001</v>
      </c>
      <c r="AM52" s="4">
        <v>137540000</v>
      </c>
      <c r="AN52">
        <v>180.71</v>
      </c>
      <c r="AO52">
        <v>4.1237000000000003E-2</v>
      </c>
      <c r="AP52">
        <f t="shared" si="0"/>
        <v>-43.170000000000016</v>
      </c>
      <c r="AQ52">
        <f t="shared" si="1"/>
        <v>2.0618999999999998E-2</v>
      </c>
    </row>
    <row r="53" spans="1:43" x14ac:dyDescent="0.25">
      <c r="A53">
        <v>40</v>
      </c>
      <c r="B53">
        <v>52</v>
      </c>
      <c r="C53">
        <v>61</v>
      </c>
      <c r="D53">
        <v>372.6</v>
      </c>
      <c r="E53">
        <v>384.57</v>
      </c>
      <c r="F53">
        <v>757.17</v>
      </c>
      <c r="G53">
        <v>1.9750000000000001</v>
      </c>
      <c r="H53">
        <v>120</v>
      </c>
      <c r="I53">
        <v>0</v>
      </c>
      <c r="J53">
        <v>342</v>
      </c>
      <c r="K53">
        <v>462</v>
      </c>
      <c r="L53">
        <v>0.25974000000000003</v>
      </c>
      <c r="M53">
        <v>530.63</v>
      </c>
      <c r="N53">
        <v>0</v>
      </c>
      <c r="O53">
        <v>184.14</v>
      </c>
      <c r="P53">
        <v>714.77</v>
      </c>
      <c r="Q53">
        <v>0.74238000000000004</v>
      </c>
      <c r="R53">
        <v>0.94399999999999995</v>
      </c>
      <c r="S53" s="4">
        <v>32762000</v>
      </c>
      <c r="T53">
        <v>16.518000000000001</v>
      </c>
      <c r="U53">
        <v>272.83999999999997</v>
      </c>
      <c r="V53">
        <v>2.4660000000000002</v>
      </c>
      <c r="W53">
        <v>-3245.1</v>
      </c>
      <c r="X53">
        <v>25.67</v>
      </c>
      <c r="Y53">
        <v>658.95</v>
      </c>
      <c r="Z53">
        <v>1.8357000000000001</v>
      </c>
      <c r="AA53">
        <v>-3245.1</v>
      </c>
      <c r="AB53">
        <v>154.87</v>
      </c>
      <c r="AC53">
        <v>6.2886999999999998E-2</v>
      </c>
      <c r="AD53">
        <v>1.1339999999999999</v>
      </c>
      <c r="AE53">
        <v>-2.6836000000000002</v>
      </c>
      <c r="AF53">
        <v>-1.9584999999999999</v>
      </c>
      <c r="AG53">
        <v>1.2336</v>
      </c>
      <c r="AH53">
        <v>0.33739999999999998</v>
      </c>
      <c r="AI53">
        <v>0.11384</v>
      </c>
      <c r="AJ53">
        <v>1.9843</v>
      </c>
      <c r="AK53">
        <v>1.3824000000000001</v>
      </c>
      <c r="AL53">
        <v>1.4702999999999999</v>
      </c>
      <c r="AM53" s="4">
        <v>137480000</v>
      </c>
      <c r="AN53">
        <v>180.71</v>
      </c>
      <c r="AO53">
        <v>4.1237000000000003E-2</v>
      </c>
      <c r="AP53">
        <f t="shared" si="0"/>
        <v>-43.230000000000018</v>
      </c>
      <c r="AQ53">
        <f t="shared" si="1"/>
        <v>2.1649999999999996E-2</v>
      </c>
    </row>
    <row r="54" spans="1:43" x14ac:dyDescent="0.25">
      <c r="A54">
        <v>40</v>
      </c>
      <c r="B54">
        <v>53</v>
      </c>
      <c r="C54">
        <v>62</v>
      </c>
      <c r="D54">
        <v>367</v>
      </c>
      <c r="E54">
        <v>376.08</v>
      </c>
      <c r="F54">
        <v>743.08</v>
      </c>
      <c r="G54">
        <v>1.9414</v>
      </c>
      <c r="H54">
        <v>117</v>
      </c>
      <c r="I54">
        <v>0</v>
      </c>
      <c r="J54">
        <v>350</v>
      </c>
      <c r="K54">
        <v>467</v>
      </c>
      <c r="L54">
        <v>0.25053999999999998</v>
      </c>
      <c r="M54">
        <v>501.75</v>
      </c>
      <c r="N54">
        <v>0</v>
      </c>
      <c r="O54">
        <v>185.85</v>
      </c>
      <c r="P54">
        <v>687.6</v>
      </c>
      <c r="Q54">
        <v>0.72970999999999997</v>
      </c>
      <c r="R54">
        <v>0.92532999999999999</v>
      </c>
      <c r="S54" s="4">
        <v>31486000</v>
      </c>
      <c r="T54">
        <v>17.146999999999998</v>
      </c>
      <c r="U54">
        <v>294.01</v>
      </c>
      <c r="V54">
        <v>2.3315999999999999</v>
      </c>
      <c r="W54">
        <v>-1005.3</v>
      </c>
      <c r="X54">
        <v>23.4</v>
      </c>
      <c r="Y54">
        <v>547.54</v>
      </c>
      <c r="Z54">
        <v>2.1362000000000001</v>
      </c>
      <c r="AA54">
        <v>-1005.3</v>
      </c>
      <c r="AB54">
        <v>153.4</v>
      </c>
      <c r="AC54">
        <v>6.3918000000000003E-2</v>
      </c>
      <c r="AD54">
        <v>1.1204000000000001</v>
      </c>
      <c r="AE54">
        <v>-2.6970000000000001</v>
      </c>
      <c r="AF54">
        <v>-1.9261999999999999</v>
      </c>
      <c r="AG54">
        <v>1.2659</v>
      </c>
      <c r="AH54">
        <v>0.34398000000000001</v>
      </c>
      <c r="AI54">
        <v>0.11831999999999999</v>
      </c>
      <c r="AJ54">
        <v>2.0205000000000002</v>
      </c>
      <c r="AK54">
        <v>1.3959999999999999</v>
      </c>
      <c r="AL54">
        <v>1.4594</v>
      </c>
      <c r="AM54" s="4">
        <v>132370000</v>
      </c>
      <c r="AN54">
        <v>180.71</v>
      </c>
      <c r="AO54">
        <v>4.1237000000000003E-2</v>
      </c>
      <c r="AP54">
        <f t="shared" si="0"/>
        <v>-48.34</v>
      </c>
      <c r="AQ54">
        <f t="shared" si="1"/>
        <v>2.2681E-2</v>
      </c>
    </row>
    <row r="55" spans="1:43" x14ac:dyDescent="0.25">
      <c r="A55">
        <v>40</v>
      </c>
      <c r="B55">
        <v>54</v>
      </c>
      <c r="C55">
        <v>63</v>
      </c>
      <c r="D55">
        <v>360.94</v>
      </c>
      <c r="E55">
        <v>366.51</v>
      </c>
      <c r="F55">
        <v>727.45</v>
      </c>
      <c r="G55">
        <v>1.9043000000000001</v>
      </c>
      <c r="H55">
        <v>104</v>
      </c>
      <c r="I55">
        <v>0</v>
      </c>
      <c r="J55">
        <v>328</v>
      </c>
      <c r="K55">
        <v>432</v>
      </c>
      <c r="L55">
        <v>0.24074000000000001</v>
      </c>
      <c r="M55">
        <v>439.97</v>
      </c>
      <c r="N55">
        <v>0</v>
      </c>
      <c r="O55">
        <v>175.43</v>
      </c>
      <c r="P55">
        <v>615.4</v>
      </c>
      <c r="Q55">
        <v>0.71492999999999995</v>
      </c>
      <c r="R55">
        <v>0.84597</v>
      </c>
      <c r="S55" s="4">
        <v>28159000</v>
      </c>
      <c r="T55">
        <v>18.128</v>
      </c>
      <c r="U55">
        <v>328.62</v>
      </c>
      <c r="V55">
        <v>2.1993999999999998</v>
      </c>
      <c r="W55">
        <v>-1528.5</v>
      </c>
      <c r="X55">
        <v>23.812999999999999</v>
      </c>
      <c r="Y55">
        <v>567.07000000000005</v>
      </c>
      <c r="Z55">
        <v>2.0789</v>
      </c>
      <c r="AA55">
        <v>-1528.5</v>
      </c>
      <c r="AB55">
        <v>150.94</v>
      </c>
      <c r="AC55">
        <v>6.4948000000000006E-2</v>
      </c>
      <c r="AD55">
        <v>1.1116999999999999</v>
      </c>
      <c r="AE55">
        <v>-2.6979000000000002</v>
      </c>
      <c r="AF55">
        <v>-1.9261999999999999</v>
      </c>
      <c r="AG55">
        <v>1.2659</v>
      </c>
      <c r="AH55">
        <v>0.33550999999999997</v>
      </c>
      <c r="AI55">
        <v>0.11257</v>
      </c>
      <c r="AJ55">
        <v>2.0712000000000002</v>
      </c>
      <c r="AK55">
        <v>1.4675</v>
      </c>
      <c r="AL55">
        <v>1.4619</v>
      </c>
      <c r="AM55" s="4">
        <v>130410000</v>
      </c>
      <c r="AN55">
        <v>180.71</v>
      </c>
      <c r="AO55">
        <v>4.1237000000000003E-2</v>
      </c>
      <c r="AP55">
        <f t="shared" si="0"/>
        <v>-50.300000000000011</v>
      </c>
      <c r="AQ55">
        <f t="shared" si="1"/>
        <v>2.3711000000000003E-2</v>
      </c>
    </row>
    <row r="56" spans="1:43" x14ac:dyDescent="0.25">
      <c r="A56">
        <v>40</v>
      </c>
      <c r="B56">
        <v>55</v>
      </c>
      <c r="C56">
        <v>64</v>
      </c>
      <c r="D56">
        <v>356</v>
      </c>
      <c r="E56">
        <v>343.24</v>
      </c>
      <c r="F56">
        <v>699.25</v>
      </c>
      <c r="G56">
        <v>1.8476999999999999</v>
      </c>
      <c r="H56">
        <v>98</v>
      </c>
      <c r="I56">
        <v>0</v>
      </c>
      <c r="J56">
        <v>318</v>
      </c>
      <c r="K56">
        <v>416</v>
      </c>
      <c r="L56">
        <v>0.23558000000000001</v>
      </c>
      <c r="M56">
        <v>392.65</v>
      </c>
      <c r="N56">
        <v>0</v>
      </c>
      <c r="O56">
        <v>173.46</v>
      </c>
      <c r="P56">
        <v>566.11</v>
      </c>
      <c r="Q56">
        <v>0.69359000000000004</v>
      </c>
      <c r="R56">
        <v>0.80959999999999999</v>
      </c>
      <c r="S56" s="4">
        <v>25887000</v>
      </c>
      <c r="T56">
        <v>18.553999999999998</v>
      </c>
      <c r="U56">
        <v>344.27</v>
      </c>
      <c r="V56">
        <v>2.1703999999999999</v>
      </c>
      <c r="W56">
        <v>-2045.8</v>
      </c>
      <c r="X56">
        <v>24.916</v>
      </c>
      <c r="Y56">
        <v>620.79999999999995</v>
      </c>
      <c r="Z56">
        <v>2.0697999999999999</v>
      </c>
      <c r="AA56">
        <v>-2045.8</v>
      </c>
      <c r="AB56">
        <v>143.37</v>
      </c>
      <c r="AC56">
        <v>6.5978999999999996E-2</v>
      </c>
      <c r="AD56">
        <v>1.1148</v>
      </c>
      <c r="AE56">
        <v>-2.7222</v>
      </c>
      <c r="AF56">
        <v>-1.9261999999999999</v>
      </c>
      <c r="AG56">
        <v>1.2659</v>
      </c>
      <c r="AH56">
        <v>0.32929000000000003</v>
      </c>
      <c r="AI56">
        <v>0.10843</v>
      </c>
      <c r="AJ56">
        <v>2.1981999999999999</v>
      </c>
      <c r="AK56">
        <v>1.5033000000000001</v>
      </c>
      <c r="AL56">
        <v>1.458</v>
      </c>
      <c r="AM56" s="4">
        <v>130030000</v>
      </c>
      <c r="AN56">
        <v>180.71</v>
      </c>
      <c r="AO56">
        <v>4.1237000000000003E-2</v>
      </c>
      <c r="AP56">
        <f t="shared" si="0"/>
        <v>-50.680000000000007</v>
      </c>
      <c r="AQ56">
        <f t="shared" si="1"/>
        <v>2.4741999999999993E-2</v>
      </c>
    </row>
    <row r="57" spans="1:43" x14ac:dyDescent="0.25">
      <c r="A57">
        <v>40</v>
      </c>
      <c r="B57">
        <v>56</v>
      </c>
      <c r="C57">
        <v>65</v>
      </c>
      <c r="D57">
        <v>352.7</v>
      </c>
      <c r="E57">
        <v>326.8</v>
      </c>
      <c r="F57">
        <v>679.49</v>
      </c>
      <c r="G57">
        <v>1.8085</v>
      </c>
      <c r="H57">
        <v>87</v>
      </c>
      <c r="I57">
        <v>0</v>
      </c>
      <c r="J57">
        <v>279</v>
      </c>
      <c r="K57">
        <v>366</v>
      </c>
      <c r="L57">
        <v>0.23769999999999999</v>
      </c>
      <c r="M57">
        <v>345.89</v>
      </c>
      <c r="N57">
        <v>0</v>
      </c>
      <c r="O57">
        <v>150.78</v>
      </c>
      <c r="P57">
        <v>496.67</v>
      </c>
      <c r="Q57">
        <v>0.69642000000000004</v>
      </c>
      <c r="R57">
        <v>0.73094000000000003</v>
      </c>
      <c r="S57" s="4">
        <v>22695000</v>
      </c>
      <c r="T57">
        <v>15.305999999999999</v>
      </c>
      <c r="U57">
        <v>234.27</v>
      </c>
      <c r="V57">
        <v>2.6469</v>
      </c>
      <c r="W57">
        <v>-881.82</v>
      </c>
      <c r="X57">
        <v>19.837</v>
      </c>
      <c r="Y57">
        <v>393.49</v>
      </c>
      <c r="Z57">
        <v>1.2805</v>
      </c>
      <c r="AA57">
        <v>-881.82</v>
      </c>
      <c r="AB57">
        <v>138.19999999999999</v>
      </c>
      <c r="AC57">
        <v>6.701E-2</v>
      </c>
      <c r="AD57">
        <v>1.1133999999999999</v>
      </c>
      <c r="AE57">
        <v>-2.7370999999999999</v>
      </c>
      <c r="AF57">
        <v>-1.9261999999999999</v>
      </c>
      <c r="AG57">
        <v>1.2659</v>
      </c>
      <c r="AH57">
        <v>0.32518000000000002</v>
      </c>
      <c r="AI57">
        <v>0.10574</v>
      </c>
      <c r="AJ57">
        <v>2.2717000000000001</v>
      </c>
      <c r="AK57">
        <v>1.5498000000000001</v>
      </c>
      <c r="AL57">
        <v>1.4997</v>
      </c>
      <c r="AM57" s="4">
        <v>128830000</v>
      </c>
      <c r="AN57">
        <v>180.71</v>
      </c>
      <c r="AO57">
        <v>4.1237000000000003E-2</v>
      </c>
      <c r="AP57">
        <f t="shared" si="0"/>
        <v>-51.879999999999995</v>
      </c>
      <c r="AQ57">
        <f t="shared" si="1"/>
        <v>2.5772999999999997E-2</v>
      </c>
    </row>
    <row r="58" spans="1:43" x14ac:dyDescent="0.25">
      <c r="A58">
        <v>40</v>
      </c>
      <c r="B58">
        <v>57</v>
      </c>
      <c r="C58">
        <v>66</v>
      </c>
      <c r="D58">
        <v>350.25</v>
      </c>
      <c r="E58">
        <v>310.55</v>
      </c>
      <c r="F58">
        <v>660.8</v>
      </c>
      <c r="G58">
        <v>1.7725</v>
      </c>
      <c r="H58">
        <v>82</v>
      </c>
      <c r="I58">
        <v>0</v>
      </c>
      <c r="J58">
        <v>264</v>
      </c>
      <c r="K58">
        <v>346</v>
      </c>
      <c r="L58">
        <v>0.23699000000000001</v>
      </c>
      <c r="M58">
        <v>317.47000000000003</v>
      </c>
      <c r="N58">
        <v>0</v>
      </c>
      <c r="O58">
        <v>144.16999999999999</v>
      </c>
      <c r="P58">
        <v>461.64</v>
      </c>
      <c r="Q58">
        <v>0.68769000000000002</v>
      </c>
      <c r="R58">
        <v>0.69860999999999995</v>
      </c>
      <c r="S58" s="4">
        <v>21083000</v>
      </c>
      <c r="T58">
        <v>15.679</v>
      </c>
      <c r="U58">
        <v>245.82</v>
      </c>
      <c r="V58">
        <v>2.8788999999999998</v>
      </c>
      <c r="W58">
        <v>-1187.5</v>
      </c>
      <c r="X58">
        <v>18.72</v>
      </c>
      <c r="Y58">
        <v>350.43</v>
      </c>
      <c r="Z58">
        <v>1.6910000000000001</v>
      </c>
      <c r="AA58">
        <v>-1187.5</v>
      </c>
      <c r="AB58">
        <v>137.54</v>
      </c>
      <c r="AC58">
        <v>6.8041000000000004E-2</v>
      </c>
      <c r="AD58">
        <v>1.1015999999999999</v>
      </c>
      <c r="AE58">
        <v>-2.7448000000000001</v>
      </c>
      <c r="AF58">
        <v>-1.9261999999999999</v>
      </c>
      <c r="AG58">
        <v>1.2659</v>
      </c>
      <c r="AH58">
        <v>0.32346999999999998</v>
      </c>
      <c r="AI58">
        <v>0.10463</v>
      </c>
      <c r="AJ58">
        <v>2.3355000000000001</v>
      </c>
      <c r="AK58">
        <v>1.5506</v>
      </c>
      <c r="AL58">
        <v>1.5233000000000001</v>
      </c>
      <c r="AM58" s="4">
        <v>128300000</v>
      </c>
      <c r="AN58">
        <v>180.71</v>
      </c>
      <c r="AO58">
        <v>4.1237000000000003E-2</v>
      </c>
      <c r="AP58">
        <f t="shared" si="0"/>
        <v>-52.41</v>
      </c>
      <c r="AQ58">
        <f t="shared" si="1"/>
        <v>2.6804000000000001E-2</v>
      </c>
    </row>
    <row r="59" spans="1:43" x14ac:dyDescent="0.25">
      <c r="A59">
        <v>40</v>
      </c>
      <c r="B59">
        <v>58</v>
      </c>
      <c r="C59">
        <v>67</v>
      </c>
      <c r="D59">
        <v>348.21</v>
      </c>
      <c r="E59">
        <v>296.47000000000003</v>
      </c>
      <c r="F59">
        <v>644.67999999999995</v>
      </c>
      <c r="G59">
        <v>1.7416</v>
      </c>
      <c r="H59">
        <v>69</v>
      </c>
      <c r="I59">
        <v>0</v>
      </c>
      <c r="J59">
        <v>256</v>
      </c>
      <c r="K59">
        <v>325</v>
      </c>
      <c r="L59">
        <v>0.21231</v>
      </c>
      <c r="M59">
        <v>274.19</v>
      </c>
      <c r="N59">
        <v>0</v>
      </c>
      <c r="O59">
        <v>140.78</v>
      </c>
      <c r="P59">
        <v>414.97</v>
      </c>
      <c r="Q59">
        <v>0.66073999999999999</v>
      </c>
      <c r="R59">
        <v>0.64368000000000003</v>
      </c>
      <c r="S59" s="4">
        <v>18944000</v>
      </c>
      <c r="T59">
        <v>15.981</v>
      </c>
      <c r="U59">
        <v>255.39</v>
      </c>
      <c r="V59">
        <v>3.2993999999999999</v>
      </c>
      <c r="W59">
        <v>-1428.5</v>
      </c>
      <c r="X59">
        <v>19.518000000000001</v>
      </c>
      <c r="Y59">
        <v>380.95</v>
      </c>
      <c r="Z59">
        <v>2.3818999999999999</v>
      </c>
      <c r="AA59">
        <v>-1428.5</v>
      </c>
      <c r="AB59">
        <v>137.54</v>
      </c>
      <c r="AC59">
        <v>6.9071999999999995E-2</v>
      </c>
      <c r="AD59">
        <v>1.0949</v>
      </c>
      <c r="AE59">
        <v>-2.7412000000000001</v>
      </c>
      <c r="AF59">
        <v>-1.9261999999999999</v>
      </c>
      <c r="AG59">
        <v>1.2659</v>
      </c>
      <c r="AH59">
        <v>0.32199</v>
      </c>
      <c r="AI59">
        <v>0.10367999999999999</v>
      </c>
      <c r="AJ59">
        <v>2.2747000000000002</v>
      </c>
      <c r="AK59">
        <v>1.591</v>
      </c>
      <c r="AL59">
        <v>1.4759</v>
      </c>
      <c r="AM59" s="4">
        <v>129160000</v>
      </c>
      <c r="AN59">
        <v>180.71</v>
      </c>
      <c r="AO59">
        <v>4.1237000000000003E-2</v>
      </c>
      <c r="AP59">
        <f t="shared" si="0"/>
        <v>-51.550000000000011</v>
      </c>
      <c r="AQ59">
        <f t="shared" si="1"/>
        <v>2.7834999999999992E-2</v>
      </c>
    </row>
    <row r="60" spans="1:43" x14ac:dyDescent="0.25">
      <c r="A60">
        <v>40</v>
      </c>
      <c r="B60">
        <v>59</v>
      </c>
      <c r="C60">
        <v>68</v>
      </c>
      <c r="D60">
        <v>345.99</v>
      </c>
      <c r="E60">
        <v>284.07</v>
      </c>
      <c r="F60">
        <v>630.05999999999995</v>
      </c>
      <c r="G60">
        <v>1.7129000000000001</v>
      </c>
      <c r="H60">
        <v>76</v>
      </c>
      <c r="I60">
        <v>0</v>
      </c>
      <c r="J60">
        <v>257</v>
      </c>
      <c r="K60">
        <v>333</v>
      </c>
      <c r="L60">
        <v>0.22822999999999999</v>
      </c>
      <c r="M60">
        <v>302.24</v>
      </c>
      <c r="N60">
        <v>0</v>
      </c>
      <c r="O60">
        <v>140.22</v>
      </c>
      <c r="P60">
        <v>442.46</v>
      </c>
      <c r="Q60">
        <v>0.68310000000000004</v>
      </c>
      <c r="R60">
        <v>0.70225000000000004</v>
      </c>
      <c r="S60" s="4">
        <v>20192000</v>
      </c>
      <c r="T60">
        <v>15.42</v>
      </c>
      <c r="U60">
        <v>237.79</v>
      </c>
      <c r="V60">
        <v>3.4348000000000001</v>
      </c>
      <c r="W60">
        <v>-2592.5</v>
      </c>
      <c r="X60">
        <v>19.966000000000001</v>
      </c>
      <c r="Y60">
        <v>398.66</v>
      </c>
      <c r="Z60">
        <v>1.8604000000000001</v>
      </c>
      <c r="AA60">
        <v>-2592.5</v>
      </c>
      <c r="AB60">
        <v>137.54</v>
      </c>
      <c r="AC60">
        <v>7.0102999999999999E-2</v>
      </c>
      <c r="AD60">
        <v>1.0983000000000001</v>
      </c>
      <c r="AE60">
        <v>-2.7519999999999998</v>
      </c>
      <c r="AF60">
        <v>-1.9261999999999999</v>
      </c>
      <c r="AG60">
        <v>1.2659</v>
      </c>
      <c r="AH60">
        <v>0.32029999999999997</v>
      </c>
      <c r="AI60">
        <v>0.10259</v>
      </c>
      <c r="AJ60">
        <v>2.2919999999999998</v>
      </c>
      <c r="AK60">
        <v>1.6237999999999999</v>
      </c>
      <c r="AL60">
        <v>1.4594</v>
      </c>
      <c r="AM60" s="4">
        <v>128230000</v>
      </c>
      <c r="AN60">
        <v>180.71</v>
      </c>
      <c r="AO60">
        <v>4.1237000000000003E-2</v>
      </c>
      <c r="AP60">
        <f t="shared" si="0"/>
        <v>-52.480000000000018</v>
      </c>
      <c r="AQ60">
        <f t="shared" si="1"/>
        <v>2.8865999999999996E-2</v>
      </c>
    </row>
    <row r="61" spans="1:43" x14ac:dyDescent="0.25">
      <c r="A61">
        <v>40</v>
      </c>
      <c r="B61">
        <v>60</v>
      </c>
      <c r="C61">
        <v>69</v>
      </c>
      <c r="D61">
        <v>343.37</v>
      </c>
      <c r="E61">
        <v>277.79000000000002</v>
      </c>
      <c r="F61">
        <v>621.16</v>
      </c>
      <c r="G61">
        <v>1.6932</v>
      </c>
      <c r="H61">
        <v>70</v>
      </c>
      <c r="I61">
        <v>0</v>
      </c>
      <c r="J61">
        <v>237</v>
      </c>
      <c r="K61">
        <v>307</v>
      </c>
      <c r="L61">
        <v>0.22800999999999999</v>
      </c>
      <c r="M61">
        <v>292.98</v>
      </c>
      <c r="N61">
        <v>0</v>
      </c>
      <c r="O61">
        <v>129.99</v>
      </c>
      <c r="P61">
        <v>422.96</v>
      </c>
      <c r="Q61">
        <v>0.69267000000000001</v>
      </c>
      <c r="R61">
        <v>0.68093000000000004</v>
      </c>
      <c r="S61" s="4">
        <v>19296000</v>
      </c>
      <c r="T61">
        <v>15.041</v>
      </c>
      <c r="U61">
        <v>226.23</v>
      </c>
      <c r="V61">
        <v>4.8712</v>
      </c>
      <c r="W61">
        <v>-2357.4</v>
      </c>
      <c r="X61">
        <v>19.974</v>
      </c>
      <c r="Y61">
        <v>398.95</v>
      </c>
      <c r="Z61">
        <v>2.1025999999999998</v>
      </c>
      <c r="AA61">
        <v>-2357.4</v>
      </c>
      <c r="AB61">
        <v>137.54</v>
      </c>
      <c r="AC61">
        <v>7.1134000000000003E-2</v>
      </c>
      <c r="AD61">
        <v>1.0980000000000001</v>
      </c>
      <c r="AE61">
        <v>-2.7759</v>
      </c>
      <c r="AF61">
        <v>-1.9261999999999999</v>
      </c>
      <c r="AG61">
        <v>1.2659</v>
      </c>
      <c r="AH61">
        <v>0.31967000000000001</v>
      </c>
      <c r="AI61">
        <v>0.10219</v>
      </c>
      <c r="AJ61">
        <v>2.3698999999999999</v>
      </c>
      <c r="AK61">
        <v>1.6325000000000001</v>
      </c>
      <c r="AL61">
        <v>1.4799</v>
      </c>
      <c r="AM61" s="4">
        <v>128300000</v>
      </c>
      <c r="AN61">
        <v>180.71</v>
      </c>
      <c r="AO61">
        <v>4.1237000000000003E-2</v>
      </c>
      <c r="AP61">
        <f t="shared" si="0"/>
        <v>-52.41</v>
      </c>
      <c r="AQ61">
        <f t="shared" si="1"/>
        <v>2.9897E-2</v>
      </c>
    </row>
    <row r="62" spans="1:43" x14ac:dyDescent="0.25">
      <c r="A62">
        <v>40</v>
      </c>
      <c r="B62">
        <v>61</v>
      </c>
      <c r="C62">
        <v>70</v>
      </c>
      <c r="D62">
        <v>340.8</v>
      </c>
      <c r="E62">
        <v>269.7</v>
      </c>
      <c r="F62">
        <v>610.5</v>
      </c>
      <c r="G62">
        <v>1.6707000000000001</v>
      </c>
      <c r="H62">
        <v>67</v>
      </c>
      <c r="I62">
        <v>0</v>
      </c>
      <c r="J62">
        <v>229</v>
      </c>
      <c r="K62">
        <v>296</v>
      </c>
      <c r="L62">
        <v>0.22635</v>
      </c>
      <c r="M62">
        <v>279.02999999999997</v>
      </c>
      <c r="N62">
        <v>0</v>
      </c>
      <c r="O62">
        <v>125.7</v>
      </c>
      <c r="P62">
        <v>404.73</v>
      </c>
      <c r="Q62">
        <v>0.68942999999999999</v>
      </c>
      <c r="R62">
        <v>0.66295000000000004</v>
      </c>
      <c r="S62" s="4">
        <v>18460000</v>
      </c>
      <c r="T62">
        <v>15.96</v>
      </c>
      <c r="U62">
        <v>254.71</v>
      </c>
      <c r="V62">
        <v>4.4497</v>
      </c>
      <c r="W62">
        <v>-3727.2</v>
      </c>
      <c r="X62">
        <v>21.306000000000001</v>
      </c>
      <c r="Y62">
        <v>453.93</v>
      </c>
      <c r="Z62">
        <v>2.0203000000000002</v>
      </c>
      <c r="AA62">
        <v>-3727.2</v>
      </c>
      <c r="AB62">
        <v>137.47999999999999</v>
      </c>
      <c r="AC62">
        <v>7.2165000000000007E-2</v>
      </c>
      <c r="AD62">
        <v>1.103</v>
      </c>
      <c r="AE62">
        <v>-2.7690000000000001</v>
      </c>
      <c r="AF62">
        <v>-1.9261999999999999</v>
      </c>
      <c r="AG62">
        <v>1.2659</v>
      </c>
      <c r="AH62">
        <v>0.32682</v>
      </c>
      <c r="AI62">
        <v>0.10681</v>
      </c>
      <c r="AJ62">
        <v>2.2481</v>
      </c>
      <c r="AK62">
        <v>1.6156999999999999</v>
      </c>
      <c r="AL62">
        <v>1.4741</v>
      </c>
      <c r="AM62" s="4">
        <v>129050000</v>
      </c>
      <c r="AN62">
        <v>180.71</v>
      </c>
      <c r="AO62">
        <v>4.1237000000000003E-2</v>
      </c>
      <c r="AP62">
        <f t="shared" si="0"/>
        <v>-51.66</v>
      </c>
      <c r="AQ62">
        <f t="shared" si="1"/>
        <v>3.0928000000000004E-2</v>
      </c>
    </row>
    <row r="63" spans="1:43" x14ac:dyDescent="0.25">
      <c r="A63">
        <v>40</v>
      </c>
      <c r="B63">
        <v>62</v>
      </c>
      <c r="C63">
        <v>71</v>
      </c>
      <c r="D63">
        <v>339.38</v>
      </c>
      <c r="E63">
        <v>260.77999999999997</v>
      </c>
      <c r="F63">
        <v>600.15</v>
      </c>
      <c r="G63">
        <v>1.6508</v>
      </c>
      <c r="H63">
        <v>62</v>
      </c>
      <c r="I63">
        <v>0</v>
      </c>
      <c r="J63">
        <v>203</v>
      </c>
      <c r="K63">
        <v>265</v>
      </c>
      <c r="L63">
        <v>0.23396</v>
      </c>
      <c r="M63">
        <v>240.62</v>
      </c>
      <c r="N63">
        <v>0</v>
      </c>
      <c r="O63">
        <v>108.32</v>
      </c>
      <c r="P63">
        <v>348.94</v>
      </c>
      <c r="Q63">
        <v>0.68959000000000004</v>
      </c>
      <c r="R63">
        <v>0.58142000000000005</v>
      </c>
      <c r="S63" s="4">
        <v>15909000</v>
      </c>
      <c r="T63">
        <v>15.422000000000001</v>
      </c>
      <c r="U63">
        <v>237.83</v>
      </c>
      <c r="V63">
        <v>6.5895999999999999</v>
      </c>
      <c r="W63">
        <v>-3439.1</v>
      </c>
      <c r="X63">
        <v>18.669</v>
      </c>
      <c r="Y63">
        <v>348.53</v>
      </c>
      <c r="Z63">
        <v>3.2412000000000001</v>
      </c>
      <c r="AA63">
        <v>-3439.1</v>
      </c>
      <c r="AB63">
        <v>132.37</v>
      </c>
      <c r="AC63">
        <v>7.3195999999999997E-2</v>
      </c>
      <c r="AD63">
        <v>1.0967</v>
      </c>
      <c r="AE63">
        <v>-2.7835999999999999</v>
      </c>
      <c r="AF63">
        <v>-1.9261999999999999</v>
      </c>
      <c r="AG63">
        <v>1.2659</v>
      </c>
      <c r="AH63">
        <v>0.32605000000000001</v>
      </c>
      <c r="AI63">
        <v>0.10631</v>
      </c>
      <c r="AJ63">
        <v>2.1467000000000001</v>
      </c>
      <c r="AK63">
        <v>1.7084999999999999</v>
      </c>
      <c r="AL63">
        <v>1.4690000000000001</v>
      </c>
      <c r="AM63" s="4">
        <v>131050000</v>
      </c>
      <c r="AN63">
        <v>180.71</v>
      </c>
      <c r="AO63">
        <v>4.1237000000000003E-2</v>
      </c>
      <c r="AP63">
        <f t="shared" si="0"/>
        <v>-49.66</v>
      </c>
      <c r="AQ63">
        <f t="shared" si="1"/>
        <v>3.1958999999999994E-2</v>
      </c>
    </row>
    <row r="64" spans="1:43" x14ac:dyDescent="0.25">
      <c r="A64">
        <v>40</v>
      </c>
      <c r="B64">
        <v>63</v>
      </c>
      <c r="C64">
        <v>72</v>
      </c>
      <c r="D64">
        <v>339.03</v>
      </c>
      <c r="E64">
        <v>258.31</v>
      </c>
      <c r="F64">
        <v>597.34</v>
      </c>
      <c r="G64">
        <v>1.6459999999999999</v>
      </c>
      <c r="H64">
        <v>52</v>
      </c>
      <c r="I64">
        <v>0</v>
      </c>
      <c r="J64">
        <v>177</v>
      </c>
      <c r="K64">
        <v>229</v>
      </c>
      <c r="L64">
        <v>0.22706999999999999</v>
      </c>
      <c r="M64">
        <v>217.29</v>
      </c>
      <c r="N64">
        <v>0</v>
      </c>
      <c r="O64">
        <v>95.242000000000004</v>
      </c>
      <c r="P64">
        <v>312.52999999999997</v>
      </c>
      <c r="Q64">
        <v>0.69525999999999999</v>
      </c>
      <c r="R64">
        <v>0.5232</v>
      </c>
      <c r="S64" s="4">
        <v>14243000</v>
      </c>
      <c r="T64">
        <v>5.9526000000000003</v>
      </c>
      <c r="U64">
        <v>35.433</v>
      </c>
      <c r="V64">
        <v>2.2822</v>
      </c>
      <c r="W64">
        <v>-464.42</v>
      </c>
      <c r="X64">
        <v>12.519</v>
      </c>
      <c r="Y64">
        <v>156.72</v>
      </c>
      <c r="Z64">
        <v>3.6671999999999998</v>
      </c>
      <c r="AA64">
        <v>-464.42</v>
      </c>
      <c r="AB64">
        <v>131.05000000000001</v>
      </c>
      <c r="AC64">
        <v>7.4227000000000001E-2</v>
      </c>
      <c r="AD64">
        <v>1.0959000000000001</v>
      </c>
      <c r="AE64">
        <v>-2.8003999999999998</v>
      </c>
      <c r="AF64">
        <v>-2.1061000000000001</v>
      </c>
      <c r="AG64">
        <v>1.0860000000000001</v>
      </c>
      <c r="AH64">
        <v>0.32497999999999999</v>
      </c>
      <c r="AI64">
        <v>0.10561</v>
      </c>
      <c r="AJ64">
        <v>2.0023</v>
      </c>
      <c r="AK64">
        <v>1.365</v>
      </c>
      <c r="AL64">
        <v>1.4539</v>
      </c>
      <c r="AM64" s="4">
        <v>129350000</v>
      </c>
      <c r="AN64">
        <v>180.71</v>
      </c>
      <c r="AO64">
        <v>4.1237000000000003E-2</v>
      </c>
      <c r="AP64">
        <f t="shared" si="0"/>
        <v>-51.360000000000014</v>
      </c>
      <c r="AQ64">
        <f t="shared" si="1"/>
        <v>3.2989999999999998E-2</v>
      </c>
    </row>
    <row r="65" spans="1:43" x14ac:dyDescent="0.25">
      <c r="A65">
        <v>40</v>
      </c>
      <c r="B65">
        <v>64</v>
      </c>
      <c r="C65">
        <v>73</v>
      </c>
      <c r="D65">
        <v>337.94</v>
      </c>
      <c r="E65">
        <v>260.68</v>
      </c>
      <c r="F65">
        <v>598.62</v>
      </c>
      <c r="G65">
        <v>1.6469</v>
      </c>
      <c r="H65">
        <v>58</v>
      </c>
      <c r="I65">
        <v>0</v>
      </c>
      <c r="J65">
        <v>192</v>
      </c>
      <c r="K65">
        <v>250</v>
      </c>
      <c r="L65">
        <v>0.23200000000000001</v>
      </c>
      <c r="M65">
        <v>241.4</v>
      </c>
      <c r="N65">
        <v>0</v>
      </c>
      <c r="O65">
        <v>102.42</v>
      </c>
      <c r="P65">
        <v>343.81</v>
      </c>
      <c r="Q65">
        <v>0.70211999999999997</v>
      </c>
      <c r="R65">
        <v>0.57435000000000003</v>
      </c>
      <c r="S65" s="4">
        <v>15663000</v>
      </c>
      <c r="T65">
        <v>8.9443000000000001</v>
      </c>
      <c r="U65">
        <v>80</v>
      </c>
      <c r="V65">
        <v>3.1757</v>
      </c>
      <c r="W65">
        <v>658.42</v>
      </c>
      <c r="X65">
        <v>15.193</v>
      </c>
      <c r="Y65">
        <v>230.84</v>
      </c>
      <c r="Z65">
        <v>2.2751999999999999</v>
      </c>
      <c r="AA65">
        <v>658.42</v>
      </c>
      <c r="AB65">
        <v>131.05000000000001</v>
      </c>
      <c r="AC65">
        <v>7.5258000000000005E-2</v>
      </c>
      <c r="AD65">
        <v>1.0960000000000001</v>
      </c>
      <c r="AE65">
        <v>-2.7924000000000002</v>
      </c>
      <c r="AF65">
        <v>-2.1061000000000001</v>
      </c>
      <c r="AG65">
        <v>1.0860000000000001</v>
      </c>
      <c r="AH65">
        <v>0.32657999999999998</v>
      </c>
      <c r="AI65">
        <v>0.10664999999999999</v>
      </c>
      <c r="AJ65">
        <v>1.9045000000000001</v>
      </c>
      <c r="AK65">
        <v>1.3812</v>
      </c>
      <c r="AL65">
        <v>1.4716</v>
      </c>
      <c r="AM65" s="4">
        <v>123600000</v>
      </c>
      <c r="AN65">
        <v>180.71</v>
      </c>
      <c r="AO65">
        <v>4.1237000000000003E-2</v>
      </c>
      <c r="AP65">
        <f t="shared" si="0"/>
        <v>-57.110000000000014</v>
      </c>
      <c r="AQ65">
        <f t="shared" si="1"/>
        <v>3.4021000000000003E-2</v>
      </c>
    </row>
    <row r="66" spans="1:43" x14ac:dyDescent="0.25">
      <c r="A66">
        <v>40</v>
      </c>
      <c r="B66">
        <v>65</v>
      </c>
      <c r="C66">
        <v>74</v>
      </c>
      <c r="D66">
        <v>335.78</v>
      </c>
      <c r="E66">
        <v>265.27999999999997</v>
      </c>
      <c r="F66">
        <v>601.04999999999995</v>
      </c>
      <c r="G66">
        <v>1.6477999999999999</v>
      </c>
      <c r="H66">
        <v>54</v>
      </c>
      <c r="I66">
        <v>0</v>
      </c>
      <c r="J66">
        <v>186</v>
      </c>
      <c r="K66">
        <v>240</v>
      </c>
      <c r="L66">
        <v>0.22500000000000001</v>
      </c>
      <c r="M66">
        <v>236.13</v>
      </c>
      <c r="N66">
        <v>0</v>
      </c>
      <c r="O66">
        <v>96.813000000000002</v>
      </c>
      <c r="P66">
        <v>332.94</v>
      </c>
      <c r="Q66">
        <v>0.70921999999999996</v>
      </c>
      <c r="R66">
        <v>0.55393000000000003</v>
      </c>
      <c r="S66" s="4">
        <v>15165000</v>
      </c>
      <c r="T66">
        <v>8.8818999999999999</v>
      </c>
      <c r="U66">
        <v>78.888999999999996</v>
      </c>
      <c r="V66">
        <v>3.6857000000000002</v>
      </c>
      <c r="W66">
        <v>717.21</v>
      </c>
      <c r="X66">
        <v>15.95</v>
      </c>
      <c r="Y66">
        <v>254.4</v>
      </c>
      <c r="Z66">
        <v>2.1396999999999999</v>
      </c>
      <c r="AA66">
        <v>717.21</v>
      </c>
      <c r="AB66">
        <v>131.05000000000001</v>
      </c>
      <c r="AC66">
        <v>7.6288999999999996E-2</v>
      </c>
      <c r="AD66">
        <v>1.0779000000000001</v>
      </c>
      <c r="AE66">
        <v>-2.8045</v>
      </c>
      <c r="AF66">
        <v>-2.1061000000000001</v>
      </c>
      <c r="AG66">
        <v>1.0860000000000001</v>
      </c>
      <c r="AH66">
        <v>0.33165</v>
      </c>
      <c r="AI66">
        <v>0.10999</v>
      </c>
      <c r="AJ66">
        <v>1.9214</v>
      </c>
      <c r="AK66">
        <v>1.347</v>
      </c>
      <c r="AL66">
        <v>1.5115000000000001</v>
      </c>
      <c r="AM66" s="4">
        <v>120450000</v>
      </c>
      <c r="AN66">
        <v>180.71</v>
      </c>
      <c r="AO66">
        <v>4.1237000000000003E-2</v>
      </c>
      <c r="AP66">
        <f t="shared" si="0"/>
        <v>-60.260000000000005</v>
      </c>
      <c r="AQ66">
        <f t="shared" si="1"/>
        <v>3.5051999999999993E-2</v>
      </c>
    </row>
    <row r="67" spans="1:43" x14ac:dyDescent="0.25">
      <c r="A67">
        <v>40</v>
      </c>
      <c r="B67">
        <v>66</v>
      </c>
      <c r="C67">
        <v>75</v>
      </c>
      <c r="D67">
        <v>333.2</v>
      </c>
      <c r="E67">
        <v>268.69</v>
      </c>
      <c r="F67">
        <v>601.89</v>
      </c>
      <c r="G67">
        <v>1.6451</v>
      </c>
      <c r="H67">
        <v>54</v>
      </c>
      <c r="I67">
        <v>0</v>
      </c>
      <c r="J67">
        <v>180</v>
      </c>
      <c r="K67">
        <v>234</v>
      </c>
      <c r="L67">
        <v>0.23077</v>
      </c>
      <c r="M67">
        <v>225.51</v>
      </c>
      <c r="N67">
        <v>0</v>
      </c>
      <c r="O67">
        <v>94.186999999999998</v>
      </c>
      <c r="P67">
        <v>319.7</v>
      </c>
      <c r="Q67">
        <v>0.70538999999999996</v>
      </c>
      <c r="R67">
        <v>0.53115999999999997</v>
      </c>
      <c r="S67" s="4">
        <v>14559000</v>
      </c>
      <c r="T67">
        <v>9.0823</v>
      </c>
      <c r="U67">
        <v>82.489000000000004</v>
      </c>
      <c r="V67">
        <v>3.6913</v>
      </c>
      <c r="W67">
        <v>399.76</v>
      </c>
      <c r="X67">
        <v>16.504000000000001</v>
      </c>
      <c r="Y67">
        <v>272.37</v>
      </c>
      <c r="Z67">
        <v>2.1351</v>
      </c>
      <c r="AA67">
        <v>399.76</v>
      </c>
      <c r="AB67">
        <v>131.05000000000001</v>
      </c>
      <c r="AC67">
        <v>7.732E-2</v>
      </c>
      <c r="AD67">
        <v>1.1020000000000001</v>
      </c>
      <c r="AE67">
        <v>-2.8102999999999998</v>
      </c>
      <c r="AF67">
        <v>-2.1061000000000001</v>
      </c>
      <c r="AG67">
        <v>1.0860000000000001</v>
      </c>
      <c r="AH67">
        <v>0.33043</v>
      </c>
      <c r="AI67">
        <v>0.10918</v>
      </c>
      <c r="AJ67">
        <v>1.8859999999999999</v>
      </c>
      <c r="AK67">
        <v>1.4206000000000001</v>
      </c>
      <c r="AL67">
        <v>1.5108999999999999</v>
      </c>
      <c r="AM67" s="4">
        <v>119000000</v>
      </c>
      <c r="AN67">
        <v>180.71</v>
      </c>
      <c r="AO67">
        <v>4.1237000000000003E-2</v>
      </c>
      <c r="AP67">
        <f t="shared" ref="AP67:AP92" si="2">(AM67/10^6)-AN67</f>
        <v>-61.710000000000008</v>
      </c>
      <c r="AQ67">
        <f t="shared" ref="AQ67:AQ92" si="3">AC67-AO67</f>
        <v>3.6082999999999997E-2</v>
      </c>
    </row>
    <row r="68" spans="1:43" x14ac:dyDescent="0.25">
      <c r="A68">
        <v>40</v>
      </c>
      <c r="B68">
        <v>67</v>
      </c>
      <c r="C68">
        <v>76</v>
      </c>
      <c r="D68">
        <v>330.26</v>
      </c>
      <c r="E68">
        <v>278.29000000000002</v>
      </c>
      <c r="F68">
        <v>608.54999999999995</v>
      </c>
      <c r="G68">
        <v>1.6518999999999999</v>
      </c>
      <c r="H68">
        <v>58</v>
      </c>
      <c r="I68">
        <v>0</v>
      </c>
      <c r="J68">
        <v>181</v>
      </c>
      <c r="K68">
        <v>239</v>
      </c>
      <c r="L68">
        <v>0.24268000000000001</v>
      </c>
      <c r="M68">
        <v>231.61</v>
      </c>
      <c r="N68">
        <v>0</v>
      </c>
      <c r="O68">
        <v>95.488</v>
      </c>
      <c r="P68">
        <v>327.10000000000002</v>
      </c>
      <c r="Q68">
        <v>0.70808000000000004</v>
      </c>
      <c r="R68">
        <v>0.53751000000000004</v>
      </c>
      <c r="S68" s="4">
        <v>14891000</v>
      </c>
      <c r="T68">
        <v>9.1948000000000008</v>
      </c>
      <c r="U68">
        <v>84.543999999999997</v>
      </c>
      <c r="V68">
        <v>3.2795999999999998</v>
      </c>
      <c r="W68">
        <v>617.27</v>
      </c>
      <c r="X68">
        <v>16.863</v>
      </c>
      <c r="Y68">
        <v>284.37</v>
      </c>
      <c r="Z68">
        <v>1.8581000000000001</v>
      </c>
      <c r="AA68">
        <v>617.27</v>
      </c>
      <c r="AB68">
        <v>131.05000000000001</v>
      </c>
      <c r="AC68">
        <v>7.8351000000000004E-2</v>
      </c>
      <c r="AD68">
        <v>1.1292</v>
      </c>
      <c r="AE68">
        <v>-2.8132999999999999</v>
      </c>
      <c r="AF68">
        <v>-2.0792000000000002</v>
      </c>
      <c r="AG68">
        <v>1.113</v>
      </c>
      <c r="AH68">
        <v>0.32840000000000003</v>
      </c>
      <c r="AI68">
        <v>0.10784000000000001</v>
      </c>
      <c r="AJ68">
        <v>2.0876000000000001</v>
      </c>
      <c r="AK68">
        <v>1.4422999999999999</v>
      </c>
      <c r="AL68">
        <v>1.5239</v>
      </c>
      <c r="AM68" s="4">
        <v>118320000</v>
      </c>
      <c r="AN68">
        <v>180.71</v>
      </c>
      <c r="AO68">
        <v>4.1237000000000003E-2</v>
      </c>
      <c r="AP68">
        <f t="shared" si="2"/>
        <v>-62.390000000000015</v>
      </c>
      <c r="AQ68">
        <f t="shared" si="3"/>
        <v>3.7114000000000001E-2</v>
      </c>
    </row>
    <row r="69" spans="1:43" x14ac:dyDescent="0.25">
      <c r="A69">
        <v>40</v>
      </c>
      <c r="B69">
        <v>68</v>
      </c>
      <c r="C69">
        <v>77</v>
      </c>
      <c r="D69">
        <v>327.13</v>
      </c>
      <c r="E69">
        <v>288.85000000000002</v>
      </c>
      <c r="F69">
        <v>615.98</v>
      </c>
      <c r="G69">
        <v>1.6597</v>
      </c>
      <c r="H69">
        <v>60</v>
      </c>
      <c r="I69">
        <v>0</v>
      </c>
      <c r="J69">
        <v>185</v>
      </c>
      <c r="K69">
        <v>245</v>
      </c>
      <c r="L69">
        <v>0.24490000000000001</v>
      </c>
      <c r="M69">
        <v>244.89</v>
      </c>
      <c r="N69">
        <v>0</v>
      </c>
      <c r="O69">
        <v>96.984999999999999</v>
      </c>
      <c r="P69">
        <v>341.88</v>
      </c>
      <c r="Q69">
        <v>0.71631</v>
      </c>
      <c r="R69">
        <v>0.55501</v>
      </c>
      <c r="S69" s="4">
        <v>15560000</v>
      </c>
      <c r="T69">
        <v>9.1803000000000008</v>
      </c>
      <c r="U69">
        <v>84.278000000000006</v>
      </c>
      <c r="V69">
        <v>3.0585</v>
      </c>
      <c r="W69">
        <v>593.76</v>
      </c>
      <c r="X69">
        <v>16.013999999999999</v>
      </c>
      <c r="Y69">
        <v>256.43</v>
      </c>
      <c r="Z69">
        <v>1.9272</v>
      </c>
      <c r="AA69">
        <v>593.76</v>
      </c>
      <c r="AB69">
        <v>131.05000000000001</v>
      </c>
      <c r="AC69">
        <v>7.9380999999999993E-2</v>
      </c>
      <c r="AD69">
        <v>1.1685000000000001</v>
      </c>
      <c r="AE69">
        <v>-2.8193999999999999</v>
      </c>
      <c r="AF69">
        <v>-2.0792000000000002</v>
      </c>
      <c r="AG69">
        <v>1.113</v>
      </c>
      <c r="AH69">
        <v>0.32516</v>
      </c>
      <c r="AI69">
        <v>0.10573</v>
      </c>
      <c r="AJ69">
        <v>2.2090999999999998</v>
      </c>
      <c r="AK69">
        <v>1.4080999999999999</v>
      </c>
      <c r="AL69">
        <v>1.5822000000000001</v>
      </c>
      <c r="AM69" s="4">
        <v>117550000</v>
      </c>
      <c r="AN69">
        <v>180.71</v>
      </c>
      <c r="AO69">
        <v>4.1237000000000003E-2</v>
      </c>
      <c r="AP69">
        <f t="shared" si="2"/>
        <v>-63.160000000000011</v>
      </c>
      <c r="AQ69">
        <f t="shared" si="3"/>
        <v>3.814399999999999E-2</v>
      </c>
    </row>
    <row r="70" spans="1:43" x14ac:dyDescent="0.25">
      <c r="A70">
        <v>40</v>
      </c>
      <c r="B70">
        <v>69</v>
      </c>
      <c r="C70">
        <v>78</v>
      </c>
      <c r="D70">
        <v>323.87</v>
      </c>
      <c r="E70">
        <v>296.95</v>
      </c>
      <c r="F70">
        <v>620.82000000000005</v>
      </c>
      <c r="G70">
        <v>1.6628000000000001</v>
      </c>
      <c r="H70">
        <v>50</v>
      </c>
      <c r="I70">
        <v>0</v>
      </c>
      <c r="J70">
        <v>189</v>
      </c>
      <c r="K70">
        <v>239</v>
      </c>
      <c r="L70">
        <v>0.20921000000000001</v>
      </c>
      <c r="M70">
        <v>199.81</v>
      </c>
      <c r="N70">
        <v>0</v>
      </c>
      <c r="O70">
        <v>101.29</v>
      </c>
      <c r="P70">
        <v>301.10000000000002</v>
      </c>
      <c r="Q70">
        <v>0.66361000000000003</v>
      </c>
      <c r="R70">
        <v>0.48498999999999998</v>
      </c>
      <c r="S70" s="4">
        <v>13698000</v>
      </c>
      <c r="T70">
        <v>9.1948000000000008</v>
      </c>
      <c r="U70">
        <v>84.543999999999997</v>
      </c>
      <c r="V70">
        <v>3.2795999999999998</v>
      </c>
      <c r="W70">
        <v>570.24</v>
      </c>
      <c r="X70">
        <v>13.901</v>
      </c>
      <c r="Y70">
        <v>193.24</v>
      </c>
      <c r="Z70">
        <v>2.7296</v>
      </c>
      <c r="AA70">
        <v>570.24</v>
      </c>
      <c r="AB70">
        <v>131.05000000000001</v>
      </c>
      <c r="AC70">
        <v>8.0411999999999997E-2</v>
      </c>
      <c r="AD70">
        <v>1.1677</v>
      </c>
      <c r="AE70">
        <v>-2.8277999999999999</v>
      </c>
      <c r="AF70">
        <v>-2.0792000000000002</v>
      </c>
      <c r="AG70">
        <v>1.113</v>
      </c>
      <c r="AH70">
        <v>0.31972</v>
      </c>
      <c r="AI70">
        <v>0.10222000000000001</v>
      </c>
      <c r="AJ70">
        <v>2.3633999999999999</v>
      </c>
      <c r="AK70">
        <v>1.413</v>
      </c>
      <c r="AL70">
        <v>1.5723</v>
      </c>
      <c r="AM70" s="4">
        <v>116660000</v>
      </c>
      <c r="AN70">
        <v>180.71</v>
      </c>
      <c r="AO70">
        <v>4.1237000000000003E-2</v>
      </c>
      <c r="AP70">
        <f t="shared" si="2"/>
        <v>-64.050000000000011</v>
      </c>
      <c r="AQ70">
        <f t="shared" si="3"/>
        <v>3.9174999999999995E-2</v>
      </c>
    </row>
    <row r="71" spans="1:43" x14ac:dyDescent="0.25">
      <c r="A71">
        <v>40</v>
      </c>
      <c r="B71">
        <v>70</v>
      </c>
      <c r="C71">
        <v>79</v>
      </c>
      <c r="D71">
        <v>320.45999999999998</v>
      </c>
      <c r="E71">
        <v>300.37</v>
      </c>
      <c r="F71">
        <v>620.82000000000005</v>
      </c>
      <c r="G71">
        <v>1.6571</v>
      </c>
      <c r="H71">
        <v>52</v>
      </c>
      <c r="I71">
        <v>0</v>
      </c>
      <c r="J71">
        <v>180</v>
      </c>
      <c r="K71">
        <v>232</v>
      </c>
      <c r="L71">
        <v>0.22414000000000001</v>
      </c>
      <c r="M71">
        <v>206.8</v>
      </c>
      <c r="N71">
        <v>0</v>
      </c>
      <c r="O71">
        <v>96.626000000000005</v>
      </c>
      <c r="P71">
        <v>303.43</v>
      </c>
      <c r="Q71">
        <v>0.68154999999999999</v>
      </c>
      <c r="R71">
        <v>0.48875000000000002</v>
      </c>
      <c r="S71" s="4">
        <v>13799000</v>
      </c>
      <c r="T71">
        <v>9.6930999999999994</v>
      </c>
      <c r="U71">
        <v>93.956000000000003</v>
      </c>
      <c r="V71">
        <v>3.0388000000000002</v>
      </c>
      <c r="W71">
        <v>-141.09</v>
      </c>
      <c r="X71">
        <v>13.983000000000001</v>
      </c>
      <c r="Y71">
        <v>195.51</v>
      </c>
      <c r="Z71">
        <v>2.61</v>
      </c>
      <c r="AA71">
        <v>-141.09</v>
      </c>
      <c r="AB71">
        <v>131.05000000000001</v>
      </c>
      <c r="AC71">
        <v>8.1443000000000002E-2</v>
      </c>
      <c r="AD71">
        <v>1.1611</v>
      </c>
      <c r="AE71">
        <v>-2.8170999999999999</v>
      </c>
      <c r="AF71">
        <v>-2.0792000000000002</v>
      </c>
      <c r="AG71">
        <v>1.113</v>
      </c>
      <c r="AH71">
        <v>0.32168000000000002</v>
      </c>
      <c r="AI71">
        <v>0.10348</v>
      </c>
      <c r="AJ71">
        <v>2.3275999999999999</v>
      </c>
      <c r="AK71">
        <v>1.3557999999999999</v>
      </c>
      <c r="AL71">
        <v>1.5764</v>
      </c>
      <c r="AM71" s="4">
        <v>117240000</v>
      </c>
      <c r="AN71">
        <v>180.71</v>
      </c>
      <c r="AO71">
        <v>4.1237000000000003E-2</v>
      </c>
      <c r="AP71">
        <f t="shared" si="2"/>
        <v>-63.470000000000013</v>
      </c>
      <c r="AQ71">
        <f t="shared" si="3"/>
        <v>4.0205999999999999E-2</v>
      </c>
    </row>
    <row r="72" spans="1:43" x14ac:dyDescent="0.25">
      <c r="A72">
        <v>40</v>
      </c>
      <c r="B72">
        <v>71</v>
      </c>
      <c r="C72">
        <v>80</v>
      </c>
      <c r="D72">
        <v>316.70999999999998</v>
      </c>
      <c r="E72">
        <v>296.31</v>
      </c>
      <c r="F72">
        <v>613.01</v>
      </c>
      <c r="G72">
        <v>1.6373</v>
      </c>
      <c r="H72">
        <v>55</v>
      </c>
      <c r="I72">
        <v>0</v>
      </c>
      <c r="J72">
        <v>186</v>
      </c>
      <c r="K72">
        <v>241</v>
      </c>
      <c r="L72">
        <v>0.22822000000000001</v>
      </c>
      <c r="M72">
        <v>213.88</v>
      </c>
      <c r="N72">
        <v>0</v>
      </c>
      <c r="O72">
        <v>100.33</v>
      </c>
      <c r="P72">
        <v>314.20999999999998</v>
      </c>
      <c r="Q72">
        <v>0.68069999999999997</v>
      </c>
      <c r="R72">
        <v>0.51256999999999997</v>
      </c>
      <c r="S72" s="4">
        <v>14285000</v>
      </c>
      <c r="T72">
        <v>9.0363000000000007</v>
      </c>
      <c r="U72">
        <v>81.656000000000006</v>
      </c>
      <c r="V72">
        <v>3.3340000000000001</v>
      </c>
      <c r="W72">
        <v>-864.18</v>
      </c>
      <c r="X72">
        <v>13.388</v>
      </c>
      <c r="Y72">
        <v>179.24</v>
      </c>
      <c r="Z72">
        <v>2.7349000000000001</v>
      </c>
      <c r="AA72">
        <v>-864.18</v>
      </c>
      <c r="AB72">
        <v>131.05000000000001</v>
      </c>
      <c r="AC72">
        <v>8.2474000000000006E-2</v>
      </c>
      <c r="AD72">
        <v>1.1798</v>
      </c>
      <c r="AE72">
        <v>-2.8239999999999998</v>
      </c>
      <c r="AF72">
        <v>-2.0792000000000002</v>
      </c>
      <c r="AG72">
        <v>1.113</v>
      </c>
      <c r="AH72">
        <v>0.31315999999999999</v>
      </c>
      <c r="AI72">
        <v>9.8072000000000006E-2</v>
      </c>
      <c r="AJ72">
        <v>2.4293999999999998</v>
      </c>
      <c r="AK72">
        <v>1.4038999999999999</v>
      </c>
      <c r="AL72">
        <v>1.5834999999999999</v>
      </c>
      <c r="AM72" s="4">
        <v>117150000</v>
      </c>
      <c r="AN72">
        <v>180.71</v>
      </c>
      <c r="AO72">
        <v>4.1237000000000003E-2</v>
      </c>
      <c r="AP72">
        <f t="shared" si="2"/>
        <v>-63.56</v>
      </c>
      <c r="AQ72">
        <f t="shared" si="3"/>
        <v>4.1237000000000003E-2</v>
      </c>
    </row>
    <row r="73" spans="1:43" x14ac:dyDescent="0.25">
      <c r="A73">
        <v>40</v>
      </c>
      <c r="B73">
        <v>72</v>
      </c>
      <c r="C73">
        <v>81</v>
      </c>
      <c r="D73">
        <v>312.83</v>
      </c>
      <c r="E73">
        <v>290.20999999999998</v>
      </c>
      <c r="F73">
        <v>603.04</v>
      </c>
      <c r="G73">
        <v>1.6134999999999999</v>
      </c>
      <c r="H73">
        <v>54</v>
      </c>
      <c r="I73">
        <v>0</v>
      </c>
      <c r="J73">
        <v>204</v>
      </c>
      <c r="K73">
        <v>258</v>
      </c>
      <c r="L73">
        <v>0.20930000000000001</v>
      </c>
      <c r="M73">
        <v>205.22</v>
      </c>
      <c r="N73">
        <v>0</v>
      </c>
      <c r="O73">
        <v>109.62</v>
      </c>
      <c r="P73">
        <v>314.83999999999997</v>
      </c>
      <c r="Q73">
        <v>0.65183000000000002</v>
      </c>
      <c r="R73">
        <v>0.52207999999999999</v>
      </c>
      <c r="S73" s="4">
        <v>14310000</v>
      </c>
      <c r="T73">
        <v>8.7279999999999998</v>
      </c>
      <c r="U73">
        <v>76.177999999999997</v>
      </c>
      <c r="V73">
        <v>2.9287000000000001</v>
      </c>
      <c r="W73">
        <v>-1034.7</v>
      </c>
      <c r="X73">
        <v>13.321999999999999</v>
      </c>
      <c r="Y73">
        <v>177.46</v>
      </c>
      <c r="Z73">
        <v>2.7542</v>
      </c>
      <c r="AA73">
        <v>-1034.7</v>
      </c>
      <c r="AB73">
        <v>129.35</v>
      </c>
      <c r="AC73">
        <v>8.3504999999999996E-2</v>
      </c>
      <c r="AD73">
        <v>1.1660999999999999</v>
      </c>
      <c r="AE73">
        <v>-2.8416000000000001</v>
      </c>
      <c r="AF73">
        <v>-2.0792000000000002</v>
      </c>
      <c r="AG73">
        <v>1.113</v>
      </c>
      <c r="AH73">
        <v>0.30798999999999999</v>
      </c>
      <c r="AI73">
        <v>9.486E-2</v>
      </c>
      <c r="AJ73">
        <v>2.5550000000000002</v>
      </c>
      <c r="AK73">
        <v>1.4416</v>
      </c>
      <c r="AL73">
        <v>1.5826</v>
      </c>
      <c r="AM73" s="4">
        <v>116670000</v>
      </c>
      <c r="AN73">
        <v>180.71</v>
      </c>
      <c r="AO73">
        <v>4.1237000000000003E-2</v>
      </c>
      <c r="AP73">
        <f t="shared" si="2"/>
        <v>-64.040000000000006</v>
      </c>
      <c r="AQ73">
        <f t="shared" si="3"/>
        <v>4.2267999999999993E-2</v>
      </c>
    </row>
    <row r="74" spans="1:43" x14ac:dyDescent="0.25">
      <c r="A74">
        <v>40</v>
      </c>
      <c r="B74">
        <v>73</v>
      </c>
      <c r="C74">
        <v>82</v>
      </c>
      <c r="D74">
        <v>309.98</v>
      </c>
      <c r="E74">
        <v>283.08</v>
      </c>
      <c r="F74">
        <v>593.05999999999995</v>
      </c>
      <c r="G74">
        <v>1.5915999999999999</v>
      </c>
      <c r="H74">
        <v>48</v>
      </c>
      <c r="I74">
        <v>0</v>
      </c>
      <c r="J74">
        <v>190</v>
      </c>
      <c r="K74">
        <v>238</v>
      </c>
      <c r="L74">
        <v>0.20168</v>
      </c>
      <c r="M74">
        <v>181.67</v>
      </c>
      <c r="N74">
        <v>0</v>
      </c>
      <c r="O74">
        <v>102.16</v>
      </c>
      <c r="P74">
        <v>283.83</v>
      </c>
      <c r="Q74">
        <v>0.64007000000000003</v>
      </c>
      <c r="R74">
        <v>0.47859000000000002</v>
      </c>
      <c r="S74" s="4">
        <v>12897000</v>
      </c>
      <c r="T74">
        <v>9.4138999999999999</v>
      </c>
      <c r="U74">
        <v>88.622</v>
      </c>
      <c r="V74">
        <v>3.1667000000000001</v>
      </c>
      <c r="W74">
        <v>-1363.9</v>
      </c>
      <c r="X74">
        <v>14.991</v>
      </c>
      <c r="Y74">
        <v>224.74</v>
      </c>
      <c r="Z74">
        <v>2.8462999999999998</v>
      </c>
      <c r="AA74">
        <v>-1363.9</v>
      </c>
      <c r="AB74">
        <v>123.6</v>
      </c>
      <c r="AC74">
        <v>8.4536E-2</v>
      </c>
      <c r="AD74">
        <v>1.1574</v>
      </c>
      <c r="AE74">
        <v>-2.8586</v>
      </c>
      <c r="AF74">
        <v>-2.0792000000000002</v>
      </c>
      <c r="AG74">
        <v>1.113</v>
      </c>
      <c r="AH74">
        <v>0.30162</v>
      </c>
      <c r="AI74">
        <v>9.0975E-2</v>
      </c>
      <c r="AJ74">
        <v>2.6920999999999999</v>
      </c>
      <c r="AK74">
        <v>1.4825999999999999</v>
      </c>
      <c r="AL74">
        <v>1.5347</v>
      </c>
      <c r="AM74" s="4">
        <v>116700000</v>
      </c>
      <c r="AN74">
        <v>180.71</v>
      </c>
      <c r="AO74">
        <v>4.1237000000000003E-2</v>
      </c>
      <c r="AP74">
        <f t="shared" si="2"/>
        <v>-64.010000000000005</v>
      </c>
      <c r="AQ74">
        <f t="shared" si="3"/>
        <v>4.3298999999999997E-2</v>
      </c>
    </row>
    <row r="75" spans="1:43" x14ac:dyDescent="0.25">
      <c r="A75">
        <v>40</v>
      </c>
      <c r="B75">
        <v>74</v>
      </c>
      <c r="C75">
        <v>83</v>
      </c>
      <c r="D75">
        <v>308.62</v>
      </c>
      <c r="E75">
        <v>273.60000000000002</v>
      </c>
      <c r="F75">
        <v>582.22</v>
      </c>
      <c r="G75">
        <v>1.5708</v>
      </c>
      <c r="H75">
        <v>40</v>
      </c>
      <c r="I75">
        <v>0</v>
      </c>
      <c r="J75">
        <v>168</v>
      </c>
      <c r="K75">
        <v>208</v>
      </c>
      <c r="L75">
        <v>0.19231000000000001</v>
      </c>
      <c r="M75">
        <v>154.19999999999999</v>
      </c>
      <c r="N75">
        <v>0</v>
      </c>
      <c r="O75">
        <v>91.2</v>
      </c>
      <c r="P75">
        <v>245.4</v>
      </c>
      <c r="Q75">
        <v>0.62836000000000003</v>
      </c>
      <c r="R75">
        <v>0.42148000000000002</v>
      </c>
      <c r="S75" s="4">
        <v>11146000</v>
      </c>
      <c r="T75">
        <v>6.6299000000000001</v>
      </c>
      <c r="U75">
        <v>43.956000000000003</v>
      </c>
      <c r="V75">
        <v>1.9320999999999999</v>
      </c>
      <c r="W75">
        <v>-576.12</v>
      </c>
      <c r="X75">
        <v>10.484999999999999</v>
      </c>
      <c r="Y75">
        <v>109.93</v>
      </c>
      <c r="Z75">
        <v>2.3708999999999998</v>
      </c>
      <c r="AA75">
        <v>-576.12</v>
      </c>
      <c r="AB75">
        <v>120.45</v>
      </c>
      <c r="AC75">
        <v>8.5567000000000004E-2</v>
      </c>
      <c r="AD75">
        <v>1.1397999999999999</v>
      </c>
      <c r="AE75">
        <v>-2.8700999999999999</v>
      </c>
      <c r="AF75">
        <v>-2.0792000000000002</v>
      </c>
      <c r="AG75">
        <v>1.113</v>
      </c>
      <c r="AH75">
        <v>0.31263000000000002</v>
      </c>
      <c r="AI75">
        <v>9.7739999999999994E-2</v>
      </c>
      <c r="AJ75">
        <v>2.7624</v>
      </c>
      <c r="AK75">
        <v>1.3812</v>
      </c>
      <c r="AL75">
        <v>1.5195000000000001</v>
      </c>
      <c r="AM75" s="4">
        <v>118040000</v>
      </c>
      <c r="AN75">
        <v>180.71</v>
      </c>
      <c r="AO75">
        <v>4.1237000000000003E-2</v>
      </c>
      <c r="AP75">
        <f t="shared" si="2"/>
        <v>-62.67</v>
      </c>
      <c r="AQ75">
        <f t="shared" si="3"/>
        <v>4.4330000000000001E-2</v>
      </c>
    </row>
    <row r="76" spans="1:43" x14ac:dyDescent="0.25">
      <c r="A76">
        <v>40</v>
      </c>
      <c r="B76">
        <v>75</v>
      </c>
      <c r="C76">
        <v>84</v>
      </c>
      <c r="D76">
        <v>308.27</v>
      </c>
      <c r="E76">
        <v>268.36</v>
      </c>
      <c r="F76">
        <v>576.62</v>
      </c>
      <c r="G76">
        <v>1.5608</v>
      </c>
      <c r="H76">
        <v>42</v>
      </c>
      <c r="I76">
        <v>0</v>
      </c>
      <c r="J76">
        <v>160</v>
      </c>
      <c r="K76">
        <v>202</v>
      </c>
      <c r="L76">
        <v>0.20791999999999999</v>
      </c>
      <c r="M76">
        <v>158.91999999999999</v>
      </c>
      <c r="N76">
        <v>0</v>
      </c>
      <c r="O76">
        <v>86.257999999999996</v>
      </c>
      <c r="P76">
        <v>245.18</v>
      </c>
      <c r="Q76">
        <v>0.64819000000000004</v>
      </c>
      <c r="R76">
        <v>0.42520000000000002</v>
      </c>
      <c r="S76" s="4">
        <v>11134000</v>
      </c>
      <c r="T76">
        <v>6.9729999999999999</v>
      </c>
      <c r="U76">
        <v>48.622</v>
      </c>
      <c r="V76">
        <v>1.7867999999999999</v>
      </c>
      <c r="W76">
        <v>-987.64</v>
      </c>
      <c r="X76">
        <v>10.497999999999999</v>
      </c>
      <c r="Y76">
        <v>110.22</v>
      </c>
      <c r="Z76">
        <v>2.3631000000000002</v>
      </c>
      <c r="AA76">
        <v>-987.64</v>
      </c>
      <c r="AB76">
        <v>119</v>
      </c>
      <c r="AC76">
        <v>8.6597999999999994E-2</v>
      </c>
      <c r="AD76">
        <v>1.1271</v>
      </c>
      <c r="AE76">
        <v>-2.8496000000000001</v>
      </c>
      <c r="AF76">
        <v>-2.0792000000000002</v>
      </c>
      <c r="AG76">
        <v>1.113</v>
      </c>
      <c r="AH76">
        <v>0.32418000000000002</v>
      </c>
      <c r="AI76">
        <v>0.10509</v>
      </c>
      <c r="AJ76">
        <v>2.4931000000000001</v>
      </c>
      <c r="AK76">
        <v>1.3311999999999999</v>
      </c>
      <c r="AL76">
        <v>1.4713000000000001</v>
      </c>
      <c r="AM76" s="4">
        <v>118980000</v>
      </c>
      <c r="AN76">
        <v>180.71</v>
      </c>
      <c r="AO76">
        <v>4.1237000000000003E-2</v>
      </c>
      <c r="AP76">
        <f t="shared" si="2"/>
        <v>-61.730000000000004</v>
      </c>
      <c r="AQ76">
        <f t="shared" si="3"/>
        <v>4.5360999999999992E-2</v>
      </c>
    </row>
    <row r="77" spans="1:43" x14ac:dyDescent="0.25">
      <c r="A77">
        <v>40</v>
      </c>
      <c r="B77">
        <v>76</v>
      </c>
      <c r="C77">
        <v>85</v>
      </c>
      <c r="D77">
        <v>308.05</v>
      </c>
      <c r="E77">
        <v>260.42</v>
      </c>
      <c r="F77">
        <v>568.47</v>
      </c>
      <c r="G77">
        <v>1.5466</v>
      </c>
      <c r="H77">
        <v>48</v>
      </c>
      <c r="I77">
        <v>0</v>
      </c>
      <c r="J77">
        <v>169</v>
      </c>
      <c r="K77">
        <v>217</v>
      </c>
      <c r="L77">
        <v>0.22120000000000001</v>
      </c>
      <c r="M77">
        <v>177.84</v>
      </c>
      <c r="N77">
        <v>0</v>
      </c>
      <c r="O77">
        <v>89.983000000000004</v>
      </c>
      <c r="P77">
        <v>267.82</v>
      </c>
      <c r="Q77">
        <v>0.66402000000000005</v>
      </c>
      <c r="R77">
        <v>0.47112999999999999</v>
      </c>
      <c r="S77" s="4">
        <v>12158000</v>
      </c>
      <c r="T77">
        <v>7.9867999999999997</v>
      </c>
      <c r="U77">
        <v>63.789000000000001</v>
      </c>
      <c r="V77">
        <v>1.4964999999999999</v>
      </c>
      <c r="W77">
        <v>-452.67</v>
      </c>
      <c r="X77">
        <v>11.759</v>
      </c>
      <c r="Y77">
        <v>138.27000000000001</v>
      </c>
      <c r="Z77">
        <v>1.9047000000000001</v>
      </c>
      <c r="AA77">
        <v>-452.67</v>
      </c>
      <c r="AB77">
        <v>118.98</v>
      </c>
      <c r="AC77">
        <v>8.7628999999999999E-2</v>
      </c>
      <c r="AD77">
        <v>1.1411</v>
      </c>
      <c r="AE77">
        <v>-2.8401000000000001</v>
      </c>
      <c r="AF77">
        <v>-2.0792000000000002</v>
      </c>
      <c r="AG77">
        <v>1.113</v>
      </c>
      <c r="AH77">
        <v>0.32072000000000001</v>
      </c>
      <c r="AI77">
        <v>0.10285999999999999</v>
      </c>
      <c r="AJ77">
        <v>2.4651000000000001</v>
      </c>
      <c r="AK77">
        <v>1.3540000000000001</v>
      </c>
      <c r="AL77">
        <v>1.4349000000000001</v>
      </c>
      <c r="AM77" s="4">
        <v>116830000</v>
      </c>
      <c r="AN77">
        <v>180.71</v>
      </c>
      <c r="AO77">
        <v>4.1237000000000003E-2</v>
      </c>
      <c r="AP77">
        <f t="shared" si="2"/>
        <v>-63.88000000000001</v>
      </c>
      <c r="AQ77">
        <f t="shared" si="3"/>
        <v>4.6391999999999996E-2</v>
      </c>
    </row>
    <row r="78" spans="1:43" x14ac:dyDescent="0.25">
      <c r="A78">
        <v>40</v>
      </c>
      <c r="B78">
        <v>77</v>
      </c>
      <c r="C78">
        <v>86</v>
      </c>
      <c r="D78">
        <v>307.37</v>
      </c>
      <c r="E78">
        <v>249.1</v>
      </c>
      <c r="F78">
        <v>556.47</v>
      </c>
      <c r="G78">
        <v>1.5247999999999999</v>
      </c>
      <c r="H78">
        <v>43</v>
      </c>
      <c r="I78">
        <v>0</v>
      </c>
      <c r="J78">
        <v>166</v>
      </c>
      <c r="K78">
        <v>209</v>
      </c>
      <c r="L78">
        <v>0.20574000000000001</v>
      </c>
      <c r="M78">
        <v>165.98</v>
      </c>
      <c r="N78">
        <v>0</v>
      </c>
      <c r="O78">
        <v>87.441999999999993</v>
      </c>
      <c r="P78">
        <v>253.42</v>
      </c>
      <c r="Q78">
        <v>0.65495000000000003</v>
      </c>
      <c r="R78">
        <v>0.45540999999999998</v>
      </c>
      <c r="S78" s="4">
        <v>11501000</v>
      </c>
      <c r="T78">
        <v>7.6803999999999997</v>
      </c>
      <c r="U78">
        <v>58.988999999999997</v>
      </c>
      <c r="V78">
        <v>1.8122</v>
      </c>
      <c r="W78">
        <v>-135.21</v>
      </c>
      <c r="X78">
        <v>10.297000000000001</v>
      </c>
      <c r="Y78">
        <v>106.04</v>
      </c>
      <c r="Z78">
        <v>2.2894000000000001</v>
      </c>
      <c r="AA78">
        <v>-135.21</v>
      </c>
      <c r="AB78">
        <v>118.98</v>
      </c>
      <c r="AC78">
        <v>8.8660000000000003E-2</v>
      </c>
      <c r="AD78">
        <v>1.1345000000000001</v>
      </c>
      <c r="AE78">
        <v>-2.8584000000000001</v>
      </c>
      <c r="AF78">
        <v>-2.1074000000000002</v>
      </c>
      <c r="AG78">
        <v>1.0848</v>
      </c>
      <c r="AH78">
        <v>0.31247000000000003</v>
      </c>
      <c r="AI78">
        <v>9.7635E-2</v>
      </c>
      <c r="AJ78">
        <v>2.4377</v>
      </c>
      <c r="AK78">
        <v>1.4035</v>
      </c>
      <c r="AL78">
        <v>1.3929</v>
      </c>
      <c r="AM78" s="4">
        <v>114370000</v>
      </c>
      <c r="AN78">
        <v>180.71</v>
      </c>
      <c r="AO78">
        <v>4.1237000000000003E-2</v>
      </c>
      <c r="AP78">
        <f t="shared" si="2"/>
        <v>-66.34</v>
      </c>
      <c r="AQ78">
        <f t="shared" si="3"/>
        <v>4.7423E-2</v>
      </c>
    </row>
    <row r="79" spans="1:43" x14ac:dyDescent="0.25">
      <c r="A79">
        <v>40</v>
      </c>
      <c r="B79">
        <v>78</v>
      </c>
      <c r="C79">
        <v>87</v>
      </c>
      <c r="D79">
        <v>306.62</v>
      </c>
      <c r="E79">
        <v>237.1</v>
      </c>
      <c r="F79">
        <v>543.71</v>
      </c>
      <c r="G79">
        <v>1.5015000000000001</v>
      </c>
      <c r="H79">
        <v>47</v>
      </c>
      <c r="I79">
        <v>0</v>
      </c>
      <c r="J79">
        <v>171</v>
      </c>
      <c r="K79">
        <v>218</v>
      </c>
      <c r="L79">
        <v>0.21560000000000001</v>
      </c>
      <c r="M79">
        <v>180.71</v>
      </c>
      <c r="N79">
        <v>0</v>
      </c>
      <c r="O79">
        <v>92.22</v>
      </c>
      <c r="P79">
        <v>272.93</v>
      </c>
      <c r="Q79">
        <v>0.66210999999999998</v>
      </c>
      <c r="R79">
        <v>0.50197999999999998</v>
      </c>
      <c r="S79" s="4">
        <v>12384000</v>
      </c>
      <c r="T79">
        <v>8.9044000000000008</v>
      </c>
      <c r="U79">
        <v>79.289000000000001</v>
      </c>
      <c r="V79">
        <v>1.7194</v>
      </c>
      <c r="W79">
        <v>1058.2</v>
      </c>
      <c r="X79">
        <v>13.206</v>
      </c>
      <c r="Y79">
        <v>174.39</v>
      </c>
      <c r="Z79">
        <v>2.4035000000000002</v>
      </c>
      <c r="AA79">
        <v>1058.2</v>
      </c>
      <c r="AB79">
        <v>118.98</v>
      </c>
      <c r="AC79">
        <v>8.9691000000000007E-2</v>
      </c>
      <c r="AD79">
        <v>1.1412</v>
      </c>
      <c r="AE79">
        <v>-2.8368000000000002</v>
      </c>
      <c r="AF79">
        <v>-2.1074000000000002</v>
      </c>
      <c r="AG79">
        <v>1.0848</v>
      </c>
      <c r="AH79">
        <v>0.31569999999999998</v>
      </c>
      <c r="AI79">
        <v>9.9667000000000006E-2</v>
      </c>
      <c r="AJ79">
        <v>2.1838000000000002</v>
      </c>
      <c r="AK79">
        <v>1.4547000000000001</v>
      </c>
      <c r="AL79">
        <v>1.4057999999999999</v>
      </c>
      <c r="AM79" s="4">
        <v>114690000</v>
      </c>
      <c r="AN79">
        <v>180.71</v>
      </c>
      <c r="AO79">
        <v>4.1237000000000003E-2</v>
      </c>
      <c r="AP79">
        <f t="shared" si="2"/>
        <v>-66.02000000000001</v>
      </c>
      <c r="AQ79">
        <f t="shared" si="3"/>
        <v>4.8454000000000004E-2</v>
      </c>
    </row>
    <row r="80" spans="1:43" x14ac:dyDescent="0.25">
      <c r="A80">
        <v>40</v>
      </c>
      <c r="B80">
        <v>79</v>
      </c>
      <c r="C80">
        <v>88</v>
      </c>
      <c r="D80">
        <v>305.89</v>
      </c>
      <c r="E80">
        <v>230.17</v>
      </c>
      <c r="F80">
        <v>536.05999999999995</v>
      </c>
      <c r="G80">
        <v>1.4871000000000001</v>
      </c>
      <c r="H80">
        <v>48</v>
      </c>
      <c r="I80">
        <v>0</v>
      </c>
      <c r="J80">
        <v>176</v>
      </c>
      <c r="K80">
        <v>224</v>
      </c>
      <c r="L80">
        <v>0.21429000000000001</v>
      </c>
      <c r="M80">
        <v>187.8</v>
      </c>
      <c r="N80">
        <v>0</v>
      </c>
      <c r="O80">
        <v>94.59</v>
      </c>
      <c r="P80">
        <v>282.39</v>
      </c>
      <c r="Q80">
        <v>0.66503000000000001</v>
      </c>
      <c r="R80">
        <v>0.52678000000000003</v>
      </c>
      <c r="S80" s="4">
        <v>12811000</v>
      </c>
      <c r="T80">
        <v>9.0456000000000003</v>
      </c>
      <c r="U80">
        <v>81.822000000000003</v>
      </c>
      <c r="V80">
        <v>1.5203</v>
      </c>
      <c r="W80">
        <v>1281.5999999999999</v>
      </c>
      <c r="X80">
        <v>12.858000000000001</v>
      </c>
      <c r="Y80">
        <v>165.34</v>
      </c>
      <c r="Z80">
        <v>2.5196999999999998</v>
      </c>
      <c r="AA80">
        <v>1281.5999999999999</v>
      </c>
      <c r="AB80">
        <v>118.98</v>
      </c>
      <c r="AC80">
        <v>9.0721999999999997E-2</v>
      </c>
      <c r="AD80">
        <v>1.1501999999999999</v>
      </c>
      <c r="AE80">
        <v>-2.8321999999999998</v>
      </c>
      <c r="AF80">
        <v>-2.1074000000000002</v>
      </c>
      <c r="AG80">
        <v>1.0848</v>
      </c>
      <c r="AH80">
        <v>0.32675999999999999</v>
      </c>
      <c r="AI80">
        <v>0.10677</v>
      </c>
      <c r="AJ80">
        <v>2.1455000000000002</v>
      </c>
      <c r="AK80">
        <v>1.3446</v>
      </c>
      <c r="AL80">
        <v>1.4577</v>
      </c>
      <c r="AM80" s="4">
        <v>114220000</v>
      </c>
      <c r="AN80">
        <v>180.71</v>
      </c>
      <c r="AO80">
        <v>4.1237000000000003E-2</v>
      </c>
      <c r="AP80">
        <f t="shared" si="2"/>
        <v>-66.490000000000009</v>
      </c>
      <c r="AQ80">
        <f t="shared" si="3"/>
        <v>4.9484999999999994E-2</v>
      </c>
    </row>
    <row r="81" spans="1:43" x14ac:dyDescent="0.25">
      <c r="A81">
        <v>40</v>
      </c>
      <c r="B81">
        <v>80</v>
      </c>
      <c r="C81">
        <v>89</v>
      </c>
      <c r="D81">
        <v>305.11</v>
      </c>
      <c r="E81">
        <v>224.57</v>
      </c>
      <c r="F81">
        <v>529.67999999999995</v>
      </c>
      <c r="G81">
        <v>1.4750000000000001</v>
      </c>
      <c r="H81">
        <v>44</v>
      </c>
      <c r="I81">
        <v>0</v>
      </c>
      <c r="J81">
        <v>189</v>
      </c>
      <c r="K81">
        <v>233</v>
      </c>
      <c r="L81">
        <v>0.18884000000000001</v>
      </c>
      <c r="M81">
        <v>165.48</v>
      </c>
      <c r="N81">
        <v>0</v>
      </c>
      <c r="O81">
        <v>101.79</v>
      </c>
      <c r="P81">
        <v>267.27</v>
      </c>
      <c r="Q81">
        <v>0.61914999999999998</v>
      </c>
      <c r="R81">
        <v>0.50458999999999998</v>
      </c>
      <c r="S81" s="4">
        <v>12124000</v>
      </c>
      <c r="T81">
        <v>8.5511999999999997</v>
      </c>
      <c r="U81">
        <v>73.122</v>
      </c>
      <c r="V81">
        <v>1.6664000000000001</v>
      </c>
      <c r="W81">
        <v>770.12</v>
      </c>
      <c r="X81">
        <v>12.76</v>
      </c>
      <c r="Y81">
        <v>162.82</v>
      </c>
      <c r="Z81">
        <v>2.8227000000000002</v>
      </c>
      <c r="AA81">
        <v>770.12</v>
      </c>
      <c r="AB81">
        <v>118.98</v>
      </c>
      <c r="AC81">
        <v>9.1753000000000001E-2</v>
      </c>
      <c r="AD81">
        <v>1.1732</v>
      </c>
      <c r="AE81">
        <v>-2.8429000000000002</v>
      </c>
      <c r="AF81">
        <v>-2.1480000000000001</v>
      </c>
      <c r="AG81">
        <v>1.0442</v>
      </c>
      <c r="AH81">
        <v>0.31</v>
      </c>
      <c r="AI81">
        <v>9.6102000000000007E-2</v>
      </c>
      <c r="AJ81">
        <v>2.2223999999999999</v>
      </c>
      <c r="AK81">
        <v>1.3688</v>
      </c>
      <c r="AL81">
        <v>1.4437</v>
      </c>
      <c r="AM81" s="4">
        <v>114820000</v>
      </c>
      <c r="AN81">
        <v>180.71</v>
      </c>
      <c r="AO81">
        <v>4.1237000000000003E-2</v>
      </c>
      <c r="AP81">
        <f t="shared" si="2"/>
        <v>-65.890000000000015</v>
      </c>
      <c r="AQ81">
        <f t="shared" si="3"/>
        <v>5.0515999999999998E-2</v>
      </c>
    </row>
    <row r="82" spans="1:43" x14ac:dyDescent="0.25">
      <c r="A82">
        <v>40</v>
      </c>
      <c r="B82">
        <v>81</v>
      </c>
      <c r="C82">
        <v>90</v>
      </c>
      <c r="D82">
        <v>304.38</v>
      </c>
      <c r="E82">
        <v>218.74</v>
      </c>
      <c r="F82">
        <v>523.12</v>
      </c>
      <c r="G82">
        <v>1.4625999999999999</v>
      </c>
      <c r="H82">
        <v>45</v>
      </c>
      <c r="I82">
        <v>0</v>
      </c>
      <c r="J82">
        <v>195</v>
      </c>
      <c r="K82">
        <v>240</v>
      </c>
      <c r="L82">
        <v>0.1875</v>
      </c>
      <c r="M82">
        <v>168.03</v>
      </c>
      <c r="N82">
        <v>0</v>
      </c>
      <c r="O82">
        <v>104.39</v>
      </c>
      <c r="P82">
        <v>272.41000000000003</v>
      </c>
      <c r="Q82">
        <v>0.61680999999999997</v>
      </c>
      <c r="R82">
        <v>0.52075000000000005</v>
      </c>
      <c r="S82" s="4">
        <v>12356000</v>
      </c>
      <c r="T82">
        <v>8.7178000000000004</v>
      </c>
      <c r="U82">
        <v>76</v>
      </c>
      <c r="V82">
        <v>1.5623</v>
      </c>
      <c r="W82">
        <v>987.64</v>
      </c>
      <c r="X82">
        <v>12.984999999999999</v>
      </c>
      <c r="Y82">
        <v>168.62</v>
      </c>
      <c r="Z82">
        <v>2.5541</v>
      </c>
      <c r="AA82">
        <v>987.64</v>
      </c>
      <c r="AB82">
        <v>118.98</v>
      </c>
      <c r="AC82">
        <v>9.2784000000000005E-2</v>
      </c>
      <c r="AD82">
        <v>1.1756</v>
      </c>
      <c r="AE82">
        <v>-2.8391999999999999</v>
      </c>
      <c r="AF82">
        <v>-2.0438999999999998</v>
      </c>
      <c r="AG82">
        <v>1.1482000000000001</v>
      </c>
      <c r="AH82">
        <v>0.31978000000000001</v>
      </c>
      <c r="AI82">
        <v>0.10226</v>
      </c>
      <c r="AJ82">
        <v>2.3193000000000001</v>
      </c>
      <c r="AK82">
        <v>1.5724</v>
      </c>
      <c r="AL82">
        <v>1.4414</v>
      </c>
      <c r="AM82" s="4">
        <v>114000000</v>
      </c>
      <c r="AN82">
        <v>180.71</v>
      </c>
      <c r="AO82">
        <v>4.1237000000000003E-2</v>
      </c>
      <c r="AP82">
        <f t="shared" si="2"/>
        <v>-66.710000000000008</v>
      </c>
      <c r="AQ82">
        <f t="shared" si="3"/>
        <v>5.1547000000000003E-2</v>
      </c>
    </row>
    <row r="83" spans="1:43" x14ac:dyDescent="0.25">
      <c r="A83">
        <v>40</v>
      </c>
      <c r="B83">
        <v>82</v>
      </c>
      <c r="C83">
        <v>91</v>
      </c>
      <c r="D83">
        <v>303.56</v>
      </c>
      <c r="E83">
        <v>217.36</v>
      </c>
      <c r="F83">
        <v>520.91999999999996</v>
      </c>
      <c r="G83">
        <v>1.4578</v>
      </c>
      <c r="H83">
        <v>47</v>
      </c>
      <c r="I83">
        <v>0</v>
      </c>
      <c r="J83">
        <v>176</v>
      </c>
      <c r="K83">
        <v>223</v>
      </c>
      <c r="L83">
        <v>0.21076</v>
      </c>
      <c r="M83">
        <v>178.22</v>
      </c>
      <c r="N83">
        <v>0</v>
      </c>
      <c r="O83">
        <v>95.271000000000001</v>
      </c>
      <c r="P83">
        <v>273.49</v>
      </c>
      <c r="Q83">
        <v>0.65164999999999995</v>
      </c>
      <c r="R83">
        <v>0.52500999999999998</v>
      </c>
      <c r="S83" s="4">
        <v>12404000</v>
      </c>
      <c r="T83">
        <v>8.6416000000000004</v>
      </c>
      <c r="U83">
        <v>74.677999999999997</v>
      </c>
      <c r="V83">
        <v>1.6482000000000001</v>
      </c>
      <c r="W83">
        <v>1028.8</v>
      </c>
      <c r="X83">
        <v>12.913</v>
      </c>
      <c r="Y83">
        <v>166.74</v>
      </c>
      <c r="Z83">
        <v>2.5848</v>
      </c>
      <c r="AA83">
        <v>1028.8</v>
      </c>
      <c r="AB83">
        <v>118.98</v>
      </c>
      <c r="AC83">
        <v>9.3813999999999995E-2</v>
      </c>
      <c r="AD83">
        <v>1.1778</v>
      </c>
      <c r="AE83">
        <v>-2.8216000000000001</v>
      </c>
      <c r="AF83">
        <v>-2.0438999999999998</v>
      </c>
      <c r="AG83">
        <v>1.1482000000000001</v>
      </c>
      <c r="AH83">
        <v>0.32216</v>
      </c>
      <c r="AI83">
        <v>0.10378999999999999</v>
      </c>
      <c r="AJ83">
        <v>2.3702000000000001</v>
      </c>
      <c r="AK83">
        <v>1.4298</v>
      </c>
      <c r="AL83">
        <v>1.498</v>
      </c>
      <c r="AM83" s="4">
        <v>113770000</v>
      </c>
      <c r="AN83">
        <v>180.71</v>
      </c>
      <c r="AO83">
        <v>4.1237000000000003E-2</v>
      </c>
      <c r="AP83">
        <f t="shared" si="2"/>
        <v>-66.940000000000012</v>
      </c>
      <c r="AQ83">
        <f t="shared" si="3"/>
        <v>5.2576999999999992E-2</v>
      </c>
    </row>
    <row r="84" spans="1:43" x14ac:dyDescent="0.25">
      <c r="A84">
        <v>40</v>
      </c>
      <c r="B84">
        <v>83</v>
      </c>
      <c r="C84">
        <v>92</v>
      </c>
      <c r="D84">
        <v>302.26</v>
      </c>
      <c r="E84">
        <v>218.76</v>
      </c>
      <c r="F84">
        <v>521.02</v>
      </c>
      <c r="G84">
        <v>1.4561999999999999</v>
      </c>
      <c r="H84">
        <v>59</v>
      </c>
      <c r="I84">
        <v>0</v>
      </c>
      <c r="J84">
        <v>206</v>
      </c>
      <c r="K84">
        <v>265</v>
      </c>
      <c r="L84">
        <v>0.22264</v>
      </c>
      <c r="M84">
        <v>227.32</v>
      </c>
      <c r="N84">
        <v>0</v>
      </c>
      <c r="O84">
        <v>110.27</v>
      </c>
      <c r="P84">
        <v>337.59</v>
      </c>
      <c r="Q84">
        <v>0.67337000000000002</v>
      </c>
      <c r="R84">
        <v>0.64795000000000003</v>
      </c>
      <c r="S84" s="4">
        <v>15310000</v>
      </c>
      <c r="T84">
        <v>12.448</v>
      </c>
      <c r="U84">
        <v>154.94</v>
      </c>
      <c r="V84">
        <v>3.3431999999999999</v>
      </c>
      <c r="W84">
        <v>2039.9</v>
      </c>
      <c r="X84">
        <v>17.202000000000002</v>
      </c>
      <c r="Y84">
        <v>295.89999999999998</v>
      </c>
      <c r="Z84">
        <v>3.2856000000000001</v>
      </c>
      <c r="AA84">
        <v>2039.9</v>
      </c>
      <c r="AB84">
        <v>118.98</v>
      </c>
      <c r="AC84">
        <v>9.4844999999999999E-2</v>
      </c>
      <c r="AD84">
        <v>1.1888000000000001</v>
      </c>
      <c r="AE84">
        <v>-2.8163999999999998</v>
      </c>
      <c r="AF84">
        <v>-2.0438999999999998</v>
      </c>
      <c r="AG84">
        <v>1.1482000000000001</v>
      </c>
      <c r="AH84">
        <v>0.31480000000000002</v>
      </c>
      <c r="AI84">
        <v>9.9096000000000004E-2</v>
      </c>
      <c r="AJ84">
        <v>2.3208000000000002</v>
      </c>
      <c r="AK84">
        <v>1.5097</v>
      </c>
      <c r="AL84">
        <v>1.4937</v>
      </c>
      <c r="AM84" s="4">
        <v>112050000</v>
      </c>
      <c r="AN84">
        <v>180.71</v>
      </c>
      <c r="AO84">
        <v>4.1237000000000003E-2</v>
      </c>
      <c r="AP84">
        <f t="shared" si="2"/>
        <v>-68.660000000000011</v>
      </c>
      <c r="AQ84">
        <f t="shared" si="3"/>
        <v>5.3607999999999996E-2</v>
      </c>
    </row>
    <row r="85" spans="1:43" x14ac:dyDescent="0.25">
      <c r="A85">
        <v>40</v>
      </c>
      <c r="B85">
        <v>84</v>
      </c>
      <c r="C85">
        <v>93</v>
      </c>
      <c r="D85">
        <v>300.05</v>
      </c>
      <c r="E85">
        <v>223.63</v>
      </c>
      <c r="F85">
        <v>523.67999999999995</v>
      </c>
      <c r="G85">
        <v>1.4575</v>
      </c>
      <c r="H85">
        <v>57</v>
      </c>
      <c r="I85">
        <v>0</v>
      </c>
      <c r="J85">
        <v>206</v>
      </c>
      <c r="K85">
        <v>263</v>
      </c>
      <c r="L85">
        <v>0.21673000000000001</v>
      </c>
      <c r="M85">
        <v>215.31</v>
      </c>
      <c r="N85">
        <v>0</v>
      </c>
      <c r="O85">
        <v>112.14</v>
      </c>
      <c r="P85">
        <v>327.45</v>
      </c>
      <c r="Q85">
        <v>0.65754000000000001</v>
      </c>
      <c r="R85">
        <v>0.62527999999999995</v>
      </c>
      <c r="S85" s="4">
        <v>14849000</v>
      </c>
      <c r="T85">
        <v>12.685</v>
      </c>
      <c r="U85">
        <v>160.9</v>
      </c>
      <c r="V85">
        <v>3.254</v>
      </c>
      <c r="W85">
        <v>464.42</v>
      </c>
      <c r="X85">
        <v>18.321000000000002</v>
      </c>
      <c r="Y85">
        <v>335.68</v>
      </c>
      <c r="Z85">
        <v>3.0371999999999999</v>
      </c>
      <c r="AA85">
        <v>464.42</v>
      </c>
      <c r="AB85">
        <v>118.98</v>
      </c>
      <c r="AC85">
        <v>9.5876000000000003E-2</v>
      </c>
      <c r="AD85">
        <v>1.1758</v>
      </c>
      <c r="AE85">
        <v>-2.8155000000000001</v>
      </c>
      <c r="AF85">
        <v>-2.0438999999999998</v>
      </c>
      <c r="AG85">
        <v>1.1482000000000001</v>
      </c>
      <c r="AH85">
        <v>0.30558999999999997</v>
      </c>
      <c r="AI85">
        <v>9.3383999999999995E-2</v>
      </c>
      <c r="AJ85">
        <v>2.4409000000000001</v>
      </c>
      <c r="AK85">
        <v>1.5425</v>
      </c>
      <c r="AL85">
        <v>1.4613</v>
      </c>
      <c r="AM85" s="4">
        <v>109810000</v>
      </c>
      <c r="AN85">
        <v>180.71</v>
      </c>
      <c r="AO85">
        <v>4.1237000000000003E-2</v>
      </c>
      <c r="AP85">
        <f t="shared" si="2"/>
        <v>-70.900000000000006</v>
      </c>
      <c r="AQ85">
        <f t="shared" si="3"/>
        <v>5.4639E-2</v>
      </c>
    </row>
    <row r="86" spans="1:43" x14ac:dyDescent="0.25">
      <c r="A86">
        <v>40</v>
      </c>
      <c r="B86">
        <v>85</v>
      </c>
      <c r="C86">
        <v>94</v>
      </c>
      <c r="D86">
        <v>297.66000000000003</v>
      </c>
      <c r="E86">
        <v>226.67</v>
      </c>
      <c r="F86">
        <v>524.33000000000004</v>
      </c>
      <c r="G86">
        <v>1.4549000000000001</v>
      </c>
      <c r="H86">
        <v>57</v>
      </c>
      <c r="I86">
        <v>0</v>
      </c>
      <c r="J86">
        <v>213</v>
      </c>
      <c r="K86">
        <v>270</v>
      </c>
      <c r="L86">
        <v>0.21110999999999999</v>
      </c>
      <c r="M86">
        <v>212.06</v>
      </c>
      <c r="N86">
        <v>0</v>
      </c>
      <c r="O86">
        <v>116.21</v>
      </c>
      <c r="P86">
        <v>328.27</v>
      </c>
      <c r="Q86">
        <v>0.64600000000000002</v>
      </c>
      <c r="R86">
        <v>0.62607000000000002</v>
      </c>
      <c r="S86" s="4">
        <v>14886000</v>
      </c>
      <c r="T86">
        <v>12.111000000000001</v>
      </c>
      <c r="U86">
        <v>146.66999999999999</v>
      </c>
      <c r="V86">
        <v>3.5274999999999999</v>
      </c>
      <c r="W86">
        <v>-611.39</v>
      </c>
      <c r="X86">
        <v>18.251999999999999</v>
      </c>
      <c r="Y86">
        <v>333.12</v>
      </c>
      <c r="Z86">
        <v>3.0560999999999998</v>
      </c>
      <c r="AA86">
        <v>-611.39</v>
      </c>
      <c r="AB86">
        <v>116.83</v>
      </c>
      <c r="AC86">
        <v>9.6906999999999993E-2</v>
      </c>
      <c r="AD86">
        <v>1.1888000000000001</v>
      </c>
      <c r="AE86">
        <v>-2.8220000000000001</v>
      </c>
      <c r="AF86">
        <v>-2.0438999999999998</v>
      </c>
      <c r="AG86">
        <v>1.1482000000000001</v>
      </c>
      <c r="AH86">
        <v>0.29901</v>
      </c>
      <c r="AI86">
        <v>8.9407E-2</v>
      </c>
      <c r="AJ86">
        <v>2.4900000000000002</v>
      </c>
      <c r="AK86">
        <v>1.5934999999999999</v>
      </c>
      <c r="AL86">
        <v>1.4325000000000001</v>
      </c>
      <c r="AM86" s="4">
        <v>109580000</v>
      </c>
      <c r="AN86">
        <v>180.71</v>
      </c>
      <c r="AO86">
        <v>4.1237000000000003E-2</v>
      </c>
      <c r="AP86">
        <f t="shared" si="2"/>
        <v>-71.13000000000001</v>
      </c>
      <c r="AQ86">
        <f t="shared" si="3"/>
        <v>5.566999999999999E-2</v>
      </c>
    </row>
    <row r="87" spans="1:43" x14ac:dyDescent="0.25">
      <c r="A87">
        <v>40</v>
      </c>
      <c r="B87">
        <v>86</v>
      </c>
      <c r="C87">
        <v>95</v>
      </c>
      <c r="D87">
        <v>296.19</v>
      </c>
      <c r="E87">
        <v>234.42</v>
      </c>
      <c r="F87">
        <v>530.62</v>
      </c>
      <c r="G87">
        <v>1.464</v>
      </c>
      <c r="H87">
        <v>51</v>
      </c>
      <c r="I87">
        <v>0</v>
      </c>
      <c r="J87">
        <v>208</v>
      </c>
      <c r="K87">
        <v>259</v>
      </c>
      <c r="L87">
        <v>0.19691</v>
      </c>
      <c r="M87">
        <v>188.43</v>
      </c>
      <c r="N87">
        <v>0</v>
      </c>
      <c r="O87">
        <v>116.24</v>
      </c>
      <c r="P87">
        <v>304.67</v>
      </c>
      <c r="Q87">
        <v>0.61846000000000001</v>
      </c>
      <c r="R87">
        <v>0.57418000000000002</v>
      </c>
      <c r="S87" s="4">
        <v>13815000</v>
      </c>
      <c r="T87">
        <v>12.004</v>
      </c>
      <c r="U87">
        <v>144.1</v>
      </c>
      <c r="V87">
        <v>4.0876000000000001</v>
      </c>
      <c r="W87">
        <v>-487.94</v>
      </c>
      <c r="X87">
        <v>18.381</v>
      </c>
      <c r="Y87">
        <v>337.85</v>
      </c>
      <c r="Z87">
        <v>3.5739999999999998</v>
      </c>
      <c r="AA87">
        <v>-487.94</v>
      </c>
      <c r="AB87">
        <v>114.82</v>
      </c>
      <c r="AC87">
        <v>9.7937999999999997E-2</v>
      </c>
      <c r="AD87">
        <v>1.1843999999999999</v>
      </c>
      <c r="AE87">
        <v>-2.8180999999999998</v>
      </c>
      <c r="AF87">
        <v>-2.0438999999999998</v>
      </c>
      <c r="AG87">
        <v>1.1482000000000001</v>
      </c>
      <c r="AH87">
        <v>0.29770000000000002</v>
      </c>
      <c r="AI87">
        <v>8.8624999999999995E-2</v>
      </c>
      <c r="AJ87">
        <v>2.4462999999999999</v>
      </c>
      <c r="AK87">
        <v>1.6074999999999999</v>
      </c>
      <c r="AL87">
        <v>1.4528000000000001</v>
      </c>
      <c r="AM87" s="4">
        <v>111560000</v>
      </c>
      <c r="AN87">
        <v>180.71</v>
      </c>
      <c r="AO87">
        <v>4.1237000000000003E-2</v>
      </c>
      <c r="AP87">
        <f t="shared" si="2"/>
        <v>-69.150000000000006</v>
      </c>
      <c r="AQ87">
        <f t="shared" si="3"/>
        <v>5.6700999999999994E-2</v>
      </c>
    </row>
    <row r="88" spans="1:43" x14ac:dyDescent="0.25">
      <c r="A88">
        <v>40</v>
      </c>
      <c r="B88">
        <v>87</v>
      </c>
      <c r="C88">
        <v>96</v>
      </c>
      <c r="D88">
        <v>295.48</v>
      </c>
      <c r="E88">
        <v>245.59</v>
      </c>
      <c r="F88">
        <v>541.07000000000005</v>
      </c>
      <c r="G88">
        <v>1.4817</v>
      </c>
      <c r="H88">
        <v>48</v>
      </c>
      <c r="I88">
        <v>0</v>
      </c>
      <c r="J88">
        <v>209</v>
      </c>
      <c r="K88">
        <v>257</v>
      </c>
      <c r="L88">
        <v>0.18676999999999999</v>
      </c>
      <c r="M88">
        <v>174.53</v>
      </c>
      <c r="N88">
        <v>0</v>
      </c>
      <c r="O88">
        <v>115.9</v>
      </c>
      <c r="P88">
        <v>290.43</v>
      </c>
      <c r="Q88">
        <v>0.60094000000000003</v>
      </c>
      <c r="R88">
        <v>0.53676999999999997</v>
      </c>
      <c r="S88" s="4">
        <v>13168000</v>
      </c>
      <c r="T88">
        <v>12.129</v>
      </c>
      <c r="U88">
        <v>147.12</v>
      </c>
      <c r="V88">
        <v>4.0232999999999999</v>
      </c>
      <c r="W88">
        <v>-1287.5</v>
      </c>
      <c r="X88">
        <v>19.052</v>
      </c>
      <c r="Y88">
        <v>362.97</v>
      </c>
      <c r="Z88">
        <v>3.5276000000000001</v>
      </c>
      <c r="AA88">
        <v>-1287.5</v>
      </c>
      <c r="AB88">
        <v>114.82</v>
      </c>
      <c r="AC88">
        <v>9.8969000000000001E-2</v>
      </c>
      <c r="AD88">
        <v>1.1700999999999999</v>
      </c>
      <c r="AE88">
        <v>-2.8209</v>
      </c>
      <c r="AF88">
        <v>-2.0438999999999998</v>
      </c>
      <c r="AG88">
        <v>1.1482000000000001</v>
      </c>
      <c r="AH88">
        <v>0.29859999999999998</v>
      </c>
      <c r="AI88">
        <v>8.9164999999999994E-2</v>
      </c>
      <c r="AJ88">
        <v>2.4117999999999999</v>
      </c>
      <c r="AK88">
        <v>1.6204000000000001</v>
      </c>
      <c r="AL88">
        <v>1.4905999999999999</v>
      </c>
      <c r="AM88" s="4">
        <v>112600000</v>
      </c>
      <c r="AN88">
        <v>180.71</v>
      </c>
      <c r="AO88">
        <v>4.1237000000000003E-2</v>
      </c>
      <c r="AP88">
        <f t="shared" si="2"/>
        <v>-68.110000000000014</v>
      </c>
      <c r="AQ88">
        <f t="shared" si="3"/>
        <v>5.7731999999999999E-2</v>
      </c>
    </row>
    <row r="89" spans="1:43" x14ac:dyDescent="0.25">
      <c r="A89">
        <v>40</v>
      </c>
      <c r="B89">
        <v>88</v>
      </c>
      <c r="C89">
        <v>97</v>
      </c>
      <c r="D89">
        <v>295.01</v>
      </c>
      <c r="E89">
        <v>256.10000000000002</v>
      </c>
      <c r="F89">
        <v>551.11</v>
      </c>
      <c r="G89">
        <v>1.4993000000000001</v>
      </c>
      <c r="H89">
        <v>42</v>
      </c>
      <c r="I89">
        <v>0</v>
      </c>
      <c r="J89">
        <v>196</v>
      </c>
      <c r="K89">
        <v>238</v>
      </c>
      <c r="L89">
        <v>0.17646999999999999</v>
      </c>
      <c r="M89">
        <v>144.65</v>
      </c>
      <c r="N89">
        <v>0</v>
      </c>
      <c r="O89">
        <v>106.97</v>
      </c>
      <c r="P89">
        <v>251.62</v>
      </c>
      <c r="Q89">
        <v>0.57487999999999995</v>
      </c>
      <c r="R89">
        <v>0.45656999999999998</v>
      </c>
      <c r="S89" s="4">
        <v>11407000</v>
      </c>
      <c r="T89">
        <v>11.821</v>
      </c>
      <c r="U89">
        <v>139.72999999999999</v>
      </c>
      <c r="V89">
        <v>5.4463999999999997</v>
      </c>
      <c r="W89">
        <v>-1081.7</v>
      </c>
      <c r="X89">
        <v>17.803999999999998</v>
      </c>
      <c r="Y89">
        <v>317</v>
      </c>
      <c r="Z89">
        <v>5.8619000000000003</v>
      </c>
      <c r="AA89">
        <v>-1081.7</v>
      </c>
      <c r="AB89">
        <v>114.82</v>
      </c>
      <c r="AC89">
        <v>0.1</v>
      </c>
      <c r="AD89">
        <v>1.1498999999999999</v>
      </c>
      <c r="AE89">
        <v>-2.8243</v>
      </c>
      <c r="AF89">
        <v>-2.0438999999999998</v>
      </c>
      <c r="AG89">
        <v>1.1482000000000001</v>
      </c>
      <c r="AH89">
        <v>0.29400999999999999</v>
      </c>
      <c r="AI89">
        <v>8.6440000000000003E-2</v>
      </c>
      <c r="AJ89">
        <v>2.4759000000000002</v>
      </c>
      <c r="AK89">
        <v>1.6442000000000001</v>
      </c>
      <c r="AL89">
        <v>1.4817</v>
      </c>
      <c r="AM89" s="4">
        <v>113110000</v>
      </c>
      <c r="AN89">
        <v>180.71</v>
      </c>
      <c r="AO89">
        <v>4.1237000000000003E-2</v>
      </c>
      <c r="AP89">
        <f t="shared" si="2"/>
        <v>-67.600000000000009</v>
      </c>
      <c r="AQ89">
        <f t="shared" si="3"/>
        <v>5.8763000000000003E-2</v>
      </c>
    </row>
    <row r="90" spans="1:43" x14ac:dyDescent="0.25">
      <c r="A90">
        <v>40</v>
      </c>
      <c r="B90">
        <v>89</v>
      </c>
      <c r="C90">
        <v>98</v>
      </c>
      <c r="D90">
        <v>294.5</v>
      </c>
      <c r="E90">
        <v>259.39</v>
      </c>
      <c r="F90">
        <v>553.88</v>
      </c>
      <c r="G90">
        <v>1.5037</v>
      </c>
      <c r="H90">
        <v>45</v>
      </c>
      <c r="I90">
        <v>0</v>
      </c>
      <c r="J90">
        <v>185</v>
      </c>
      <c r="K90">
        <v>230</v>
      </c>
      <c r="L90">
        <v>0.19564999999999999</v>
      </c>
      <c r="M90">
        <v>143.6</v>
      </c>
      <c r="N90">
        <v>0</v>
      </c>
      <c r="O90">
        <v>100.22</v>
      </c>
      <c r="P90">
        <v>243.81</v>
      </c>
      <c r="Q90">
        <v>0.58896000000000004</v>
      </c>
      <c r="R90">
        <v>0.44019000000000003</v>
      </c>
      <c r="S90" s="4">
        <v>11051000</v>
      </c>
      <c r="T90">
        <v>11.851000000000001</v>
      </c>
      <c r="U90">
        <v>140.44</v>
      </c>
      <c r="V90">
        <v>5.9194000000000004</v>
      </c>
      <c r="W90">
        <v>-1128.7</v>
      </c>
      <c r="X90">
        <v>17.827999999999999</v>
      </c>
      <c r="Y90">
        <v>317.83999999999997</v>
      </c>
      <c r="Z90">
        <v>6.2050999999999998</v>
      </c>
      <c r="AA90">
        <v>-1128.7</v>
      </c>
      <c r="AB90">
        <v>114.82</v>
      </c>
      <c r="AC90">
        <v>0.10102999999999999</v>
      </c>
      <c r="AD90">
        <v>1.1798</v>
      </c>
      <c r="AE90">
        <v>-2.8243999999999998</v>
      </c>
      <c r="AF90">
        <v>-2.0438999999999998</v>
      </c>
      <c r="AG90">
        <v>1.1482000000000001</v>
      </c>
      <c r="AH90">
        <v>0.28941</v>
      </c>
      <c r="AI90">
        <v>8.3755999999999997E-2</v>
      </c>
      <c r="AJ90">
        <v>2.3774000000000002</v>
      </c>
      <c r="AK90">
        <v>1.7441</v>
      </c>
      <c r="AL90">
        <v>1.456</v>
      </c>
      <c r="AM90" s="4">
        <v>112380000</v>
      </c>
      <c r="AN90">
        <v>180.71</v>
      </c>
      <c r="AO90">
        <v>4.1237000000000003E-2</v>
      </c>
      <c r="AP90">
        <f t="shared" si="2"/>
        <v>-68.330000000000013</v>
      </c>
      <c r="AQ90">
        <f t="shared" si="3"/>
        <v>5.9792999999999992E-2</v>
      </c>
    </row>
    <row r="91" spans="1:43" x14ac:dyDescent="0.25">
      <c r="A91">
        <v>40</v>
      </c>
      <c r="B91">
        <v>90</v>
      </c>
      <c r="C91">
        <v>99</v>
      </c>
      <c r="D91">
        <v>293.79000000000002</v>
      </c>
      <c r="E91">
        <v>258.94</v>
      </c>
      <c r="F91">
        <v>552.73</v>
      </c>
      <c r="G91">
        <v>1.5008999999999999</v>
      </c>
      <c r="H91">
        <v>46</v>
      </c>
      <c r="I91">
        <v>0</v>
      </c>
      <c r="J91">
        <v>182</v>
      </c>
      <c r="K91">
        <v>228</v>
      </c>
      <c r="L91">
        <v>0.20175000000000001</v>
      </c>
      <c r="M91">
        <v>161.21</v>
      </c>
      <c r="N91">
        <v>0</v>
      </c>
      <c r="O91">
        <v>99.655000000000001</v>
      </c>
      <c r="P91">
        <v>260.87</v>
      </c>
      <c r="Q91">
        <v>0.61799000000000004</v>
      </c>
      <c r="R91">
        <v>0.47195999999999999</v>
      </c>
      <c r="S91" s="4">
        <v>11821000</v>
      </c>
      <c r="T91">
        <v>11.868</v>
      </c>
      <c r="U91">
        <v>140.84</v>
      </c>
      <c r="V91">
        <v>6.0259999999999998</v>
      </c>
      <c r="W91">
        <v>-1234.5</v>
      </c>
      <c r="X91">
        <v>18.245000000000001</v>
      </c>
      <c r="Y91">
        <v>332.9</v>
      </c>
      <c r="Z91">
        <v>4.9618000000000002</v>
      </c>
      <c r="AA91">
        <v>-1234.5</v>
      </c>
      <c r="AB91">
        <v>114</v>
      </c>
      <c r="AC91">
        <v>0.10206</v>
      </c>
      <c r="AD91">
        <v>1.1726000000000001</v>
      </c>
      <c r="AE91">
        <v>-2.8363</v>
      </c>
      <c r="AF91">
        <v>-2.0438999999999998</v>
      </c>
      <c r="AG91">
        <v>1.1482000000000001</v>
      </c>
      <c r="AH91">
        <v>0.29913000000000001</v>
      </c>
      <c r="AI91">
        <v>8.9482000000000006E-2</v>
      </c>
      <c r="AJ91">
        <v>2.3593000000000002</v>
      </c>
      <c r="AK91">
        <v>1.6722999999999999</v>
      </c>
      <c r="AL91">
        <v>1.5274000000000001</v>
      </c>
      <c r="AM91" s="4">
        <v>111610000</v>
      </c>
      <c r="AN91">
        <v>180.71</v>
      </c>
      <c r="AO91">
        <v>4.1237000000000003E-2</v>
      </c>
      <c r="AP91">
        <f t="shared" si="2"/>
        <v>-69.100000000000009</v>
      </c>
      <c r="AQ91">
        <f t="shared" si="3"/>
        <v>6.0822999999999995E-2</v>
      </c>
    </row>
    <row r="92" spans="1:43" x14ac:dyDescent="0.25">
      <c r="A92">
        <v>40</v>
      </c>
      <c r="B92">
        <v>91</v>
      </c>
      <c r="C92">
        <v>100</v>
      </c>
      <c r="D92">
        <v>292.83999999999997</v>
      </c>
      <c r="E92">
        <v>250.97</v>
      </c>
      <c r="F92">
        <v>543.80999999999995</v>
      </c>
      <c r="G92">
        <v>1.4838</v>
      </c>
      <c r="H92">
        <v>41</v>
      </c>
      <c r="I92">
        <v>0</v>
      </c>
      <c r="J92">
        <v>183</v>
      </c>
      <c r="K92">
        <v>224</v>
      </c>
      <c r="L92">
        <v>0.18304000000000001</v>
      </c>
      <c r="M92">
        <v>146.19</v>
      </c>
      <c r="N92">
        <v>0</v>
      </c>
      <c r="O92">
        <v>100.16</v>
      </c>
      <c r="P92">
        <v>246.36</v>
      </c>
      <c r="Q92">
        <v>0.59341999999999995</v>
      </c>
      <c r="R92">
        <v>0.45301999999999998</v>
      </c>
      <c r="S92" s="4">
        <v>11161000</v>
      </c>
      <c r="T92">
        <v>11.702</v>
      </c>
      <c r="U92">
        <v>136.93</v>
      </c>
      <c r="V92">
        <v>6.6711999999999998</v>
      </c>
      <c r="W92">
        <v>-717.21</v>
      </c>
      <c r="X92">
        <v>18.067</v>
      </c>
      <c r="Y92">
        <v>326.42</v>
      </c>
      <c r="Z92">
        <v>5.7881</v>
      </c>
      <c r="AA92">
        <v>-717.21</v>
      </c>
      <c r="AB92">
        <v>113.77</v>
      </c>
      <c r="AC92">
        <v>0.10309</v>
      </c>
      <c r="AD92">
        <v>1.2022999999999999</v>
      </c>
      <c r="AE92">
        <v>-2.8601999999999999</v>
      </c>
      <c r="AF92">
        <v>-2.0682</v>
      </c>
      <c r="AG92">
        <v>1.1238999999999999</v>
      </c>
      <c r="AH92">
        <v>0.28916999999999998</v>
      </c>
      <c r="AI92">
        <v>8.3616999999999997E-2</v>
      </c>
      <c r="AJ92">
        <v>2.2671000000000001</v>
      </c>
      <c r="AK92">
        <v>1.9061999999999999</v>
      </c>
      <c r="AL92">
        <v>1.556</v>
      </c>
      <c r="AM92" s="4">
        <v>109620000</v>
      </c>
      <c r="AN92">
        <v>180.71</v>
      </c>
      <c r="AO92">
        <v>4.1237000000000003E-2</v>
      </c>
      <c r="AP92">
        <f t="shared" si="2"/>
        <v>-71.09</v>
      </c>
      <c r="AQ92">
        <f t="shared" si="3"/>
        <v>6.1852999999999998E-2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F69A-DAA6-421C-909D-1395BFAE3523}">
  <dimension ref="A1:AQ92"/>
  <sheetViews>
    <sheetView topLeftCell="AH1" workbookViewId="0">
      <selection activeCell="AN36" sqref="AN36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45</v>
      </c>
      <c r="B2">
        <v>1</v>
      </c>
      <c r="C2">
        <v>10</v>
      </c>
      <c r="D2">
        <v>129.63999999999999</v>
      </c>
      <c r="E2">
        <v>75.319000000000003</v>
      </c>
      <c r="F2">
        <v>204.96</v>
      </c>
      <c r="G2">
        <v>0.58101999999999998</v>
      </c>
      <c r="H2">
        <v>0</v>
      </c>
      <c r="I2">
        <v>0</v>
      </c>
      <c r="J2">
        <v>2</v>
      </c>
      <c r="K2">
        <v>2</v>
      </c>
      <c r="L2">
        <v>0</v>
      </c>
      <c r="M2">
        <v>0</v>
      </c>
      <c r="N2">
        <v>0</v>
      </c>
      <c r="O2">
        <v>1.0178</v>
      </c>
      <c r="P2">
        <v>1.0178</v>
      </c>
      <c r="Q2">
        <v>0</v>
      </c>
      <c r="R2">
        <v>4.9658999999999997E-3</v>
      </c>
      <c r="S2">
        <v>46662</v>
      </c>
      <c r="T2">
        <v>0.42164000000000001</v>
      </c>
      <c r="U2">
        <v>0.17777999999999999</v>
      </c>
      <c r="V2">
        <v>3.25</v>
      </c>
      <c r="W2">
        <v>11.757999999999999</v>
      </c>
      <c r="X2">
        <v>0.21457000000000001</v>
      </c>
      <c r="Y2">
        <v>4.6040999999999999E-2</v>
      </c>
      <c r="Z2">
        <v>3.25</v>
      </c>
      <c r="AA2">
        <v>11.757999999999999</v>
      </c>
      <c r="AB2">
        <v>70.111000000000004</v>
      </c>
      <c r="AC2">
        <v>1.0309E-2</v>
      </c>
      <c r="AD2">
        <v>1</v>
      </c>
      <c r="AE2">
        <v>-3.0966</v>
      </c>
      <c r="AF2">
        <v>-3.0966</v>
      </c>
      <c r="AG2">
        <v>0</v>
      </c>
      <c r="AH2">
        <v>0</v>
      </c>
      <c r="AI2">
        <v>0</v>
      </c>
      <c r="AJ2">
        <v>0</v>
      </c>
      <c r="AK2">
        <v>0.13083</v>
      </c>
      <c r="AL2" s="17">
        <v>0</v>
      </c>
      <c r="AM2" s="4">
        <v>70111000</v>
      </c>
      <c r="AN2">
        <v>189.42</v>
      </c>
      <c r="AO2">
        <v>4.1237000000000003E-2</v>
      </c>
      <c r="AP2">
        <f>(AM2/10^6)-AN2</f>
        <v>-119.30899999999998</v>
      </c>
      <c r="AQ2">
        <f>AC2-AO2</f>
        <v>-3.0928000000000004E-2</v>
      </c>
    </row>
    <row r="3" spans="1:43" x14ac:dyDescent="0.25">
      <c r="A3">
        <v>45</v>
      </c>
      <c r="B3">
        <v>2</v>
      </c>
      <c r="C3">
        <v>11</v>
      </c>
      <c r="D3">
        <v>141.5</v>
      </c>
      <c r="E3">
        <v>78.771000000000001</v>
      </c>
      <c r="F3">
        <v>220.27</v>
      </c>
      <c r="G3">
        <v>0.62873000000000001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0</v>
      </c>
      <c r="O3">
        <v>1.0178</v>
      </c>
      <c r="P3">
        <v>1.0178</v>
      </c>
      <c r="Q3">
        <v>0</v>
      </c>
      <c r="R3">
        <v>4.6207000000000002E-3</v>
      </c>
      <c r="S3">
        <v>46662</v>
      </c>
      <c r="T3">
        <v>0.42164000000000001</v>
      </c>
      <c r="U3">
        <v>0.17777999999999999</v>
      </c>
      <c r="V3">
        <v>3.25</v>
      </c>
      <c r="W3">
        <v>-11.757999999999999</v>
      </c>
      <c r="X3">
        <v>0.21457000000000001</v>
      </c>
      <c r="Y3">
        <v>4.6040999999999999E-2</v>
      </c>
      <c r="Z3">
        <v>3.25</v>
      </c>
      <c r="AA3">
        <v>-11.757999999999999</v>
      </c>
      <c r="AB3">
        <v>73.869</v>
      </c>
      <c r="AC3">
        <v>1.1339999999999999E-2</v>
      </c>
      <c r="AD3">
        <v>1</v>
      </c>
      <c r="AE3">
        <v>-3.0966</v>
      </c>
      <c r="AF3">
        <v>-3.0966</v>
      </c>
      <c r="AG3">
        <v>0</v>
      </c>
      <c r="AH3">
        <v>0</v>
      </c>
      <c r="AI3">
        <v>0</v>
      </c>
      <c r="AJ3">
        <v>0</v>
      </c>
      <c r="AK3">
        <v>0.13083</v>
      </c>
      <c r="AL3" s="17">
        <v>0</v>
      </c>
      <c r="AM3" s="4">
        <v>73869000</v>
      </c>
      <c r="AN3">
        <v>189.42</v>
      </c>
      <c r="AO3">
        <v>4.1237000000000003E-2</v>
      </c>
      <c r="AP3">
        <f t="shared" ref="AP3:AP66" si="0">(AM3/10^6)-AN3</f>
        <v>-115.55099999999999</v>
      </c>
      <c r="AQ3">
        <f t="shared" ref="AQ3:AQ66" si="1">AC3-AO3</f>
        <v>-2.9897000000000003E-2</v>
      </c>
    </row>
    <row r="4" spans="1:43" x14ac:dyDescent="0.25">
      <c r="A4">
        <v>45</v>
      </c>
      <c r="B4">
        <v>3</v>
      </c>
      <c r="C4">
        <v>12</v>
      </c>
      <c r="D4">
        <v>152.91999999999999</v>
      </c>
      <c r="E4">
        <v>80.734999999999999</v>
      </c>
      <c r="F4">
        <v>233.66</v>
      </c>
      <c r="G4">
        <v>0.67247999999999997</v>
      </c>
      <c r="H4">
        <v>0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1.0178</v>
      </c>
      <c r="P4">
        <v>1.0178</v>
      </c>
      <c r="Q4">
        <v>0</v>
      </c>
      <c r="R4">
        <v>4.3559000000000002E-3</v>
      </c>
      <c r="S4">
        <v>46662</v>
      </c>
      <c r="T4">
        <v>0.42164000000000001</v>
      </c>
      <c r="U4">
        <v>0.17777999999999999</v>
      </c>
      <c r="V4">
        <v>3.25</v>
      </c>
      <c r="W4">
        <v>-35.273000000000003</v>
      </c>
      <c r="X4">
        <v>0.21457000000000001</v>
      </c>
      <c r="Y4">
        <v>4.6040999999999999E-2</v>
      </c>
      <c r="Z4">
        <v>3.25</v>
      </c>
      <c r="AA4">
        <v>-35.273000000000003</v>
      </c>
      <c r="AB4">
        <v>76.798000000000002</v>
      </c>
      <c r="AC4">
        <v>1.2371E-2</v>
      </c>
      <c r="AD4">
        <v>1</v>
      </c>
      <c r="AE4">
        <v>-3.0966</v>
      </c>
      <c r="AF4">
        <v>-3.0966</v>
      </c>
      <c r="AG4">
        <v>0</v>
      </c>
      <c r="AH4">
        <v>0</v>
      </c>
      <c r="AI4">
        <v>0</v>
      </c>
      <c r="AJ4">
        <v>0</v>
      </c>
      <c r="AK4">
        <v>0.13083</v>
      </c>
      <c r="AL4" s="17">
        <v>0</v>
      </c>
      <c r="AM4" s="4">
        <v>76798000</v>
      </c>
      <c r="AN4">
        <v>189.42</v>
      </c>
      <c r="AO4">
        <v>4.1237000000000003E-2</v>
      </c>
      <c r="AP4">
        <f t="shared" si="0"/>
        <v>-112.62199999999999</v>
      </c>
      <c r="AQ4">
        <f t="shared" si="1"/>
        <v>-2.8866000000000003E-2</v>
      </c>
    </row>
    <row r="5" spans="1:43" x14ac:dyDescent="0.25">
      <c r="A5">
        <v>45</v>
      </c>
      <c r="B5">
        <v>4</v>
      </c>
      <c r="C5">
        <v>13</v>
      </c>
      <c r="D5">
        <v>163.97</v>
      </c>
      <c r="E5">
        <v>81.837000000000003</v>
      </c>
      <c r="F5">
        <v>245.8</v>
      </c>
      <c r="G5">
        <v>0.71348</v>
      </c>
      <c r="H5">
        <v>0</v>
      </c>
      <c r="I5">
        <v>0</v>
      </c>
      <c r="J5">
        <v>2</v>
      </c>
      <c r="K5">
        <v>2</v>
      </c>
      <c r="L5">
        <v>0</v>
      </c>
      <c r="M5">
        <v>0</v>
      </c>
      <c r="N5">
        <v>0</v>
      </c>
      <c r="O5">
        <v>1.0178</v>
      </c>
      <c r="P5">
        <v>1.0178</v>
      </c>
      <c r="Q5">
        <v>0</v>
      </c>
      <c r="R5">
        <v>4.1406999999999998E-3</v>
      </c>
      <c r="S5">
        <v>46662</v>
      </c>
      <c r="T5">
        <v>0.42164000000000001</v>
      </c>
      <c r="U5">
        <v>0.17777999999999999</v>
      </c>
      <c r="V5">
        <v>3.25</v>
      </c>
      <c r="W5">
        <v>-58.787999999999997</v>
      </c>
      <c r="X5">
        <v>0.21457000000000001</v>
      </c>
      <c r="Y5">
        <v>4.6040999999999999E-2</v>
      </c>
      <c r="Z5">
        <v>3.25</v>
      </c>
      <c r="AA5">
        <v>-58.787999999999997</v>
      </c>
      <c r="AB5">
        <v>79.822000000000003</v>
      </c>
      <c r="AC5">
        <v>1.3402000000000001E-2</v>
      </c>
      <c r="AD5">
        <v>1</v>
      </c>
      <c r="AE5">
        <v>-3.0966</v>
      </c>
      <c r="AF5">
        <v>-3.0966</v>
      </c>
      <c r="AG5">
        <v>0</v>
      </c>
      <c r="AH5">
        <v>0</v>
      </c>
      <c r="AI5">
        <v>0</v>
      </c>
      <c r="AJ5">
        <v>0</v>
      </c>
      <c r="AK5">
        <v>0.13083</v>
      </c>
      <c r="AL5" s="17">
        <v>0</v>
      </c>
      <c r="AM5" s="4">
        <v>79822000</v>
      </c>
      <c r="AN5">
        <v>189.42</v>
      </c>
      <c r="AO5">
        <v>4.1237000000000003E-2</v>
      </c>
      <c r="AP5">
        <f t="shared" si="0"/>
        <v>-109.59799999999998</v>
      </c>
      <c r="AQ5">
        <f t="shared" si="1"/>
        <v>-2.7835000000000002E-2</v>
      </c>
    </row>
    <row r="6" spans="1:43" x14ac:dyDescent="0.25">
      <c r="A6">
        <v>45</v>
      </c>
      <c r="B6">
        <v>5</v>
      </c>
      <c r="C6">
        <v>14</v>
      </c>
      <c r="D6">
        <v>174.61</v>
      </c>
      <c r="E6">
        <v>81.138999999999996</v>
      </c>
      <c r="F6">
        <v>255.75</v>
      </c>
      <c r="G6">
        <v>0.75014000000000003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1.0178</v>
      </c>
      <c r="P6">
        <v>1.0178</v>
      </c>
      <c r="Q6">
        <v>0</v>
      </c>
      <c r="R6">
        <v>3.9797000000000001E-3</v>
      </c>
      <c r="S6">
        <v>46662</v>
      </c>
      <c r="T6">
        <v>0.42164000000000001</v>
      </c>
      <c r="U6">
        <v>0.17777999999999999</v>
      </c>
      <c r="V6">
        <v>3.25</v>
      </c>
      <c r="W6">
        <v>-82.302999999999997</v>
      </c>
      <c r="X6">
        <v>0.21457000000000001</v>
      </c>
      <c r="Y6">
        <v>4.6040999999999999E-2</v>
      </c>
      <c r="Z6">
        <v>3.25</v>
      </c>
      <c r="AA6">
        <v>-82.302999999999997</v>
      </c>
      <c r="AB6">
        <v>83.227999999999994</v>
      </c>
      <c r="AC6">
        <v>1.4433E-2</v>
      </c>
      <c r="AD6">
        <v>1</v>
      </c>
      <c r="AE6">
        <v>-3.0966</v>
      </c>
      <c r="AF6">
        <v>-3.0966</v>
      </c>
      <c r="AG6">
        <v>0</v>
      </c>
      <c r="AH6">
        <v>0</v>
      </c>
      <c r="AI6">
        <v>0</v>
      </c>
      <c r="AJ6">
        <v>0</v>
      </c>
      <c r="AK6">
        <v>0.13083</v>
      </c>
      <c r="AL6" s="17">
        <v>0</v>
      </c>
      <c r="AM6" s="4">
        <v>83228000</v>
      </c>
      <c r="AN6">
        <v>189.42</v>
      </c>
      <c r="AO6">
        <v>4.1237000000000003E-2</v>
      </c>
      <c r="AP6">
        <f t="shared" si="0"/>
        <v>-106.19199999999999</v>
      </c>
      <c r="AQ6">
        <f t="shared" si="1"/>
        <v>-2.6804000000000001E-2</v>
      </c>
    </row>
    <row r="7" spans="1:43" x14ac:dyDescent="0.25">
      <c r="A7">
        <v>45</v>
      </c>
      <c r="B7">
        <v>6</v>
      </c>
      <c r="C7">
        <v>15</v>
      </c>
      <c r="D7">
        <v>184.83</v>
      </c>
      <c r="E7">
        <v>78.093000000000004</v>
      </c>
      <c r="F7">
        <v>262.93</v>
      </c>
      <c r="G7">
        <v>0.78149999999999997</v>
      </c>
      <c r="H7">
        <v>1</v>
      </c>
      <c r="I7">
        <v>0</v>
      </c>
      <c r="J7">
        <v>1</v>
      </c>
      <c r="K7">
        <v>2</v>
      </c>
      <c r="L7">
        <v>0.5</v>
      </c>
      <c r="M7">
        <v>2.0072999999999999</v>
      </c>
      <c r="N7">
        <v>0</v>
      </c>
      <c r="O7">
        <v>0.50890000000000002</v>
      </c>
      <c r="P7">
        <v>2.5162</v>
      </c>
      <c r="Q7">
        <v>0.79774999999999996</v>
      </c>
      <c r="R7">
        <v>9.5700000000000004E-3</v>
      </c>
      <c r="S7" s="4">
        <v>115970</v>
      </c>
      <c r="T7">
        <v>0.42164000000000001</v>
      </c>
      <c r="U7">
        <v>0.17777999999999999</v>
      </c>
      <c r="V7">
        <v>3.25</v>
      </c>
      <c r="W7">
        <v>11.757999999999999</v>
      </c>
      <c r="X7">
        <v>0.63727999999999996</v>
      </c>
      <c r="Y7">
        <v>0.40611999999999998</v>
      </c>
      <c r="Z7">
        <v>7.1391</v>
      </c>
      <c r="AA7">
        <v>11.757999999999999</v>
      </c>
      <c r="AB7">
        <v>86.674000000000007</v>
      </c>
      <c r="AC7">
        <v>1.5464E-2</v>
      </c>
      <c r="AD7">
        <v>1</v>
      </c>
      <c r="AE7">
        <v>-2.8969</v>
      </c>
      <c r="AF7">
        <v>-2.6972</v>
      </c>
      <c r="AG7">
        <v>0.39931</v>
      </c>
      <c r="AH7">
        <v>0.28234999999999999</v>
      </c>
      <c r="AI7">
        <v>7.9723000000000002E-2</v>
      </c>
      <c r="AJ7">
        <v>1</v>
      </c>
      <c r="AK7">
        <v>4.4337000000000001E-2</v>
      </c>
      <c r="AL7" s="17">
        <v>0</v>
      </c>
      <c r="AM7" s="4">
        <v>86674000</v>
      </c>
      <c r="AN7">
        <v>189.42</v>
      </c>
      <c r="AO7">
        <v>4.1237000000000003E-2</v>
      </c>
      <c r="AP7">
        <f t="shared" si="0"/>
        <v>-102.74599999999998</v>
      </c>
      <c r="AQ7">
        <f t="shared" si="1"/>
        <v>-2.5773000000000004E-2</v>
      </c>
    </row>
    <row r="8" spans="1:43" x14ac:dyDescent="0.25">
      <c r="A8">
        <v>45</v>
      </c>
      <c r="B8">
        <v>7</v>
      </c>
      <c r="C8">
        <v>16</v>
      </c>
      <c r="D8">
        <v>194.97</v>
      </c>
      <c r="E8">
        <v>75.451999999999998</v>
      </c>
      <c r="F8">
        <v>270.42</v>
      </c>
      <c r="G8">
        <v>0.81320000000000003</v>
      </c>
      <c r="H8">
        <v>1</v>
      </c>
      <c r="I8">
        <v>0</v>
      </c>
      <c r="J8">
        <v>1</v>
      </c>
      <c r="K8">
        <v>2</v>
      </c>
      <c r="L8">
        <v>0.5</v>
      </c>
      <c r="M8">
        <v>2.0072999999999999</v>
      </c>
      <c r="N8">
        <v>0</v>
      </c>
      <c r="O8">
        <v>0.50890000000000002</v>
      </c>
      <c r="P8">
        <v>2.5162</v>
      </c>
      <c r="Q8">
        <v>0.79774999999999996</v>
      </c>
      <c r="R8">
        <v>9.3047000000000008E-3</v>
      </c>
      <c r="S8" s="4">
        <v>115970</v>
      </c>
      <c r="T8">
        <v>0.42164000000000001</v>
      </c>
      <c r="U8">
        <v>0.17777999999999999</v>
      </c>
      <c r="V8">
        <v>3.25</v>
      </c>
      <c r="W8">
        <v>-11.757999999999999</v>
      </c>
      <c r="X8">
        <v>0.63727999999999996</v>
      </c>
      <c r="Y8">
        <v>0.40611999999999998</v>
      </c>
      <c r="Z8">
        <v>7.1391</v>
      </c>
      <c r="AA8">
        <v>-11.757999999999999</v>
      </c>
      <c r="AB8">
        <v>91.064999999999998</v>
      </c>
      <c r="AC8">
        <v>1.6494999999999999E-2</v>
      </c>
      <c r="AD8">
        <v>1</v>
      </c>
      <c r="AE8">
        <v>-2.8969</v>
      </c>
      <c r="AF8">
        <v>-2.6972</v>
      </c>
      <c r="AG8">
        <v>0.39931</v>
      </c>
      <c r="AH8">
        <v>0.28234999999999999</v>
      </c>
      <c r="AI8">
        <v>7.9723000000000002E-2</v>
      </c>
      <c r="AJ8">
        <v>1</v>
      </c>
      <c r="AK8">
        <v>4.4337000000000001E-2</v>
      </c>
      <c r="AL8" s="17">
        <v>0</v>
      </c>
      <c r="AM8" s="4">
        <v>91065000</v>
      </c>
      <c r="AN8">
        <v>189.42</v>
      </c>
      <c r="AO8">
        <v>4.1237000000000003E-2</v>
      </c>
      <c r="AP8">
        <f t="shared" si="0"/>
        <v>-98.35499999999999</v>
      </c>
      <c r="AQ8">
        <f t="shared" si="1"/>
        <v>-2.4742000000000004E-2</v>
      </c>
    </row>
    <row r="9" spans="1:43" x14ac:dyDescent="0.25">
      <c r="A9">
        <v>45</v>
      </c>
      <c r="B9">
        <v>8</v>
      </c>
      <c r="C9">
        <v>17</v>
      </c>
      <c r="D9">
        <v>205.3</v>
      </c>
      <c r="E9">
        <v>72.266999999999996</v>
      </c>
      <c r="F9">
        <v>277.57</v>
      </c>
      <c r="G9">
        <v>0.84469000000000005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2.0072999999999999</v>
      </c>
      <c r="N9">
        <v>0</v>
      </c>
      <c r="O9">
        <v>0</v>
      </c>
      <c r="P9">
        <v>2.0072999999999999</v>
      </c>
      <c r="Q9">
        <v>1</v>
      </c>
      <c r="R9">
        <v>7.2316999999999998E-3</v>
      </c>
      <c r="S9">
        <v>92626</v>
      </c>
      <c r="T9">
        <v>0.31623000000000001</v>
      </c>
      <c r="U9">
        <v>0.1</v>
      </c>
      <c r="V9">
        <v>8.1111000000000004</v>
      </c>
      <c r="W9">
        <v>29.393999999999998</v>
      </c>
      <c r="X9">
        <v>0.63475999999999999</v>
      </c>
      <c r="Y9">
        <v>0.40293000000000001</v>
      </c>
      <c r="Z9">
        <v>8.1111000000000004</v>
      </c>
      <c r="AA9">
        <v>29.393999999999998</v>
      </c>
      <c r="AB9">
        <v>96.021000000000001</v>
      </c>
      <c r="AC9">
        <v>1.7526E-2</v>
      </c>
      <c r="AD9">
        <v>0</v>
      </c>
      <c r="AE9">
        <v>-2.6972</v>
      </c>
      <c r="AF9">
        <v>-2.6972</v>
      </c>
      <c r="AG9">
        <v>0</v>
      </c>
      <c r="AH9">
        <v>0</v>
      </c>
      <c r="AI9">
        <v>0</v>
      </c>
      <c r="AJ9">
        <v>0</v>
      </c>
      <c r="AK9">
        <v>4.4337000000000001E-2</v>
      </c>
      <c r="AL9">
        <v>0</v>
      </c>
      <c r="AM9" s="4">
        <v>96021000</v>
      </c>
      <c r="AN9">
        <v>189.42</v>
      </c>
      <c r="AO9">
        <v>4.1237000000000003E-2</v>
      </c>
      <c r="AP9">
        <f t="shared" si="0"/>
        <v>-93.398999999999987</v>
      </c>
      <c r="AQ9">
        <f t="shared" si="1"/>
        <v>-2.3711000000000003E-2</v>
      </c>
    </row>
    <row r="10" spans="1:43" x14ac:dyDescent="0.25">
      <c r="A10">
        <v>45</v>
      </c>
      <c r="B10">
        <v>9</v>
      </c>
      <c r="C10">
        <v>18</v>
      </c>
      <c r="D10">
        <v>215.76</v>
      </c>
      <c r="E10">
        <v>68.453999999999994</v>
      </c>
      <c r="F10">
        <v>284.22000000000003</v>
      </c>
      <c r="G10">
        <v>0.87561</v>
      </c>
      <c r="H10">
        <v>1</v>
      </c>
      <c r="I10">
        <v>0</v>
      </c>
      <c r="J10">
        <v>0</v>
      </c>
      <c r="K10">
        <v>1</v>
      </c>
      <c r="L10">
        <v>1</v>
      </c>
      <c r="M10">
        <v>2.0072999999999999</v>
      </c>
      <c r="N10">
        <v>0</v>
      </c>
      <c r="O10">
        <v>0</v>
      </c>
      <c r="P10">
        <v>2.0072999999999999</v>
      </c>
      <c r="Q10">
        <v>1</v>
      </c>
      <c r="R10">
        <v>7.0625999999999996E-3</v>
      </c>
      <c r="S10">
        <v>92626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0.63475999999999999</v>
      </c>
      <c r="Y10">
        <v>0.40293000000000001</v>
      </c>
      <c r="Z10">
        <v>8.1111000000000004</v>
      </c>
      <c r="AA10">
        <v>17.635999999999999</v>
      </c>
      <c r="AB10">
        <v>101.4</v>
      </c>
      <c r="AC10">
        <v>1.8557000000000001E-2</v>
      </c>
      <c r="AD10">
        <v>0</v>
      </c>
      <c r="AE10">
        <v>-2.6972</v>
      </c>
      <c r="AF10">
        <v>-2.6972</v>
      </c>
      <c r="AG10">
        <v>0</v>
      </c>
      <c r="AH10">
        <v>0</v>
      </c>
      <c r="AI10">
        <v>0</v>
      </c>
      <c r="AJ10">
        <v>0</v>
      </c>
      <c r="AK10">
        <v>4.4337000000000001E-2</v>
      </c>
      <c r="AL10">
        <v>0</v>
      </c>
      <c r="AM10" s="4">
        <v>101400000</v>
      </c>
      <c r="AN10">
        <v>189.42</v>
      </c>
      <c r="AO10">
        <v>4.1237000000000003E-2</v>
      </c>
      <c r="AP10">
        <f t="shared" si="0"/>
        <v>-88.019999999999982</v>
      </c>
      <c r="AQ10">
        <f t="shared" si="1"/>
        <v>-2.2680000000000002E-2</v>
      </c>
    </row>
    <row r="11" spans="1:43" x14ac:dyDescent="0.25">
      <c r="A11">
        <v>45</v>
      </c>
      <c r="B11">
        <v>10</v>
      </c>
      <c r="C11">
        <v>19</v>
      </c>
      <c r="D11">
        <v>226.49</v>
      </c>
      <c r="E11">
        <v>64.638999999999996</v>
      </c>
      <c r="F11">
        <v>291.13</v>
      </c>
      <c r="G11">
        <v>0.90747999999999995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2.0072999999999999</v>
      </c>
      <c r="N11">
        <v>0</v>
      </c>
      <c r="O11">
        <v>0</v>
      </c>
      <c r="P11">
        <v>2.0072999999999999</v>
      </c>
      <c r="Q11">
        <v>1</v>
      </c>
      <c r="R11">
        <v>6.8948999999999998E-3</v>
      </c>
      <c r="S11">
        <v>92626</v>
      </c>
      <c r="T11">
        <v>0.31623000000000001</v>
      </c>
      <c r="U11">
        <v>0.1</v>
      </c>
      <c r="V11">
        <v>8.1111000000000004</v>
      </c>
      <c r="W11">
        <v>5.8788</v>
      </c>
      <c r="X11">
        <v>0.63475999999999999</v>
      </c>
      <c r="Y11">
        <v>0.40293000000000001</v>
      </c>
      <c r="Z11">
        <v>8.1111000000000004</v>
      </c>
      <c r="AA11">
        <v>5.8788</v>
      </c>
      <c r="AB11">
        <v>107.68</v>
      </c>
      <c r="AC11">
        <v>1.9588000000000001E-2</v>
      </c>
      <c r="AD11">
        <v>0</v>
      </c>
      <c r="AE11">
        <v>-2.6972</v>
      </c>
      <c r="AF11">
        <v>-2.6972</v>
      </c>
      <c r="AG11">
        <v>0</v>
      </c>
      <c r="AH11">
        <v>0</v>
      </c>
      <c r="AI11">
        <v>0</v>
      </c>
      <c r="AJ11">
        <v>0</v>
      </c>
      <c r="AK11">
        <v>4.4337000000000001E-2</v>
      </c>
      <c r="AL11">
        <v>0</v>
      </c>
      <c r="AM11" s="4">
        <v>107680000</v>
      </c>
      <c r="AN11">
        <v>189.42</v>
      </c>
      <c r="AO11">
        <v>4.1237000000000003E-2</v>
      </c>
      <c r="AP11">
        <f t="shared" si="0"/>
        <v>-81.739999999999981</v>
      </c>
      <c r="AQ11">
        <f t="shared" si="1"/>
        <v>-2.1649000000000002E-2</v>
      </c>
    </row>
    <row r="12" spans="1:43" x14ac:dyDescent="0.25">
      <c r="A12">
        <v>45</v>
      </c>
      <c r="B12">
        <v>11</v>
      </c>
      <c r="C12">
        <v>20</v>
      </c>
      <c r="D12">
        <v>237.57</v>
      </c>
      <c r="E12">
        <v>60.360999999999997</v>
      </c>
      <c r="F12">
        <v>297.93</v>
      </c>
      <c r="G12">
        <v>0.93983000000000005</v>
      </c>
      <c r="H12">
        <v>1</v>
      </c>
      <c r="I12">
        <v>0</v>
      </c>
      <c r="J12">
        <v>1</v>
      </c>
      <c r="K12">
        <v>2</v>
      </c>
      <c r="L12">
        <v>0.5</v>
      </c>
      <c r="M12">
        <v>2.0072999999999999</v>
      </c>
      <c r="N12">
        <v>0</v>
      </c>
      <c r="O12">
        <v>0.50890000000000002</v>
      </c>
      <c r="P12">
        <v>2.5162</v>
      </c>
      <c r="Q12">
        <v>0.79774999999999996</v>
      </c>
      <c r="R12">
        <v>8.4455999999999993E-3</v>
      </c>
      <c r="S12" s="4">
        <v>116210</v>
      </c>
      <c r="T12">
        <v>0.42164000000000001</v>
      </c>
      <c r="U12">
        <v>0.17777999999999999</v>
      </c>
      <c r="V12">
        <v>3.25</v>
      </c>
      <c r="W12">
        <v>47.03</v>
      </c>
      <c r="X12">
        <v>0.63727999999999996</v>
      </c>
      <c r="Y12">
        <v>0.40611999999999998</v>
      </c>
      <c r="Z12">
        <v>7.1391</v>
      </c>
      <c r="AA12">
        <v>47.03</v>
      </c>
      <c r="AB12">
        <v>112.39</v>
      </c>
      <c r="AC12">
        <v>2.0618999999999998E-2</v>
      </c>
      <c r="AD12">
        <v>1</v>
      </c>
      <c r="AE12">
        <v>-2.8969</v>
      </c>
      <c r="AF12">
        <v>-2.6972</v>
      </c>
      <c r="AG12">
        <v>0.39931</v>
      </c>
      <c r="AH12">
        <v>0.28234999999999999</v>
      </c>
      <c r="AI12">
        <v>7.9723000000000002E-2</v>
      </c>
      <c r="AJ12">
        <v>1</v>
      </c>
      <c r="AK12">
        <v>4.4337000000000001E-2</v>
      </c>
      <c r="AL12">
        <v>1</v>
      </c>
      <c r="AM12" s="4">
        <v>112390000</v>
      </c>
      <c r="AN12">
        <v>189.42</v>
      </c>
      <c r="AO12">
        <v>4.1237000000000003E-2</v>
      </c>
      <c r="AP12">
        <f t="shared" si="0"/>
        <v>-77.029999999999987</v>
      </c>
      <c r="AQ12">
        <f t="shared" si="1"/>
        <v>-2.0618000000000004E-2</v>
      </c>
    </row>
    <row r="13" spans="1:43" x14ac:dyDescent="0.25">
      <c r="A13">
        <v>45</v>
      </c>
      <c r="B13">
        <v>12</v>
      </c>
      <c r="C13">
        <v>21</v>
      </c>
      <c r="D13">
        <v>249.01</v>
      </c>
      <c r="E13">
        <v>56.024000000000001</v>
      </c>
      <c r="F13">
        <v>305.02999999999997</v>
      </c>
      <c r="G13">
        <v>0.97331999999999996</v>
      </c>
      <c r="H13">
        <v>1</v>
      </c>
      <c r="I13">
        <v>0</v>
      </c>
      <c r="J13">
        <v>1</v>
      </c>
      <c r="K13">
        <v>2</v>
      </c>
      <c r="L13">
        <v>0.5</v>
      </c>
      <c r="M13">
        <v>2.0072999999999999</v>
      </c>
      <c r="N13">
        <v>0</v>
      </c>
      <c r="O13">
        <v>0.50890000000000002</v>
      </c>
      <c r="P13">
        <v>2.5162</v>
      </c>
      <c r="Q13">
        <v>0.79774999999999996</v>
      </c>
      <c r="R13">
        <v>8.2489999999999994E-3</v>
      </c>
      <c r="S13" s="4">
        <v>116210</v>
      </c>
      <c r="T13">
        <v>0.42164000000000001</v>
      </c>
      <c r="U13">
        <v>0.17777999999999999</v>
      </c>
      <c r="V13">
        <v>3.25</v>
      </c>
      <c r="W13">
        <v>23.515000000000001</v>
      </c>
      <c r="X13">
        <v>0.63727999999999996</v>
      </c>
      <c r="Y13">
        <v>0.40611999999999998</v>
      </c>
      <c r="Z13">
        <v>7.1391</v>
      </c>
      <c r="AA13">
        <v>23.515000000000001</v>
      </c>
      <c r="AB13">
        <v>116.83</v>
      </c>
      <c r="AC13">
        <v>2.1649000000000002E-2</v>
      </c>
      <c r="AD13">
        <v>1</v>
      </c>
      <c r="AE13">
        <v>-2.8969</v>
      </c>
      <c r="AF13">
        <v>-2.6972</v>
      </c>
      <c r="AG13">
        <v>0.39931</v>
      </c>
      <c r="AH13">
        <v>0.28234999999999999</v>
      </c>
      <c r="AI13">
        <v>7.9723000000000002E-2</v>
      </c>
      <c r="AJ13">
        <v>1</v>
      </c>
      <c r="AK13">
        <v>4.4337000000000001E-2</v>
      </c>
      <c r="AL13">
        <v>1</v>
      </c>
      <c r="AM13" s="4">
        <v>116830000</v>
      </c>
      <c r="AN13">
        <v>189.42</v>
      </c>
      <c r="AO13">
        <v>4.1237000000000003E-2</v>
      </c>
      <c r="AP13">
        <f t="shared" si="0"/>
        <v>-72.589999999999989</v>
      </c>
      <c r="AQ13">
        <f t="shared" si="1"/>
        <v>-1.9588000000000001E-2</v>
      </c>
    </row>
    <row r="14" spans="1:43" x14ac:dyDescent="0.25">
      <c r="A14">
        <v>45</v>
      </c>
      <c r="B14">
        <v>13</v>
      </c>
      <c r="C14">
        <v>22</v>
      </c>
      <c r="D14">
        <v>261</v>
      </c>
      <c r="E14">
        <v>53.784999999999997</v>
      </c>
      <c r="F14">
        <v>314.79000000000002</v>
      </c>
      <c r="G14">
        <v>1.0122</v>
      </c>
      <c r="H14">
        <v>1</v>
      </c>
      <c r="I14">
        <v>0</v>
      </c>
      <c r="J14">
        <v>1</v>
      </c>
      <c r="K14">
        <v>2</v>
      </c>
      <c r="L14">
        <v>0.5</v>
      </c>
      <c r="M14">
        <v>2.0072999999999999</v>
      </c>
      <c r="N14">
        <v>0</v>
      </c>
      <c r="O14">
        <v>0.50890000000000002</v>
      </c>
      <c r="P14">
        <v>2.5162</v>
      </c>
      <c r="Q14">
        <v>0.79774999999999996</v>
      </c>
      <c r="R14">
        <v>7.9933999999999995E-3</v>
      </c>
      <c r="S14" s="4">
        <v>116210</v>
      </c>
      <c r="T14">
        <v>0.42164000000000001</v>
      </c>
      <c r="U14">
        <v>0.17777999999999999</v>
      </c>
      <c r="V14">
        <v>3.25</v>
      </c>
      <c r="W14" s="4">
        <v>1.7282999999999999E-14</v>
      </c>
      <c r="X14">
        <v>0.63727999999999996</v>
      </c>
      <c r="Y14">
        <v>0.40611999999999998</v>
      </c>
      <c r="Z14">
        <v>7.1391</v>
      </c>
      <c r="AA14" s="4">
        <v>1.7282999999999999E-14</v>
      </c>
      <c r="AB14">
        <v>122.18</v>
      </c>
      <c r="AC14">
        <v>2.2679999999999999E-2</v>
      </c>
      <c r="AD14">
        <v>1</v>
      </c>
      <c r="AE14">
        <v>-2.8969</v>
      </c>
      <c r="AF14">
        <v>-2.6972</v>
      </c>
      <c r="AG14">
        <v>0.39931</v>
      </c>
      <c r="AH14">
        <v>0.28234999999999999</v>
      </c>
      <c r="AI14">
        <v>7.9723000000000002E-2</v>
      </c>
      <c r="AJ14">
        <v>1</v>
      </c>
      <c r="AK14">
        <v>4.4337000000000001E-2</v>
      </c>
      <c r="AL14">
        <v>1</v>
      </c>
      <c r="AM14" s="4">
        <v>122180000</v>
      </c>
      <c r="AN14">
        <v>189.42</v>
      </c>
      <c r="AO14">
        <v>4.1237000000000003E-2</v>
      </c>
      <c r="AP14">
        <f t="shared" si="0"/>
        <v>-67.239999999999981</v>
      </c>
      <c r="AQ14">
        <f t="shared" si="1"/>
        <v>-1.8557000000000004E-2</v>
      </c>
    </row>
    <row r="15" spans="1:43" x14ac:dyDescent="0.25">
      <c r="A15">
        <v>45</v>
      </c>
      <c r="B15">
        <v>14</v>
      </c>
      <c r="C15">
        <v>23</v>
      </c>
      <c r="D15">
        <v>273.56</v>
      </c>
      <c r="E15">
        <v>52.02</v>
      </c>
      <c r="F15">
        <v>325.58</v>
      </c>
      <c r="G15">
        <v>1.0539000000000001</v>
      </c>
      <c r="H15">
        <v>1</v>
      </c>
      <c r="I15">
        <v>0</v>
      </c>
      <c r="J15">
        <v>1</v>
      </c>
      <c r="K15">
        <v>2</v>
      </c>
      <c r="L15">
        <v>0.5</v>
      </c>
      <c r="M15">
        <v>2.0072999999999999</v>
      </c>
      <c r="N15">
        <v>0</v>
      </c>
      <c r="O15">
        <v>0.50890000000000002</v>
      </c>
      <c r="P15">
        <v>2.5162</v>
      </c>
      <c r="Q15">
        <v>0.79774999999999996</v>
      </c>
      <c r="R15">
        <v>7.7282999999999996E-3</v>
      </c>
      <c r="S15" s="4">
        <v>116210</v>
      </c>
      <c r="T15">
        <v>0.42164000000000001</v>
      </c>
      <c r="U15">
        <v>0.17777999999999999</v>
      </c>
      <c r="V15">
        <v>3.25</v>
      </c>
      <c r="W15">
        <v>-23.515000000000001</v>
      </c>
      <c r="X15">
        <v>0.63727999999999996</v>
      </c>
      <c r="Y15">
        <v>0.40611999999999998</v>
      </c>
      <c r="Z15">
        <v>7.1391</v>
      </c>
      <c r="AA15">
        <v>-23.515000000000001</v>
      </c>
      <c r="AB15">
        <v>127.14</v>
      </c>
      <c r="AC15">
        <v>2.3710999999999999E-2</v>
      </c>
      <c r="AD15">
        <v>1</v>
      </c>
      <c r="AE15">
        <v>-2.8969</v>
      </c>
      <c r="AF15">
        <v>-2.6972</v>
      </c>
      <c r="AG15">
        <v>0.39931</v>
      </c>
      <c r="AH15">
        <v>0.28234999999999999</v>
      </c>
      <c r="AI15">
        <v>7.9723000000000002E-2</v>
      </c>
      <c r="AJ15">
        <v>1</v>
      </c>
      <c r="AK15">
        <v>4.4337000000000001E-2</v>
      </c>
      <c r="AL15">
        <v>1</v>
      </c>
      <c r="AM15" s="4">
        <v>127140000</v>
      </c>
      <c r="AN15">
        <v>189.42</v>
      </c>
      <c r="AO15">
        <v>4.1237000000000003E-2</v>
      </c>
      <c r="AP15">
        <f t="shared" si="0"/>
        <v>-62.279999999999987</v>
      </c>
      <c r="AQ15">
        <f t="shared" si="1"/>
        <v>-1.7526000000000003E-2</v>
      </c>
    </row>
    <row r="16" spans="1:43" x14ac:dyDescent="0.25">
      <c r="A16">
        <v>45</v>
      </c>
      <c r="B16">
        <v>15</v>
      </c>
      <c r="C16">
        <v>24</v>
      </c>
      <c r="D16">
        <v>286.56</v>
      </c>
      <c r="E16">
        <v>50.415999999999997</v>
      </c>
      <c r="F16">
        <v>336.98</v>
      </c>
      <c r="G16">
        <v>1.0973999999999999</v>
      </c>
      <c r="H16">
        <v>4</v>
      </c>
      <c r="I16">
        <v>0</v>
      </c>
      <c r="J16">
        <v>1</v>
      </c>
      <c r="K16">
        <v>5</v>
      </c>
      <c r="L16">
        <v>0.8</v>
      </c>
      <c r="M16">
        <v>9.6273999999999997</v>
      </c>
      <c r="N16">
        <v>0</v>
      </c>
      <c r="O16">
        <v>0.50890000000000002</v>
      </c>
      <c r="P16">
        <v>10.135999999999999</v>
      </c>
      <c r="Q16">
        <v>0.94979000000000002</v>
      </c>
      <c r="R16">
        <v>3.0079999999999999E-2</v>
      </c>
      <c r="S16" s="4">
        <v>470490</v>
      </c>
      <c r="T16">
        <v>0.97182999999999997</v>
      </c>
      <c r="U16">
        <v>0.94443999999999995</v>
      </c>
      <c r="V16">
        <v>5.4843999999999999</v>
      </c>
      <c r="W16">
        <v>111.7</v>
      </c>
      <c r="X16">
        <v>2.4055</v>
      </c>
      <c r="Y16">
        <v>5.7866999999999997</v>
      </c>
      <c r="Z16">
        <v>7.0544000000000002</v>
      </c>
      <c r="AA16">
        <v>111.7</v>
      </c>
      <c r="AB16">
        <v>132.05000000000001</v>
      </c>
      <c r="AC16">
        <v>2.4742E-2</v>
      </c>
      <c r="AD16" t="s">
        <v>6</v>
      </c>
      <c r="AE16">
        <v>-2.7366000000000001</v>
      </c>
      <c r="AF16">
        <v>-2.5960999999999999</v>
      </c>
      <c r="AG16">
        <v>0.50046999999999997</v>
      </c>
      <c r="AH16">
        <v>0.20438000000000001</v>
      </c>
      <c r="AI16">
        <v>4.1770000000000002E-2</v>
      </c>
      <c r="AJ16">
        <v>3.1002999999999998</v>
      </c>
      <c r="AK16">
        <v>0.72943000000000002</v>
      </c>
      <c r="AL16">
        <v>1.3</v>
      </c>
      <c r="AM16" s="4">
        <v>132050000</v>
      </c>
      <c r="AN16">
        <v>189.42</v>
      </c>
      <c r="AO16">
        <v>4.1237000000000003E-2</v>
      </c>
      <c r="AP16">
        <f t="shared" si="0"/>
        <v>-57.369999999999976</v>
      </c>
      <c r="AQ16">
        <f t="shared" si="1"/>
        <v>-1.6495000000000003E-2</v>
      </c>
    </row>
    <row r="17" spans="1:43" x14ac:dyDescent="0.25">
      <c r="A17">
        <v>45</v>
      </c>
      <c r="B17">
        <v>16</v>
      </c>
      <c r="C17">
        <v>25</v>
      </c>
      <c r="D17">
        <v>300.02</v>
      </c>
      <c r="E17">
        <v>50.054000000000002</v>
      </c>
      <c r="F17">
        <v>350.07</v>
      </c>
      <c r="G17">
        <v>1.1445000000000001</v>
      </c>
      <c r="H17">
        <v>5</v>
      </c>
      <c r="I17">
        <v>0</v>
      </c>
      <c r="J17">
        <v>1</v>
      </c>
      <c r="K17">
        <v>6</v>
      </c>
      <c r="L17">
        <v>0.83333000000000002</v>
      </c>
      <c r="M17">
        <v>15.372999999999999</v>
      </c>
      <c r="N17">
        <v>0</v>
      </c>
      <c r="O17">
        <v>0.50890000000000002</v>
      </c>
      <c r="P17">
        <v>15.882</v>
      </c>
      <c r="Q17">
        <v>0.96796000000000004</v>
      </c>
      <c r="R17">
        <v>4.5367999999999999E-2</v>
      </c>
      <c r="S17" s="4">
        <v>738630</v>
      </c>
      <c r="T17">
        <v>1.075</v>
      </c>
      <c r="U17">
        <v>1.1556</v>
      </c>
      <c r="V17">
        <v>3.5089000000000001</v>
      </c>
      <c r="W17">
        <v>223.39</v>
      </c>
      <c r="X17">
        <v>3.2181999999999999</v>
      </c>
      <c r="Y17">
        <v>10.356999999999999</v>
      </c>
      <c r="Z17">
        <v>3.2389000000000001</v>
      </c>
      <c r="AA17">
        <v>223.39</v>
      </c>
      <c r="AB17">
        <v>138.12</v>
      </c>
      <c r="AC17">
        <v>2.5773000000000001E-2</v>
      </c>
      <c r="AD17" t="s">
        <v>6</v>
      </c>
      <c r="AE17">
        <v>-2.6718999999999999</v>
      </c>
      <c r="AF17">
        <v>-2.4224000000000001</v>
      </c>
      <c r="AG17">
        <v>0.67417000000000005</v>
      </c>
      <c r="AH17">
        <v>0.22450999999999999</v>
      </c>
      <c r="AI17">
        <v>5.0404999999999998E-2</v>
      </c>
      <c r="AJ17">
        <v>3.4424999999999999</v>
      </c>
      <c r="AK17">
        <v>1.2521</v>
      </c>
      <c r="AL17">
        <v>1.44</v>
      </c>
      <c r="AM17" s="4">
        <v>138120000</v>
      </c>
      <c r="AN17">
        <v>189.42</v>
      </c>
      <c r="AO17">
        <v>4.1237000000000003E-2</v>
      </c>
      <c r="AP17">
        <f t="shared" si="0"/>
        <v>-51.299999999999983</v>
      </c>
      <c r="AQ17">
        <f t="shared" si="1"/>
        <v>-1.5464000000000002E-2</v>
      </c>
    </row>
    <row r="18" spans="1:43" x14ac:dyDescent="0.25">
      <c r="A18">
        <v>45</v>
      </c>
      <c r="B18">
        <v>17</v>
      </c>
      <c r="C18">
        <v>26</v>
      </c>
      <c r="D18">
        <v>314.01</v>
      </c>
      <c r="E18">
        <v>52.313000000000002</v>
      </c>
      <c r="F18">
        <v>366.32</v>
      </c>
      <c r="G18">
        <v>1.1979</v>
      </c>
      <c r="H18">
        <v>11</v>
      </c>
      <c r="I18">
        <v>0</v>
      </c>
      <c r="J18">
        <v>1</v>
      </c>
      <c r="K18">
        <v>12</v>
      </c>
      <c r="L18">
        <v>0.91666999999999998</v>
      </c>
      <c r="M18">
        <v>32.073</v>
      </c>
      <c r="N18">
        <v>0</v>
      </c>
      <c r="O18">
        <v>0.50890000000000002</v>
      </c>
      <c r="P18">
        <v>32.582000000000001</v>
      </c>
      <c r="Q18">
        <v>0.98438000000000003</v>
      </c>
      <c r="R18">
        <v>8.8942999999999994E-2</v>
      </c>
      <c r="S18" s="4">
        <v>1516300</v>
      </c>
      <c r="T18">
        <v>1.9888999999999999</v>
      </c>
      <c r="U18">
        <v>3.9556</v>
      </c>
      <c r="V18">
        <v>4.3727999999999998</v>
      </c>
      <c r="W18">
        <v>470.3</v>
      </c>
      <c r="X18">
        <v>5.6878000000000002</v>
      </c>
      <c r="Y18">
        <v>32.350999999999999</v>
      </c>
      <c r="Z18">
        <v>4.0281000000000002</v>
      </c>
      <c r="AA18">
        <v>470.3</v>
      </c>
      <c r="AB18">
        <v>145.06</v>
      </c>
      <c r="AC18">
        <v>2.6804000000000001E-2</v>
      </c>
      <c r="AD18" t="s">
        <v>6</v>
      </c>
      <c r="AE18">
        <v>-2.5817000000000001</v>
      </c>
      <c r="AF18">
        <v>-2.2854999999999999</v>
      </c>
      <c r="AG18">
        <v>0.81108000000000002</v>
      </c>
      <c r="AH18">
        <v>0.20623</v>
      </c>
      <c r="AI18">
        <v>4.2530999999999999E-2</v>
      </c>
      <c r="AJ18">
        <v>4.5199999999999996</v>
      </c>
      <c r="AK18">
        <v>1.2318</v>
      </c>
      <c r="AL18">
        <v>1.47</v>
      </c>
      <c r="AM18" s="4">
        <v>145060000</v>
      </c>
      <c r="AN18">
        <v>189.42</v>
      </c>
      <c r="AO18">
        <v>4.1237000000000003E-2</v>
      </c>
      <c r="AP18">
        <f t="shared" si="0"/>
        <v>-44.359999999999985</v>
      </c>
      <c r="AQ18">
        <f t="shared" si="1"/>
        <v>-1.4433000000000001E-2</v>
      </c>
    </row>
    <row r="19" spans="1:43" x14ac:dyDescent="0.25">
      <c r="A19">
        <v>45</v>
      </c>
      <c r="B19">
        <v>18</v>
      </c>
      <c r="C19">
        <v>27</v>
      </c>
      <c r="D19">
        <v>328.33</v>
      </c>
      <c r="E19">
        <v>55.637999999999998</v>
      </c>
      <c r="F19">
        <v>383.97</v>
      </c>
      <c r="G19">
        <v>1.2542</v>
      </c>
      <c r="H19">
        <v>22</v>
      </c>
      <c r="I19">
        <v>0</v>
      </c>
      <c r="J19">
        <v>1</v>
      </c>
      <c r="K19">
        <v>23</v>
      </c>
      <c r="L19">
        <v>0.95652000000000004</v>
      </c>
      <c r="M19">
        <v>67.366</v>
      </c>
      <c r="N19">
        <v>0</v>
      </c>
      <c r="O19">
        <v>0.50890000000000002</v>
      </c>
      <c r="P19">
        <v>67.875</v>
      </c>
      <c r="Q19">
        <v>0.99250000000000005</v>
      </c>
      <c r="R19">
        <v>0.17677000000000001</v>
      </c>
      <c r="S19" s="4">
        <v>3161000</v>
      </c>
      <c r="T19">
        <v>3.6225000000000001</v>
      </c>
      <c r="U19">
        <v>13.122</v>
      </c>
      <c r="V19">
        <v>4.3444000000000003</v>
      </c>
      <c r="W19">
        <v>911.21</v>
      </c>
      <c r="X19">
        <v>11.461</v>
      </c>
      <c r="Y19">
        <v>131.36000000000001</v>
      </c>
      <c r="Z19">
        <v>4.8802000000000003</v>
      </c>
      <c r="AA19">
        <v>911.21</v>
      </c>
      <c r="AB19">
        <v>150.72999999999999</v>
      </c>
      <c r="AC19">
        <v>2.7834999999999999E-2</v>
      </c>
      <c r="AD19">
        <v>1.2431000000000001</v>
      </c>
      <c r="AE19">
        <v>-2.5424000000000002</v>
      </c>
      <c r="AF19">
        <v>-2.2553999999999998</v>
      </c>
      <c r="AG19">
        <v>0.84118000000000004</v>
      </c>
      <c r="AH19">
        <v>0.18618999999999999</v>
      </c>
      <c r="AI19">
        <v>3.4667000000000003E-2</v>
      </c>
      <c r="AJ19">
        <v>5.0850999999999997</v>
      </c>
      <c r="AK19">
        <v>1.2277</v>
      </c>
      <c r="AL19">
        <v>1.4733000000000001</v>
      </c>
      <c r="AM19" s="4">
        <v>150730000</v>
      </c>
      <c r="AN19">
        <v>189.42</v>
      </c>
      <c r="AO19">
        <v>4.1237000000000003E-2</v>
      </c>
      <c r="AP19">
        <f t="shared" si="0"/>
        <v>-38.69</v>
      </c>
      <c r="AQ19">
        <f t="shared" si="1"/>
        <v>-1.3402000000000004E-2</v>
      </c>
    </row>
    <row r="20" spans="1:43" x14ac:dyDescent="0.25">
      <c r="A20">
        <v>45</v>
      </c>
      <c r="B20">
        <v>19</v>
      </c>
      <c r="C20">
        <v>28</v>
      </c>
      <c r="D20">
        <v>342.38</v>
      </c>
      <c r="E20">
        <v>60.176000000000002</v>
      </c>
      <c r="F20">
        <v>402.55</v>
      </c>
      <c r="G20">
        <v>1.3115000000000001</v>
      </c>
      <c r="H20">
        <v>33</v>
      </c>
      <c r="I20">
        <v>0</v>
      </c>
      <c r="J20">
        <v>4</v>
      </c>
      <c r="K20">
        <v>37</v>
      </c>
      <c r="L20">
        <v>0.89188999999999996</v>
      </c>
      <c r="M20">
        <v>111.2</v>
      </c>
      <c r="N20">
        <v>0</v>
      </c>
      <c r="O20">
        <v>1.6081000000000001</v>
      </c>
      <c r="P20">
        <v>112.81</v>
      </c>
      <c r="Q20">
        <v>0.98573999999999995</v>
      </c>
      <c r="R20">
        <v>0.28023999999999999</v>
      </c>
      <c r="S20" s="4">
        <v>5256300</v>
      </c>
      <c r="T20">
        <v>5.0563000000000002</v>
      </c>
      <c r="U20">
        <v>25.567</v>
      </c>
      <c r="V20">
        <v>2.8207</v>
      </c>
      <c r="W20">
        <v>1381.5</v>
      </c>
      <c r="X20">
        <v>16.294</v>
      </c>
      <c r="Y20">
        <v>265.5</v>
      </c>
      <c r="Z20">
        <v>2.9681000000000002</v>
      </c>
      <c r="AA20">
        <v>1381.5</v>
      </c>
      <c r="AB20">
        <v>154.81</v>
      </c>
      <c r="AC20">
        <v>2.8865999999999999E-2</v>
      </c>
      <c r="AD20">
        <v>1.2156</v>
      </c>
      <c r="AE20">
        <v>-2.5270999999999999</v>
      </c>
      <c r="AF20">
        <v>-2.2061000000000002</v>
      </c>
      <c r="AG20">
        <v>0.98609000000000002</v>
      </c>
      <c r="AH20">
        <v>0.22237999999999999</v>
      </c>
      <c r="AI20">
        <v>4.9452999999999997E-2</v>
      </c>
      <c r="AJ20">
        <v>5.0570000000000004</v>
      </c>
      <c r="AK20">
        <v>1.0741000000000001</v>
      </c>
      <c r="AL20">
        <v>1.4988999999999999</v>
      </c>
      <c r="AM20" s="4">
        <v>154810000</v>
      </c>
      <c r="AN20">
        <v>189.42</v>
      </c>
      <c r="AO20">
        <v>4.1237000000000003E-2</v>
      </c>
      <c r="AP20">
        <f t="shared" si="0"/>
        <v>-34.609999999999985</v>
      </c>
      <c r="AQ20">
        <f t="shared" si="1"/>
        <v>-1.2371000000000004E-2</v>
      </c>
    </row>
    <row r="21" spans="1:43" x14ac:dyDescent="0.25">
      <c r="A21">
        <v>45</v>
      </c>
      <c r="B21">
        <v>20</v>
      </c>
      <c r="C21">
        <v>29</v>
      </c>
      <c r="D21">
        <v>356.02</v>
      </c>
      <c r="E21">
        <v>65.429000000000002</v>
      </c>
      <c r="F21">
        <v>421.45</v>
      </c>
      <c r="G21">
        <v>1.3686</v>
      </c>
      <c r="H21">
        <v>57</v>
      </c>
      <c r="I21">
        <v>0</v>
      </c>
      <c r="J21">
        <v>5</v>
      </c>
      <c r="K21">
        <v>62</v>
      </c>
      <c r="L21">
        <v>0.91935</v>
      </c>
      <c r="M21">
        <v>185.8</v>
      </c>
      <c r="N21">
        <v>0</v>
      </c>
      <c r="O21">
        <v>2.5129999999999999</v>
      </c>
      <c r="P21">
        <v>188.32</v>
      </c>
      <c r="Q21">
        <v>0.98665999999999998</v>
      </c>
      <c r="R21">
        <v>0.44684000000000001</v>
      </c>
      <c r="S21" s="4">
        <v>8779300</v>
      </c>
      <c r="T21">
        <v>8.2164999999999999</v>
      </c>
      <c r="U21">
        <v>67.510999999999996</v>
      </c>
      <c r="V21">
        <v>3.6495000000000002</v>
      </c>
      <c r="W21">
        <v>2269.1999999999998</v>
      </c>
      <c r="X21">
        <v>25.422999999999998</v>
      </c>
      <c r="Y21">
        <v>646.35</v>
      </c>
      <c r="Z21">
        <v>3.3620000000000001</v>
      </c>
      <c r="AA21">
        <v>2269.1999999999998</v>
      </c>
      <c r="AB21">
        <v>158.94999999999999</v>
      </c>
      <c r="AC21">
        <v>2.9897E-2</v>
      </c>
      <c r="AD21">
        <v>1.2912999999999999</v>
      </c>
      <c r="AE21">
        <v>-2.5158999999999998</v>
      </c>
      <c r="AF21">
        <v>-2.2061000000000002</v>
      </c>
      <c r="AG21">
        <v>0.98609000000000002</v>
      </c>
      <c r="AH21">
        <v>0.19015000000000001</v>
      </c>
      <c r="AI21">
        <v>3.6158999999999997E-2</v>
      </c>
      <c r="AJ21">
        <v>6.1052999999999997</v>
      </c>
      <c r="AK21">
        <v>1.1131</v>
      </c>
      <c r="AL21">
        <v>1.6207</v>
      </c>
      <c r="AM21" s="4">
        <v>158950000</v>
      </c>
      <c r="AN21">
        <v>189.42</v>
      </c>
      <c r="AO21">
        <v>4.1237000000000003E-2</v>
      </c>
      <c r="AP21">
        <f t="shared" si="0"/>
        <v>-30.47</v>
      </c>
      <c r="AQ21">
        <f t="shared" si="1"/>
        <v>-1.1340000000000003E-2</v>
      </c>
    </row>
    <row r="22" spans="1:43" x14ac:dyDescent="0.25">
      <c r="A22">
        <v>45</v>
      </c>
      <c r="B22">
        <v>21</v>
      </c>
      <c r="C22">
        <v>30</v>
      </c>
      <c r="D22">
        <v>369.29</v>
      </c>
      <c r="E22">
        <v>72.995999999999995</v>
      </c>
      <c r="F22">
        <v>442.28</v>
      </c>
      <c r="G22">
        <v>1.4281999999999999</v>
      </c>
      <c r="H22">
        <v>87</v>
      </c>
      <c r="I22">
        <v>0</v>
      </c>
      <c r="J22">
        <v>7</v>
      </c>
      <c r="K22">
        <v>94</v>
      </c>
      <c r="L22">
        <v>0.92552999999999996</v>
      </c>
      <c r="M22">
        <v>316.3</v>
      </c>
      <c r="N22">
        <v>0</v>
      </c>
      <c r="O22">
        <v>4.1801000000000004</v>
      </c>
      <c r="P22">
        <v>320.48</v>
      </c>
      <c r="Q22">
        <v>0.98695999999999995</v>
      </c>
      <c r="R22">
        <v>0.72460999999999998</v>
      </c>
      <c r="S22" s="4">
        <v>14950000</v>
      </c>
      <c r="T22">
        <v>11.53</v>
      </c>
      <c r="U22">
        <v>132.93</v>
      </c>
      <c r="V22">
        <v>2.7814000000000001</v>
      </c>
      <c r="W22">
        <v>3350.9</v>
      </c>
      <c r="X22">
        <v>43.069000000000003</v>
      </c>
      <c r="Y22">
        <v>1855</v>
      </c>
      <c r="Z22">
        <v>3.9483999999999999</v>
      </c>
      <c r="AA22">
        <v>3350.9</v>
      </c>
      <c r="AB22">
        <v>161.41</v>
      </c>
      <c r="AC22">
        <v>3.0928000000000001E-2</v>
      </c>
      <c r="AD22">
        <v>1.2446999999999999</v>
      </c>
      <c r="AE22">
        <v>-2.4769000000000001</v>
      </c>
      <c r="AF22">
        <v>-2.0474000000000001</v>
      </c>
      <c r="AG22">
        <v>1.1448</v>
      </c>
      <c r="AH22">
        <v>0.18</v>
      </c>
      <c r="AI22">
        <v>3.2400999999999999E-2</v>
      </c>
      <c r="AJ22">
        <v>5.4397000000000002</v>
      </c>
      <c r="AK22">
        <v>1.4511000000000001</v>
      </c>
      <c r="AL22">
        <v>1.6228</v>
      </c>
      <c r="AM22" s="4">
        <v>161410000</v>
      </c>
      <c r="AN22">
        <v>189.42</v>
      </c>
      <c r="AO22">
        <v>4.1237000000000003E-2</v>
      </c>
      <c r="AP22">
        <f t="shared" si="0"/>
        <v>-28.009999999999991</v>
      </c>
      <c r="AQ22">
        <f t="shared" si="1"/>
        <v>-1.0309000000000002E-2</v>
      </c>
    </row>
    <row r="23" spans="1:43" x14ac:dyDescent="0.25">
      <c r="A23">
        <v>45</v>
      </c>
      <c r="B23">
        <v>22</v>
      </c>
      <c r="C23">
        <v>31</v>
      </c>
      <c r="D23">
        <v>382.53</v>
      </c>
      <c r="E23">
        <v>85.724999999999994</v>
      </c>
      <c r="F23">
        <v>468.26</v>
      </c>
      <c r="G23">
        <v>1.4964</v>
      </c>
      <c r="H23">
        <v>112</v>
      </c>
      <c r="I23">
        <v>0</v>
      </c>
      <c r="J23">
        <v>11</v>
      </c>
      <c r="K23">
        <v>123</v>
      </c>
      <c r="L23">
        <v>0.91056999999999999</v>
      </c>
      <c r="M23">
        <v>403.93</v>
      </c>
      <c r="N23">
        <v>0</v>
      </c>
      <c r="O23">
        <v>5.9306999999999999</v>
      </c>
      <c r="P23">
        <v>409.86</v>
      </c>
      <c r="Q23">
        <v>0.98553000000000002</v>
      </c>
      <c r="R23">
        <v>0.87529999999999997</v>
      </c>
      <c r="S23" s="4">
        <v>19124000</v>
      </c>
      <c r="T23">
        <v>12.507999999999999</v>
      </c>
      <c r="U23">
        <v>156.46</v>
      </c>
      <c r="V23">
        <v>1.7828999999999999</v>
      </c>
      <c r="W23">
        <v>3780.1</v>
      </c>
      <c r="X23">
        <v>44.914000000000001</v>
      </c>
      <c r="Y23">
        <v>2017.3</v>
      </c>
      <c r="Z23">
        <v>2.6099000000000001</v>
      </c>
      <c r="AA23">
        <v>3780.1</v>
      </c>
      <c r="AB23">
        <v>168.55</v>
      </c>
      <c r="AC23">
        <v>3.1959000000000001E-2</v>
      </c>
      <c r="AD23">
        <v>1.2461</v>
      </c>
      <c r="AE23">
        <v>-2.4794999999999998</v>
      </c>
      <c r="AF23">
        <v>-2.0474000000000001</v>
      </c>
      <c r="AG23">
        <v>1.1448</v>
      </c>
      <c r="AH23">
        <v>0.18825</v>
      </c>
      <c r="AI23">
        <v>3.5439999999999999E-2</v>
      </c>
      <c r="AJ23">
        <v>6.0262000000000002</v>
      </c>
      <c r="AK23">
        <v>1.5263</v>
      </c>
      <c r="AL23">
        <v>1.6341000000000001</v>
      </c>
      <c r="AM23" s="4">
        <v>168550000</v>
      </c>
      <c r="AN23">
        <v>189.42</v>
      </c>
      <c r="AO23">
        <v>4.1237000000000003E-2</v>
      </c>
      <c r="AP23">
        <f t="shared" si="0"/>
        <v>-20.869999999999976</v>
      </c>
      <c r="AQ23">
        <f t="shared" si="1"/>
        <v>-9.2780000000000015E-3</v>
      </c>
    </row>
    <row r="24" spans="1:43" x14ac:dyDescent="0.25">
      <c r="A24">
        <v>45</v>
      </c>
      <c r="B24">
        <v>23</v>
      </c>
      <c r="C24">
        <v>32</v>
      </c>
      <c r="D24">
        <v>395.99</v>
      </c>
      <c r="E24">
        <v>96.975999999999999</v>
      </c>
      <c r="F24">
        <v>492.96</v>
      </c>
      <c r="G24">
        <v>1.5628</v>
      </c>
      <c r="H24">
        <v>146</v>
      </c>
      <c r="I24">
        <v>0</v>
      </c>
      <c r="J24">
        <v>14</v>
      </c>
      <c r="K24">
        <v>160</v>
      </c>
      <c r="L24">
        <v>0.91249999999999998</v>
      </c>
      <c r="M24">
        <v>517.72</v>
      </c>
      <c r="N24">
        <v>0</v>
      </c>
      <c r="O24">
        <v>7.5683999999999996</v>
      </c>
      <c r="P24">
        <v>525.29</v>
      </c>
      <c r="Q24">
        <v>0.98558999999999997</v>
      </c>
      <c r="R24">
        <v>1.0656000000000001</v>
      </c>
      <c r="S24" s="4">
        <v>24517000</v>
      </c>
      <c r="T24">
        <v>13.864000000000001</v>
      </c>
      <c r="U24">
        <v>192.22</v>
      </c>
      <c r="V24">
        <v>1.5245</v>
      </c>
      <c r="W24">
        <v>4291.5</v>
      </c>
      <c r="X24">
        <v>47.941000000000003</v>
      </c>
      <c r="Y24">
        <v>2298.3000000000002</v>
      </c>
      <c r="Z24">
        <v>1.7873000000000001</v>
      </c>
      <c r="AA24">
        <v>4291.5</v>
      </c>
      <c r="AB24">
        <v>173.17</v>
      </c>
      <c r="AC24">
        <v>3.2989999999999998E-2</v>
      </c>
      <c r="AD24">
        <v>1.2859</v>
      </c>
      <c r="AE24">
        <v>-2.4863</v>
      </c>
      <c r="AF24">
        <v>-2.0474000000000001</v>
      </c>
      <c r="AG24">
        <v>1.1448</v>
      </c>
      <c r="AH24">
        <v>0.20061999999999999</v>
      </c>
      <c r="AI24">
        <v>4.0249E-2</v>
      </c>
      <c r="AJ24">
        <v>5.5202999999999998</v>
      </c>
      <c r="AK24">
        <v>1.4475</v>
      </c>
      <c r="AL24">
        <v>1.6173</v>
      </c>
      <c r="AM24" s="4">
        <v>173170000</v>
      </c>
      <c r="AN24">
        <v>189.42</v>
      </c>
      <c r="AO24">
        <v>4.1237000000000003E-2</v>
      </c>
      <c r="AP24">
        <f t="shared" si="0"/>
        <v>-16.25</v>
      </c>
      <c r="AQ24">
        <f t="shared" si="1"/>
        <v>-8.2470000000000043E-3</v>
      </c>
    </row>
    <row r="25" spans="1:43" x14ac:dyDescent="0.25">
      <c r="A25">
        <v>45</v>
      </c>
      <c r="B25">
        <v>24</v>
      </c>
      <c r="C25">
        <v>33</v>
      </c>
      <c r="D25">
        <v>409.23</v>
      </c>
      <c r="E25">
        <v>114.19</v>
      </c>
      <c r="F25">
        <v>523.41</v>
      </c>
      <c r="G25">
        <v>1.6385000000000001</v>
      </c>
      <c r="H25">
        <v>189</v>
      </c>
      <c r="I25">
        <v>0</v>
      </c>
      <c r="J25">
        <v>20</v>
      </c>
      <c r="K25">
        <v>209</v>
      </c>
      <c r="L25">
        <v>0.90430999999999995</v>
      </c>
      <c r="M25">
        <v>663.83</v>
      </c>
      <c r="N25">
        <v>0</v>
      </c>
      <c r="O25">
        <v>11.129</v>
      </c>
      <c r="P25">
        <v>674.95</v>
      </c>
      <c r="Q25">
        <v>0.98351</v>
      </c>
      <c r="R25">
        <v>1.2895000000000001</v>
      </c>
      <c r="S25" s="4">
        <v>31511000</v>
      </c>
      <c r="T25">
        <v>16.065000000000001</v>
      </c>
      <c r="U25">
        <v>258.10000000000002</v>
      </c>
      <c r="V25">
        <v>1.8683000000000001</v>
      </c>
      <c r="W25">
        <v>5002.8</v>
      </c>
      <c r="X25">
        <v>52.832000000000001</v>
      </c>
      <c r="Y25">
        <v>2791.2</v>
      </c>
      <c r="Z25">
        <v>1.6278999999999999</v>
      </c>
      <c r="AA25">
        <v>5002.8</v>
      </c>
      <c r="AB25">
        <v>176.96</v>
      </c>
      <c r="AC25">
        <v>3.4021000000000003E-2</v>
      </c>
      <c r="AD25">
        <v>1.3383</v>
      </c>
      <c r="AE25">
        <v>-2.4786999999999999</v>
      </c>
      <c r="AF25">
        <v>-2.0169000000000001</v>
      </c>
      <c r="AG25">
        <v>1.1753</v>
      </c>
      <c r="AH25">
        <v>0.20177999999999999</v>
      </c>
      <c r="AI25">
        <v>4.0715000000000001E-2</v>
      </c>
      <c r="AJ25">
        <v>5.0998999999999999</v>
      </c>
      <c r="AK25">
        <v>1.4655</v>
      </c>
      <c r="AL25">
        <v>1.6349</v>
      </c>
      <c r="AM25" s="4">
        <v>176960000</v>
      </c>
      <c r="AN25">
        <v>189.42</v>
      </c>
      <c r="AO25">
        <v>4.1237000000000003E-2</v>
      </c>
      <c r="AP25">
        <f t="shared" si="0"/>
        <v>-12.45999999999998</v>
      </c>
      <c r="AQ25">
        <f t="shared" si="1"/>
        <v>-7.2160000000000002E-3</v>
      </c>
    </row>
    <row r="26" spans="1:43" x14ac:dyDescent="0.25">
      <c r="A26">
        <v>45</v>
      </c>
      <c r="B26">
        <v>25</v>
      </c>
      <c r="C26">
        <v>34</v>
      </c>
      <c r="D26">
        <v>421.83</v>
      </c>
      <c r="E26">
        <v>133.28</v>
      </c>
      <c r="F26">
        <v>555.11</v>
      </c>
      <c r="G26">
        <v>1.7150000000000001</v>
      </c>
      <c r="H26">
        <v>218</v>
      </c>
      <c r="I26">
        <v>0</v>
      </c>
      <c r="J26">
        <v>30</v>
      </c>
      <c r="K26">
        <v>248</v>
      </c>
      <c r="L26">
        <v>0.87902999999999998</v>
      </c>
      <c r="M26">
        <v>771.48</v>
      </c>
      <c r="N26">
        <v>0</v>
      </c>
      <c r="O26">
        <v>16.297000000000001</v>
      </c>
      <c r="P26">
        <v>787.78</v>
      </c>
      <c r="Q26">
        <v>0.97931000000000001</v>
      </c>
      <c r="R26">
        <v>1.4191</v>
      </c>
      <c r="S26" s="4">
        <v>36786000</v>
      </c>
      <c r="T26">
        <v>15.971</v>
      </c>
      <c r="U26">
        <v>255.07</v>
      </c>
      <c r="V26">
        <v>1.7125999999999999</v>
      </c>
      <c r="W26">
        <v>4961.7</v>
      </c>
      <c r="X26">
        <v>50.625999999999998</v>
      </c>
      <c r="Y26">
        <v>2563</v>
      </c>
      <c r="Z26">
        <v>1.5731999999999999</v>
      </c>
      <c r="AA26">
        <v>4961.7</v>
      </c>
      <c r="AB26">
        <v>179.75</v>
      </c>
      <c r="AC26">
        <v>3.5052E-2</v>
      </c>
      <c r="AD26">
        <v>1.3508</v>
      </c>
      <c r="AE26">
        <v>-2.4681999999999999</v>
      </c>
      <c r="AF26">
        <v>-2.0169000000000001</v>
      </c>
      <c r="AG26">
        <v>1.1753</v>
      </c>
      <c r="AH26">
        <v>0.19631000000000001</v>
      </c>
      <c r="AI26">
        <v>3.8537000000000002E-2</v>
      </c>
      <c r="AJ26">
        <v>5.3701999999999996</v>
      </c>
      <c r="AK26">
        <v>1.4863999999999999</v>
      </c>
      <c r="AL26">
        <v>1.6609</v>
      </c>
      <c r="AM26" s="4">
        <v>179750000</v>
      </c>
      <c r="AN26">
        <v>189.42</v>
      </c>
      <c r="AO26">
        <v>4.1237000000000003E-2</v>
      </c>
      <c r="AP26">
        <f t="shared" si="0"/>
        <v>-9.6699999999999875</v>
      </c>
      <c r="AQ26">
        <f t="shared" si="1"/>
        <v>-6.185000000000003E-3</v>
      </c>
    </row>
    <row r="27" spans="1:43" x14ac:dyDescent="0.25">
      <c r="A27">
        <v>45</v>
      </c>
      <c r="B27">
        <v>26</v>
      </c>
      <c r="C27">
        <v>35</v>
      </c>
      <c r="D27">
        <v>433.46</v>
      </c>
      <c r="E27">
        <v>147.83000000000001</v>
      </c>
      <c r="F27">
        <v>581.29</v>
      </c>
      <c r="G27">
        <v>1.7806</v>
      </c>
      <c r="H27">
        <v>246</v>
      </c>
      <c r="I27">
        <v>0</v>
      </c>
      <c r="J27">
        <v>38</v>
      </c>
      <c r="K27">
        <v>284</v>
      </c>
      <c r="L27">
        <v>0.86619999999999997</v>
      </c>
      <c r="M27">
        <v>871.3</v>
      </c>
      <c r="N27">
        <v>0</v>
      </c>
      <c r="O27">
        <v>20.193999999999999</v>
      </c>
      <c r="P27">
        <v>891.49</v>
      </c>
      <c r="Q27">
        <v>0.97735000000000005</v>
      </c>
      <c r="R27">
        <v>1.5337000000000001</v>
      </c>
      <c r="S27" s="4">
        <v>41637000</v>
      </c>
      <c r="T27">
        <v>14.222</v>
      </c>
      <c r="U27">
        <v>202.27</v>
      </c>
      <c r="V27">
        <v>1.8566</v>
      </c>
      <c r="W27">
        <v>4185.7</v>
      </c>
      <c r="X27">
        <v>44.74</v>
      </c>
      <c r="Y27">
        <v>2001.7</v>
      </c>
      <c r="Z27">
        <v>1.8027</v>
      </c>
      <c r="AA27">
        <v>4185.7</v>
      </c>
      <c r="AB27">
        <v>183.33</v>
      </c>
      <c r="AC27">
        <v>3.6082000000000003E-2</v>
      </c>
      <c r="AD27">
        <v>1.3517999999999999</v>
      </c>
      <c r="AE27">
        <v>-2.4621</v>
      </c>
      <c r="AF27">
        <v>-1.8680000000000001</v>
      </c>
      <c r="AG27">
        <v>1.3241000000000001</v>
      </c>
      <c r="AH27">
        <v>0.21664</v>
      </c>
      <c r="AI27">
        <v>4.6931E-2</v>
      </c>
      <c r="AJ27">
        <v>4.8327999999999998</v>
      </c>
      <c r="AK27" s="17">
        <v>1.4372</v>
      </c>
      <c r="AL27" s="20">
        <v>1.6392</v>
      </c>
      <c r="AM27" s="4">
        <v>183330000</v>
      </c>
      <c r="AN27">
        <v>189.42</v>
      </c>
      <c r="AO27">
        <v>4.1237000000000003E-2</v>
      </c>
      <c r="AP27">
        <f t="shared" si="0"/>
        <v>-6.089999999999975</v>
      </c>
      <c r="AQ27">
        <f t="shared" si="1"/>
        <v>-5.1549999999999999E-3</v>
      </c>
    </row>
    <row r="28" spans="1:43" x14ac:dyDescent="0.25">
      <c r="A28">
        <v>45</v>
      </c>
      <c r="B28">
        <v>27</v>
      </c>
      <c r="C28">
        <v>36</v>
      </c>
      <c r="D28">
        <v>444.03</v>
      </c>
      <c r="E28">
        <v>163.4</v>
      </c>
      <c r="F28">
        <v>607.42999999999995</v>
      </c>
      <c r="G28">
        <v>1.8442000000000001</v>
      </c>
      <c r="H28">
        <v>273</v>
      </c>
      <c r="I28">
        <v>0</v>
      </c>
      <c r="J28">
        <v>59</v>
      </c>
      <c r="K28">
        <v>332</v>
      </c>
      <c r="L28">
        <v>0.82228999999999997</v>
      </c>
      <c r="M28">
        <v>961.07</v>
      </c>
      <c r="N28">
        <v>0</v>
      </c>
      <c r="O28">
        <v>30.643999999999998</v>
      </c>
      <c r="P28">
        <v>991.72</v>
      </c>
      <c r="Q28">
        <v>0.96909999999999996</v>
      </c>
      <c r="R28">
        <v>1.6326000000000001</v>
      </c>
      <c r="S28" s="4">
        <v>46326000</v>
      </c>
      <c r="T28">
        <v>13.919</v>
      </c>
      <c r="U28">
        <v>193.73</v>
      </c>
      <c r="V28">
        <v>2.1046999999999998</v>
      </c>
      <c r="W28">
        <v>4091.6</v>
      </c>
      <c r="X28">
        <v>37.317</v>
      </c>
      <c r="Y28">
        <v>1392.6</v>
      </c>
      <c r="Z28">
        <v>2.1507000000000001</v>
      </c>
      <c r="AA28">
        <v>4091.6</v>
      </c>
      <c r="AB28">
        <v>185.06</v>
      </c>
      <c r="AC28">
        <v>3.7113E-2</v>
      </c>
      <c r="AD28">
        <v>1.3017000000000001</v>
      </c>
      <c r="AE28">
        <v>-2.4660000000000002</v>
      </c>
      <c r="AF28">
        <v>-1.8680000000000001</v>
      </c>
      <c r="AG28">
        <v>1.3241000000000001</v>
      </c>
      <c r="AH28">
        <v>0.21959000000000001</v>
      </c>
      <c r="AI28">
        <v>4.8218999999999998E-2</v>
      </c>
      <c r="AJ28">
        <v>4.5839999999999996</v>
      </c>
      <c r="AK28" s="17">
        <v>1.3596999999999999</v>
      </c>
      <c r="AL28" s="20">
        <v>1.6204000000000001</v>
      </c>
      <c r="AM28" s="4">
        <v>185060000</v>
      </c>
      <c r="AN28">
        <v>189.42</v>
      </c>
      <c r="AO28">
        <v>4.1237000000000003E-2</v>
      </c>
      <c r="AP28">
        <f t="shared" si="0"/>
        <v>-4.3599999999999852</v>
      </c>
      <c r="AQ28">
        <f t="shared" si="1"/>
        <v>-4.1240000000000027E-3</v>
      </c>
    </row>
    <row r="29" spans="1:43" x14ac:dyDescent="0.25">
      <c r="A29">
        <v>45</v>
      </c>
      <c r="B29">
        <v>28</v>
      </c>
      <c r="C29">
        <v>37</v>
      </c>
      <c r="D29">
        <v>453.47</v>
      </c>
      <c r="E29">
        <v>181.76</v>
      </c>
      <c r="F29">
        <v>635.23</v>
      </c>
      <c r="G29">
        <v>1.9086000000000001</v>
      </c>
      <c r="H29">
        <v>306</v>
      </c>
      <c r="I29">
        <v>0</v>
      </c>
      <c r="J29">
        <v>86</v>
      </c>
      <c r="K29">
        <v>392</v>
      </c>
      <c r="L29">
        <v>0.78061000000000003</v>
      </c>
      <c r="M29">
        <v>1112.3</v>
      </c>
      <c r="N29">
        <v>0</v>
      </c>
      <c r="O29">
        <v>45.161000000000001</v>
      </c>
      <c r="P29">
        <v>1157.5</v>
      </c>
      <c r="Q29">
        <v>0.96097999999999995</v>
      </c>
      <c r="R29">
        <v>1.8221000000000001</v>
      </c>
      <c r="S29" s="4">
        <v>54081000</v>
      </c>
      <c r="T29">
        <v>16.053999999999998</v>
      </c>
      <c r="U29">
        <v>257.73</v>
      </c>
      <c r="V29">
        <v>2.855</v>
      </c>
      <c r="W29">
        <v>4656</v>
      </c>
      <c r="X29">
        <v>42.274999999999999</v>
      </c>
      <c r="Y29">
        <v>1787.2</v>
      </c>
      <c r="Z29">
        <v>3.1930999999999998</v>
      </c>
      <c r="AA29">
        <v>4656</v>
      </c>
      <c r="AB29">
        <v>185.34</v>
      </c>
      <c r="AC29">
        <v>3.8143999999999997E-2</v>
      </c>
      <c r="AD29">
        <v>1.2601</v>
      </c>
      <c r="AE29">
        <v>-2.4681000000000002</v>
      </c>
      <c r="AF29">
        <v>-1.8680000000000001</v>
      </c>
      <c r="AG29">
        <v>1.3241000000000001</v>
      </c>
      <c r="AH29">
        <v>0.23924999999999999</v>
      </c>
      <c r="AI29">
        <v>5.7239999999999999E-2</v>
      </c>
      <c r="AJ29">
        <v>4.3968999999999996</v>
      </c>
      <c r="AK29" s="17">
        <v>1.3428</v>
      </c>
      <c r="AL29" s="20">
        <v>1.5801000000000001</v>
      </c>
      <c r="AM29" s="4">
        <v>185340000</v>
      </c>
      <c r="AN29">
        <v>189.42</v>
      </c>
      <c r="AO29">
        <v>4.1237000000000003E-2</v>
      </c>
      <c r="AP29">
        <f t="shared" si="0"/>
        <v>-4.0799999999999841</v>
      </c>
      <c r="AQ29">
        <f t="shared" si="1"/>
        <v>-3.0930000000000055E-3</v>
      </c>
    </row>
    <row r="30" spans="1:43" x14ac:dyDescent="0.25">
      <c r="A30">
        <v>45</v>
      </c>
      <c r="B30">
        <v>29</v>
      </c>
      <c r="C30">
        <v>38</v>
      </c>
      <c r="D30">
        <v>462.05</v>
      </c>
      <c r="E30">
        <v>207.49</v>
      </c>
      <c r="F30">
        <v>669.54</v>
      </c>
      <c r="G30">
        <v>1.9822</v>
      </c>
      <c r="H30">
        <v>329</v>
      </c>
      <c r="I30">
        <v>0</v>
      </c>
      <c r="J30">
        <v>119</v>
      </c>
      <c r="K30">
        <v>448</v>
      </c>
      <c r="L30">
        <v>0.73438000000000003</v>
      </c>
      <c r="M30">
        <v>1194</v>
      </c>
      <c r="N30">
        <v>0</v>
      </c>
      <c r="O30">
        <v>62.731000000000002</v>
      </c>
      <c r="P30">
        <v>1256.8</v>
      </c>
      <c r="Q30">
        <v>0.95008999999999999</v>
      </c>
      <c r="R30">
        <v>1.8771</v>
      </c>
      <c r="S30" s="4">
        <v>58727000</v>
      </c>
      <c r="T30">
        <v>16.053999999999998</v>
      </c>
      <c r="U30">
        <v>257.73</v>
      </c>
      <c r="V30">
        <v>2.0876000000000001</v>
      </c>
      <c r="W30">
        <v>4656</v>
      </c>
      <c r="X30">
        <v>34.795000000000002</v>
      </c>
      <c r="Y30">
        <v>1210.7</v>
      </c>
      <c r="Z30">
        <v>3.4419</v>
      </c>
      <c r="AA30">
        <v>4656</v>
      </c>
      <c r="AB30">
        <v>187.33</v>
      </c>
      <c r="AC30">
        <v>3.9175000000000001E-2</v>
      </c>
      <c r="AD30">
        <v>1.2358</v>
      </c>
      <c r="AE30">
        <v>-2.4718</v>
      </c>
      <c r="AF30">
        <v>-1.8680000000000001</v>
      </c>
      <c r="AG30">
        <v>1.3241000000000001</v>
      </c>
      <c r="AH30">
        <v>0.23591999999999999</v>
      </c>
      <c r="AI30">
        <v>5.5656999999999998E-2</v>
      </c>
      <c r="AJ30">
        <v>4.2310999999999996</v>
      </c>
      <c r="AK30" s="17">
        <v>1.2655000000000001</v>
      </c>
      <c r="AL30" s="20">
        <v>1.5823</v>
      </c>
      <c r="AM30" s="4">
        <v>187330000</v>
      </c>
      <c r="AN30">
        <v>189.42</v>
      </c>
      <c r="AO30">
        <v>4.1237000000000003E-2</v>
      </c>
      <c r="AP30">
        <f t="shared" si="0"/>
        <v>-2.089999999999975</v>
      </c>
      <c r="AQ30">
        <f t="shared" si="1"/>
        <v>-2.0620000000000013E-3</v>
      </c>
    </row>
    <row r="31" spans="1:43" x14ac:dyDescent="0.25">
      <c r="A31">
        <v>45</v>
      </c>
      <c r="B31">
        <v>30</v>
      </c>
      <c r="C31">
        <v>39</v>
      </c>
      <c r="D31">
        <v>470</v>
      </c>
      <c r="E31">
        <v>228.9</v>
      </c>
      <c r="F31">
        <v>698.89</v>
      </c>
      <c r="G31">
        <v>2.0465</v>
      </c>
      <c r="H31">
        <v>364</v>
      </c>
      <c r="I31">
        <v>0</v>
      </c>
      <c r="J31">
        <v>143</v>
      </c>
      <c r="K31">
        <v>507</v>
      </c>
      <c r="L31">
        <v>0.71794999999999998</v>
      </c>
      <c r="M31">
        <v>1336.4</v>
      </c>
      <c r="N31">
        <v>0</v>
      </c>
      <c r="O31">
        <v>75.245999999999995</v>
      </c>
      <c r="P31">
        <v>1411.6</v>
      </c>
      <c r="Q31">
        <v>0.94669999999999999</v>
      </c>
      <c r="R31">
        <v>2.0198</v>
      </c>
      <c r="S31" s="4">
        <v>65969000</v>
      </c>
      <c r="T31">
        <v>18.606999999999999</v>
      </c>
      <c r="U31">
        <v>346.23</v>
      </c>
      <c r="V31">
        <v>1.9826999999999999</v>
      </c>
      <c r="W31">
        <v>5449.6</v>
      </c>
      <c r="X31">
        <v>43.387999999999998</v>
      </c>
      <c r="Y31">
        <v>1882.5</v>
      </c>
      <c r="Z31">
        <v>2.9666999999999999</v>
      </c>
      <c r="AA31">
        <v>5449.6</v>
      </c>
      <c r="AB31">
        <v>187.59</v>
      </c>
      <c r="AC31">
        <v>4.0205999999999999E-2</v>
      </c>
      <c r="AD31">
        <v>1.27</v>
      </c>
      <c r="AE31">
        <v>-2.4672999999999998</v>
      </c>
      <c r="AF31">
        <v>-1.8680000000000001</v>
      </c>
      <c r="AG31">
        <v>1.3241000000000001</v>
      </c>
      <c r="AH31">
        <v>0.24349000000000001</v>
      </c>
      <c r="AI31">
        <v>5.9288E-2</v>
      </c>
      <c r="AJ31">
        <v>3.9586000000000001</v>
      </c>
      <c r="AK31" s="17">
        <v>1.1646000000000001</v>
      </c>
      <c r="AL31" s="20">
        <v>1.5782</v>
      </c>
      <c r="AM31" s="4">
        <v>187590000</v>
      </c>
      <c r="AN31">
        <v>189.42</v>
      </c>
      <c r="AO31">
        <v>4.1237000000000003E-2</v>
      </c>
      <c r="AP31">
        <f t="shared" si="0"/>
        <v>-1.8299999999999841</v>
      </c>
      <c r="AQ31">
        <f t="shared" si="1"/>
        <v>-1.0310000000000041E-3</v>
      </c>
    </row>
    <row r="32" spans="1:43" s="18" customFormat="1" x14ac:dyDescent="0.25">
      <c r="A32" s="18">
        <v>45</v>
      </c>
      <c r="B32" s="18">
        <v>31</v>
      </c>
      <c r="C32" s="18">
        <v>40</v>
      </c>
      <c r="D32" s="18">
        <v>476.84</v>
      </c>
      <c r="E32" s="18">
        <v>256.54000000000002</v>
      </c>
      <c r="F32" s="18">
        <v>733.38</v>
      </c>
      <c r="G32" s="18">
        <v>2.1173999999999999</v>
      </c>
      <c r="H32" s="18">
        <v>380</v>
      </c>
      <c r="I32" s="18">
        <v>0</v>
      </c>
      <c r="J32" s="18">
        <v>187</v>
      </c>
      <c r="K32" s="18">
        <v>567</v>
      </c>
      <c r="L32" s="18">
        <v>0.67018999999999995</v>
      </c>
      <c r="M32" s="18">
        <v>1369.8</v>
      </c>
      <c r="N32" s="18">
        <v>0</v>
      </c>
      <c r="O32" s="18">
        <v>96.450999999999993</v>
      </c>
      <c r="P32" s="18">
        <v>1466.3</v>
      </c>
      <c r="Q32" s="18">
        <v>0.93422000000000005</v>
      </c>
      <c r="R32" s="18">
        <v>1.9993000000000001</v>
      </c>
      <c r="S32" s="19">
        <v>68522000</v>
      </c>
      <c r="T32" s="18">
        <v>21.684999999999999</v>
      </c>
      <c r="U32" s="18">
        <v>470.23</v>
      </c>
      <c r="V32" s="18">
        <v>1.8294999999999999</v>
      </c>
      <c r="W32" s="18">
        <v>6543.1</v>
      </c>
      <c r="X32" s="18">
        <v>45.584000000000003</v>
      </c>
      <c r="Y32" s="18">
        <v>2077.9</v>
      </c>
      <c r="Z32" s="18">
        <v>2.1495000000000002</v>
      </c>
      <c r="AA32" s="18">
        <v>6543.1</v>
      </c>
      <c r="AB32" s="18">
        <v>189.42</v>
      </c>
      <c r="AC32" s="18">
        <v>4.1237000000000003E-2</v>
      </c>
      <c r="AD32" s="18">
        <v>1.262</v>
      </c>
      <c r="AE32" s="18">
        <v>-2.4782999999999999</v>
      </c>
      <c r="AF32" s="18">
        <v>-1.8680000000000001</v>
      </c>
      <c r="AG32" s="18">
        <v>1.3241000000000001</v>
      </c>
      <c r="AH32" s="18">
        <v>0.25689000000000001</v>
      </c>
      <c r="AI32" s="18">
        <v>6.5990999999999994E-2</v>
      </c>
      <c r="AJ32" s="18">
        <v>3.7816999999999998</v>
      </c>
      <c r="AK32" s="17">
        <v>1.1568000000000001</v>
      </c>
      <c r="AL32" s="20">
        <v>1.5584</v>
      </c>
      <c r="AM32" s="19">
        <v>189420000</v>
      </c>
      <c r="AN32" s="18">
        <v>189.42</v>
      </c>
      <c r="AO32" s="18">
        <v>4.1237000000000003E-2</v>
      </c>
      <c r="AP32" s="18">
        <f t="shared" si="0"/>
        <v>0</v>
      </c>
      <c r="AQ32" s="18">
        <f t="shared" si="1"/>
        <v>0</v>
      </c>
    </row>
    <row r="33" spans="1:43" x14ac:dyDescent="0.25">
      <c r="A33">
        <v>45</v>
      </c>
      <c r="B33">
        <v>32</v>
      </c>
      <c r="C33">
        <v>41</v>
      </c>
      <c r="D33">
        <v>482.23</v>
      </c>
      <c r="E33">
        <v>289.02</v>
      </c>
      <c r="F33">
        <v>771.26</v>
      </c>
      <c r="G33">
        <v>2.1913999999999998</v>
      </c>
      <c r="H33">
        <v>381</v>
      </c>
      <c r="I33">
        <v>0</v>
      </c>
      <c r="J33">
        <v>212</v>
      </c>
      <c r="K33">
        <v>593</v>
      </c>
      <c r="L33">
        <v>0.64249999999999996</v>
      </c>
      <c r="M33">
        <v>1382.6</v>
      </c>
      <c r="N33">
        <v>0</v>
      </c>
      <c r="O33">
        <v>112.53</v>
      </c>
      <c r="P33">
        <v>1495.2</v>
      </c>
      <c r="Q33">
        <v>0.92474000000000001</v>
      </c>
      <c r="R33">
        <v>1.9386000000000001</v>
      </c>
      <c r="S33" s="4">
        <v>69866000</v>
      </c>
      <c r="T33">
        <v>19.437000000000001</v>
      </c>
      <c r="U33">
        <v>377.79</v>
      </c>
      <c r="V33">
        <v>1.9453</v>
      </c>
      <c r="W33">
        <v>4661.8999999999996</v>
      </c>
      <c r="X33">
        <v>42.353000000000002</v>
      </c>
      <c r="Y33">
        <v>1793.8</v>
      </c>
      <c r="Z33">
        <v>2.2286999999999999</v>
      </c>
      <c r="AA33">
        <v>4661.8999999999996</v>
      </c>
      <c r="AB33">
        <v>189.42</v>
      </c>
      <c r="AC33">
        <v>4.2268E-2</v>
      </c>
      <c r="AD33">
        <v>1.2370000000000001</v>
      </c>
      <c r="AE33">
        <v>-2.4746999999999999</v>
      </c>
      <c r="AF33">
        <v>-1.8680000000000001</v>
      </c>
      <c r="AG33">
        <v>1.3241000000000001</v>
      </c>
      <c r="AH33">
        <v>0.26518999999999998</v>
      </c>
      <c r="AI33">
        <v>7.0328000000000002E-2</v>
      </c>
      <c r="AJ33">
        <v>3.5876000000000001</v>
      </c>
      <c r="AK33" s="17">
        <v>1.1648000000000001</v>
      </c>
      <c r="AL33" s="20">
        <v>1.5568</v>
      </c>
      <c r="AM33" s="4">
        <v>189300000</v>
      </c>
      <c r="AN33">
        <v>189.42</v>
      </c>
      <c r="AO33">
        <v>4.1237000000000003E-2</v>
      </c>
      <c r="AP33">
        <f t="shared" si="0"/>
        <v>-0.11999999999997613</v>
      </c>
      <c r="AQ33">
        <f t="shared" si="1"/>
        <v>1.0309999999999972E-3</v>
      </c>
    </row>
    <row r="34" spans="1:43" x14ac:dyDescent="0.25">
      <c r="A34">
        <v>45</v>
      </c>
      <c r="B34">
        <v>33</v>
      </c>
      <c r="C34">
        <v>42</v>
      </c>
      <c r="D34">
        <v>486.39</v>
      </c>
      <c r="E34">
        <v>310.94</v>
      </c>
      <c r="F34">
        <v>797.33</v>
      </c>
      <c r="G34">
        <v>2.2433000000000001</v>
      </c>
      <c r="H34">
        <v>386</v>
      </c>
      <c r="I34">
        <v>0</v>
      </c>
      <c r="J34">
        <v>242</v>
      </c>
      <c r="K34">
        <v>628</v>
      </c>
      <c r="L34">
        <v>0.61465000000000003</v>
      </c>
      <c r="M34">
        <v>1428.2</v>
      </c>
      <c r="N34">
        <v>0</v>
      </c>
      <c r="O34">
        <v>127.64</v>
      </c>
      <c r="P34">
        <v>1555.8</v>
      </c>
      <c r="Q34">
        <v>0.91796</v>
      </c>
      <c r="R34">
        <v>1.9513</v>
      </c>
      <c r="S34" s="4">
        <v>72683000</v>
      </c>
      <c r="T34">
        <v>18.079000000000001</v>
      </c>
      <c r="U34">
        <v>326.83999999999997</v>
      </c>
      <c r="V34">
        <v>1.9178999999999999</v>
      </c>
      <c r="W34">
        <v>3891.8</v>
      </c>
      <c r="X34">
        <v>41.256</v>
      </c>
      <c r="Y34">
        <v>1702.1</v>
      </c>
      <c r="Z34">
        <v>1.9714</v>
      </c>
      <c r="AA34">
        <v>3891.8</v>
      </c>
      <c r="AB34">
        <v>189.42</v>
      </c>
      <c r="AC34">
        <v>4.3298999999999997E-2</v>
      </c>
      <c r="AD34">
        <v>1.2156</v>
      </c>
      <c r="AE34">
        <v>-2.4821</v>
      </c>
      <c r="AF34">
        <v>-1.8680000000000001</v>
      </c>
      <c r="AG34">
        <v>1.3241000000000001</v>
      </c>
      <c r="AH34">
        <v>0.27627000000000002</v>
      </c>
      <c r="AI34">
        <v>7.6323000000000002E-2</v>
      </c>
      <c r="AJ34">
        <v>3.4731000000000001</v>
      </c>
      <c r="AK34" s="17">
        <v>1.2664</v>
      </c>
      <c r="AL34" s="20">
        <v>1.5551999999999999</v>
      </c>
      <c r="AM34" s="4">
        <v>189400000</v>
      </c>
      <c r="AN34">
        <v>189.42</v>
      </c>
      <c r="AO34">
        <v>4.1237000000000003E-2</v>
      </c>
      <c r="AP34">
        <f t="shared" si="0"/>
        <v>-1.999999999998181E-2</v>
      </c>
      <c r="AQ34">
        <f t="shared" si="1"/>
        <v>2.0619999999999944E-3</v>
      </c>
    </row>
    <row r="35" spans="1:43" x14ac:dyDescent="0.25">
      <c r="A35">
        <v>45</v>
      </c>
      <c r="B35">
        <v>34</v>
      </c>
      <c r="C35">
        <v>43</v>
      </c>
      <c r="D35">
        <v>489.42</v>
      </c>
      <c r="E35">
        <v>332.77</v>
      </c>
      <c r="F35">
        <v>822.19</v>
      </c>
      <c r="G35">
        <v>2.2911999999999999</v>
      </c>
      <c r="H35">
        <v>376</v>
      </c>
      <c r="I35">
        <v>0</v>
      </c>
      <c r="J35">
        <v>268</v>
      </c>
      <c r="K35">
        <v>644</v>
      </c>
      <c r="L35">
        <v>0.58384999999999998</v>
      </c>
      <c r="M35">
        <v>1414.8</v>
      </c>
      <c r="N35">
        <v>0</v>
      </c>
      <c r="O35">
        <v>141.54</v>
      </c>
      <c r="P35">
        <v>1556.4</v>
      </c>
      <c r="Q35">
        <v>0.90905999999999998</v>
      </c>
      <c r="R35">
        <v>1.8929</v>
      </c>
      <c r="S35" s="4">
        <v>72687000</v>
      </c>
      <c r="T35">
        <v>17.417999999999999</v>
      </c>
      <c r="U35">
        <v>303.38</v>
      </c>
      <c r="V35">
        <v>2.1192000000000002</v>
      </c>
      <c r="W35">
        <v>3115.8</v>
      </c>
      <c r="X35">
        <v>41.247999999999998</v>
      </c>
      <c r="Y35">
        <v>1701.4</v>
      </c>
      <c r="Z35">
        <v>1.9701</v>
      </c>
      <c r="AA35">
        <v>3115.8</v>
      </c>
      <c r="AB35">
        <v>189.42</v>
      </c>
      <c r="AC35">
        <v>4.4330000000000001E-2</v>
      </c>
      <c r="AD35">
        <v>1.2173</v>
      </c>
      <c r="AE35">
        <v>-2.4802</v>
      </c>
      <c r="AF35">
        <v>-1.8680000000000001</v>
      </c>
      <c r="AG35">
        <v>1.3241000000000001</v>
      </c>
      <c r="AH35">
        <v>0.28977000000000003</v>
      </c>
      <c r="AI35">
        <v>8.3963999999999997E-2</v>
      </c>
      <c r="AJ35">
        <v>3.2743000000000002</v>
      </c>
      <c r="AK35">
        <v>1.2677</v>
      </c>
      <c r="AL35">
        <v>1.5759000000000001</v>
      </c>
      <c r="AM35" s="4">
        <v>188130000</v>
      </c>
      <c r="AN35">
        <v>189.42</v>
      </c>
      <c r="AO35">
        <v>4.1237000000000003E-2</v>
      </c>
      <c r="AP35">
        <f t="shared" si="0"/>
        <v>-1.289999999999992</v>
      </c>
      <c r="AQ35">
        <f t="shared" si="1"/>
        <v>3.0929999999999985E-3</v>
      </c>
    </row>
    <row r="36" spans="1:43" x14ac:dyDescent="0.25">
      <c r="A36">
        <v>45</v>
      </c>
      <c r="B36">
        <v>35</v>
      </c>
      <c r="C36">
        <v>44</v>
      </c>
      <c r="D36">
        <v>490.86</v>
      </c>
      <c r="E36">
        <v>365.84</v>
      </c>
      <c r="F36">
        <v>856.7</v>
      </c>
      <c r="G36">
        <v>2.3525</v>
      </c>
      <c r="H36">
        <v>379</v>
      </c>
      <c r="I36">
        <v>0</v>
      </c>
      <c r="J36">
        <v>301</v>
      </c>
      <c r="K36">
        <v>680</v>
      </c>
      <c r="L36">
        <v>0.55735000000000001</v>
      </c>
      <c r="M36">
        <v>1457.6</v>
      </c>
      <c r="N36">
        <v>0</v>
      </c>
      <c r="O36">
        <v>160.97999999999999</v>
      </c>
      <c r="P36">
        <v>1618.6</v>
      </c>
      <c r="Q36">
        <v>0.90054999999999996</v>
      </c>
      <c r="R36">
        <v>1.8893</v>
      </c>
      <c r="S36" s="4">
        <v>75561000</v>
      </c>
      <c r="T36">
        <v>15.93</v>
      </c>
      <c r="U36">
        <v>253.78</v>
      </c>
      <c r="V36">
        <v>2.5754999999999999</v>
      </c>
      <c r="W36">
        <v>2386.8000000000002</v>
      </c>
      <c r="X36">
        <v>40.024999999999999</v>
      </c>
      <c r="Y36">
        <v>1602</v>
      </c>
      <c r="Z36">
        <v>1.8903000000000001</v>
      </c>
      <c r="AA36">
        <v>2386.8000000000002</v>
      </c>
      <c r="AB36">
        <v>189.42</v>
      </c>
      <c r="AC36">
        <v>4.5360999999999999E-2</v>
      </c>
      <c r="AD36">
        <v>1.2208000000000001</v>
      </c>
      <c r="AE36">
        <v>-2.4815</v>
      </c>
      <c r="AF36">
        <v>-1.8680000000000001</v>
      </c>
      <c r="AG36">
        <v>1.3241000000000001</v>
      </c>
      <c r="AH36">
        <v>0.30016999999999999</v>
      </c>
      <c r="AI36">
        <v>9.01E-2</v>
      </c>
      <c r="AJ36">
        <v>3.0356999999999998</v>
      </c>
      <c r="AK36">
        <v>1.3325</v>
      </c>
      <c r="AL36">
        <v>1.5898000000000001</v>
      </c>
      <c r="AM36" s="4">
        <v>184860000</v>
      </c>
      <c r="AN36">
        <v>189.42</v>
      </c>
      <c r="AO36">
        <v>4.1237000000000003E-2</v>
      </c>
      <c r="AP36">
        <f t="shared" si="0"/>
        <v>-4.5599999999999739</v>
      </c>
      <c r="AQ36">
        <f t="shared" si="1"/>
        <v>4.1239999999999957E-3</v>
      </c>
    </row>
    <row r="37" spans="1:43" x14ac:dyDescent="0.25">
      <c r="A37">
        <v>45</v>
      </c>
      <c r="B37">
        <v>36</v>
      </c>
      <c r="C37">
        <v>45</v>
      </c>
      <c r="D37">
        <v>490.96</v>
      </c>
      <c r="E37">
        <v>385.72</v>
      </c>
      <c r="F37">
        <v>876.68</v>
      </c>
      <c r="G37">
        <v>2.3868</v>
      </c>
      <c r="H37">
        <v>378</v>
      </c>
      <c r="I37">
        <v>0</v>
      </c>
      <c r="J37">
        <v>316</v>
      </c>
      <c r="K37">
        <v>694</v>
      </c>
      <c r="L37">
        <v>0.54466999999999999</v>
      </c>
      <c r="M37">
        <v>1473.7</v>
      </c>
      <c r="N37">
        <v>0</v>
      </c>
      <c r="O37">
        <v>167.72</v>
      </c>
      <c r="P37">
        <v>1641.5</v>
      </c>
      <c r="Q37">
        <v>0.89781999999999995</v>
      </c>
      <c r="R37">
        <v>1.8724000000000001</v>
      </c>
      <c r="S37" s="4">
        <v>76599000</v>
      </c>
      <c r="T37">
        <v>13.417999999999999</v>
      </c>
      <c r="U37">
        <v>180.04</v>
      </c>
      <c r="V37">
        <v>2.1040000000000001</v>
      </c>
      <c r="W37">
        <v>-399.76</v>
      </c>
      <c r="X37">
        <v>37.393000000000001</v>
      </c>
      <c r="Y37">
        <v>1398.2</v>
      </c>
      <c r="Z37">
        <v>2.0148999999999999</v>
      </c>
      <c r="AA37">
        <v>-399.76</v>
      </c>
      <c r="AB37">
        <v>189.42</v>
      </c>
      <c r="AC37">
        <v>4.6392000000000003E-2</v>
      </c>
      <c r="AD37">
        <v>1.2382</v>
      </c>
      <c r="AE37">
        <v>-2.4975999999999998</v>
      </c>
      <c r="AF37">
        <v>-1.8885000000000001</v>
      </c>
      <c r="AG37">
        <v>1.3037000000000001</v>
      </c>
      <c r="AH37">
        <v>0.30592000000000003</v>
      </c>
      <c r="AI37">
        <v>9.3587000000000004E-2</v>
      </c>
      <c r="AJ37">
        <v>2.9245999999999999</v>
      </c>
      <c r="AK37">
        <v>1.4361999999999999</v>
      </c>
      <c r="AL37">
        <v>1.609</v>
      </c>
      <c r="AM37" s="4">
        <v>184200000</v>
      </c>
      <c r="AN37">
        <v>189.42</v>
      </c>
      <c r="AO37">
        <v>4.1237000000000003E-2</v>
      </c>
      <c r="AP37">
        <f t="shared" si="0"/>
        <v>-5.2199999999999989</v>
      </c>
      <c r="AQ37">
        <f t="shared" si="1"/>
        <v>5.1549999999999999E-3</v>
      </c>
    </row>
    <row r="38" spans="1:43" x14ac:dyDescent="0.25">
      <c r="A38">
        <v>45</v>
      </c>
      <c r="B38">
        <v>37</v>
      </c>
      <c r="C38">
        <v>46</v>
      </c>
      <c r="D38">
        <v>490.4</v>
      </c>
      <c r="E38">
        <v>399.06</v>
      </c>
      <c r="F38">
        <v>889.46</v>
      </c>
      <c r="G38">
        <v>2.4077999999999999</v>
      </c>
      <c r="H38">
        <v>372</v>
      </c>
      <c r="I38">
        <v>0</v>
      </c>
      <c r="J38">
        <v>333</v>
      </c>
      <c r="K38">
        <v>705</v>
      </c>
      <c r="L38">
        <v>0.52766000000000002</v>
      </c>
      <c r="M38">
        <v>1528.3</v>
      </c>
      <c r="N38">
        <v>0</v>
      </c>
      <c r="O38">
        <v>178.69</v>
      </c>
      <c r="P38">
        <v>1707</v>
      </c>
      <c r="Q38">
        <v>0.89532</v>
      </c>
      <c r="R38">
        <v>1.9191</v>
      </c>
      <c r="S38" s="4">
        <v>79613000</v>
      </c>
      <c r="T38">
        <v>12.43</v>
      </c>
      <c r="U38">
        <v>154.5</v>
      </c>
      <c r="V38">
        <v>2.4275000000000002</v>
      </c>
      <c r="W38">
        <v>-1628.4</v>
      </c>
      <c r="X38">
        <v>33.762999999999998</v>
      </c>
      <c r="Y38">
        <v>1139.9000000000001</v>
      </c>
      <c r="Z38">
        <v>2.2435</v>
      </c>
      <c r="AA38">
        <v>-1628.4</v>
      </c>
      <c r="AB38">
        <v>189.42</v>
      </c>
      <c r="AC38">
        <v>4.7423E-2</v>
      </c>
      <c r="AD38">
        <v>1.2594000000000001</v>
      </c>
      <c r="AE38">
        <v>-2.5028999999999999</v>
      </c>
      <c r="AF38">
        <v>-1.8716999999999999</v>
      </c>
      <c r="AG38">
        <v>1.3204</v>
      </c>
      <c r="AH38">
        <v>0.31209999999999999</v>
      </c>
      <c r="AI38">
        <v>9.7408999999999996E-2</v>
      </c>
      <c r="AJ38">
        <v>2.8624000000000001</v>
      </c>
      <c r="AK38">
        <v>1.4001999999999999</v>
      </c>
      <c r="AL38">
        <v>1.5901000000000001</v>
      </c>
      <c r="AM38" s="4">
        <v>182360000</v>
      </c>
      <c r="AN38">
        <v>189.42</v>
      </c>
      <c r="AO38">
        <v>4.1237000000000003E-2</v>
      </c>
      <c r="AP38">
        <f t="shared" si="0"/>
        <v>-7.0599999999999739</v>
      </c>
      <c r="AQ38">
        <f t="shared" si="1"/>
        <v>6.1859999999999971E-3</v>
      </c>
    </row>
    <row r="39" spans="1:43" x14ac:dyDescent="0.25">
      <c r="A39">
        <v>45</v>
      </c>
      <c r="B39">
        <v>38</v>
      </c>
      <c r="C39">
        <v>47</v>
      </c>
      <c r="D39">
        <v>488.84</v>
      </c>
      <c r="E39">
        <v>416.24</v>
      </c>
      <c r="F39">
        <v>905.08</v>
      </c>
      <c r="G39">
        <v>2.4319999999999999</v>
      </c>
      <c r="H39">
        <v>366</v>
      </c>
      <c r="I39">
        <v>0</v>
      </c>
      <c r="J39">
        <v>359</v>
      </c>
      <c r="K39">
        <v>725</v>
      </c>
      <c r="L39">
        <v>0.50483</v>
      </c>
      <c r="M39">
        <v>1506.3</v>
      </c>
      <c r="N39">
        <v>0</v>
      </c>
      <c r="O39">
        <v>190.07</v>
      </c>
      <c r="P39">
        <v>1696.4</v>
      </c>
      <c r="Q39">
        <v>0.88795999999999997</v>
      </c>
      <c r="R39">
        <v>1.8743000000000001</v>
      </c>
      <c r="S39" s="4">
        <v>79057000</v>
      </c>
      <c r="T39">
        <v>14.026</v>
      </c>
      <c r="U39">
        <v>196.72</v>
      </c>
      <c r="V39">
        <v>1.8787</v>
      </c>
      <c r="W39">
        <v>-511.45</v>
      </c>
      <c r="X39">
        <v>32.856999999999999</v>
      </c>
      <c r="Y39">
        <v>1079.5999999999999</v>
      </c>
      <c r="Z39">
        <v>2.4386999999999999</v>
      </c>
      <c r="AA39">
        <v>-511.45</v>
      </c>
      <c r="AB39">
        <v>189.42</v>
      </c>
      <c r="AC39">
        <v>4.8453999999999997E-2</v>
      </c>
      <c r="AD39">
        <v>1.2759</v>
      </c>
      <c r="AE39">
        <v>-2.5265</v>
      </c>
      <c r="AF39">
        <v>-1.8716999999999999</v>
      </c>
      <c r="AG39">
        <v>1.3204</v>
      </c>
      <c r="AH39">
        <v>0.32322000000000001</v>
      </c>
      <c r="AI39">
        <v>0.10446999999999999</v>
      </c>
      <c r="AJ39">
        <v>2.5756999999999999</v>
      </c>
      <c r="AK39">
        <v>1.4067000000000001</v>
      </c>
      <c r="AL39">
        <v>1.6082000000000001</v>
      </c>
      <c r="AM39" s="4">
        <v>179570000</v>
      </c>
      <c r="AN39">
        <v>189.42</v>
      </c>
      <c r="AO39">
        <v>4.1237000000000003E-2</v>
      </c>
      <c r="AP39">
        <f t="shared" si="0"/>
        <v>-9.8499999999999943</v>
      </c>
      <c r="AQ39">
        <f t="shared" si="1"/>
        <v>7.2169999999999943E-3</v>
      </c>
    </row>
    <row r="40" spans="1:43" x14ac:dyDescent="0.25">
      <c r="A40">
        <v>45</v>
      </c>
      <c r="B40">
        <v>39</v>
      </c>
      <c r="C40">
        <v>48</v>
      </c>
      <c r="D40">
        <v>486.52</v>
      </c>
      <c r="E40">
        <v>429.49</v>
      </c>
      <c r="F40">
        <v>916.01</v>
      </c>
      <c r="G40">
        <v>2.4466999999999999</v>
      </c>
      <c r="H40">
        <v>352</v>
      </c>
      <c r="I40">
        <v>0</v>
      </c>
      <c r="J40">
        <v>356</v>
      </c>
      <c r="K40">
        <v>708</v>
      </c>
      <c r="L40">
        <v>0.49718000000000001</v>
      </c>
      <c r="M40">
        <v>1471.2</v>
      </c>
      <c r="N40">
        <v>0</v>
      </c>
      <c r="O40">
        <v>187.89</v>
      </c>
      <c r="P40">
        <v>1659.1</v>
      </c>
      <c r="Q40">
        <v>0.88675000000000004</v>
      </c>
      <c r="R40">
        <v>1.8111999999999999</v>
      </c>
      <c r="S40" s="4">
        <v>77281000</v>
      </c>
      <c r="T40">
        <v>15.332000000000001</v>
      </c>
      <c r="U40">
        <v>235.07</v>
      </c>
      <c r="V40">
        <v>1.6362000000000001</v>
      </c>
      <c r="W40">
        <v>-1704.8</v>
      </c>
      <c r="X40">
        <v>37.795999999999999</v>
      </c>
      <c r="Y40">
        <v>1428.5</v>
      </c>
      <c r="Z40">
        <v>2.1938</v>
      </c>
      <c r="AA40">
        <v>-1704.8</v>
      </c>
      <c r="AB40">
        <v>189.42</v>
      </c>
      <c r="AC40">
        <v>4.9485000000000001E-2</v>
      </c>
      <c r="AD40">
        <v>1.2816000000000001</v>
      </c>
      <c r="AE40">
        <v>-2.5327999999999999</v>
      </c>
      <c r="AF40">
        <v>-1.8716999999999999</v>
      </c>
      <c r="AG40">
        <v>1.3204</v>
      </c>
      <c r="AH40">
        <v>0.34122000000000002</v>
      </c>
      <c r="AI40">
        <v>0.11643000000000001</v>
      </c>
      <c r="AJ40">
        <v>2.3386</v>
      </c>
      <c r="AK40">
        <v>1.3433999999999999</v>
      </c>
      <c r="AL40">
        <v>1.5932999999999999</v>
      </c>
      <c r="AM40" s="4">
        <v>179440000</v>
      </c>
      <c r="AN40">
        <v>189.42</v>
      </c>
      <c r="AO40">
        <v>4.1237000000000003E-2</v>
      </c>
      <c r="AP40">
        <f t="shared" si="0"/>
        <v>-9.9799999999999898</v>
      </c>
      <c r="AQ40">
        <f t="shared" si="1"/>
        <v>8.2479999999999984E-3</v>
      </c>
    </row>
    <row r="41" spans="1:43" x14ac:dyDescent="0.25">
      <c r="A41">
        <v>45</v>
      </c>
      <c r="B41">
        <v>40</v>
      </c>
      <c r="C41">
        <v>49</v>
      </c>
      <c r="D41">
        <v>483.73</v>
      </c>
      <c r="E41">
        <v>428.77</v>
      </c>
      <c r="F41">
        <v>912.5</v>
      </c>
      <c r="G41">
        <v>2.4363999999999999</v>
      </c>
      <c r="H41">
        <v>317</v>
      </c>
      <c r="I41">
        <v>0</v>
      </c>
      <c r="J41">
        <v>368</v>
      </c>
      <c r="K41">
        <v>685</v>
      </c>
      <c r="L41">
        <v>0.46277000000000001</v>
      </c>
      <c r="M41">
        <v>1349</v>
      </c>
      <c r="N41">
        <v>0</v>
      </c>
      <c r="O41">
        <v>192.71</v>
      </c>
      <c r="P41">
        <v>1541.7</v>
      </c>
      <c r="Q41">
        <v>0.875</v>
      </c>
      <c r="R41">
        <v>1.6896</v>
      </c>
      <c r="S41" s="4">
        <v>71754000</v>
      </c>
      <c r="T41">
        <v>14.849</v>
      </c>
      <c r="U41">
        <v>220.5</v>
      </c>
      <c r="V41">
        <v>2.0146000000000002</v>
      </c>
      <c r="W41">
        <v>-1369.8</v>
      </c>
      <c r="X41">
        <v>33.54</v>
      </c>
      <c r="Y41">
        <v>1125</v>
      </c>
      <c r="Z41">
        <v>1.3768</v>
      </c>
      <c r="AA41">
        <v>-1369.8</v>
      </c>
      <c r="AB41">
        <v>189.42</v>
      </c>
      <c r="AC41">
        <v>5.0514999999999997E-2</v>
      </c>
      <c r="AD41">
        <v>1.2678</v>
      </c>
      <c r="AE41">
        <v>-2.5550999999999999</v>
      </c>
      <c r="AF41">
        <v>-1.8714</v>
      </c>
      <c r="AG41">
        <v>1.3207</v>
      </c>
      <c r="AH41">
        <v>0.35635</v>
      </c>
      <c r="AI41">
        <v>0.12698000000000001</v>
      </c>
      <c r="AJ41">
        <v>2.1556000000000002</v>
      </c>
      <c r="AK41">
        <v>1.2479</v>
      </c>
      <c r="AL41">
        <v>1.5824</v>
      </c>
      <c r="AM41" s="4">
        <v>178400000</v>
      </c>
      <c r="AN41">
        <v>189.42</v>
      </c>
      <c r="AO41">
        <v>4.1237000000000003E-2</v>
      </c>
      <c r="AP41">
        <f t="shared" si="0"/>
        <v>-11.019999999999982</v>
      </c>
      <c r="AQ41">
        <f t="shared" si="1"/>
        <v>9.2779999999999946E-3</v>
      </c>
    </row>
    <row r="42" spans="1:43" x14ac:dyDescent="0.25">
      <c r="A42">
        <v>45</v>
      </c>
      <c r="B42">
        <v>41</v>
      </c>
      <c r="C42">
        <v>50</v>
      </c>
      <c r="D42">
        <v>480.09</v>
      </c>
      <c r="E42">
        <v>435.28</v>
      </c>
      <c r="F42">
        <v>915.37</v>
      </c>
      <c r="G42">
        <v>2.4354</v>
      </c>
      <c r="H42">
        <v>305</v>
      </c>
      <c r="I42">
        <v>0</v>
      </c>
      <c r="J42">
        <v>361</v>
      </c>
      <c r="K42">
        <v>666</v>
      </c>
      <c r="L42">
        <v>0.45795999999999998</v>
      </c>
      <c r="M42">
        <v>1348.1</v>
      </c>
      <c r="N42">
        <v>0</v>
      </c>
      <c r="O42">
        <v>192.81</v>
      </c>
      <c r="P42">
        <v>1540.9</v>
      </c>
      <c r="Q42">
        <v>0.87487000000000004</v>
      </c>
      <c r="R42">
        <v>1.6833</v>
      </c>
      <c r="S42" s="4">
        <v>71645000</v>
      </c>
      <c r="T42">
        <v>12.375999999999999</v>
      </c>
      <c r="U42">
        <v>153.16</v>
      </c>
      <c r="V42">
        <v>2.4944999999999999</v>
      </c>
      <c r="W42">
        <v>505.58</v>
      </c>
      <c r="X42">
        <v>33.448999999999998</v>
      </c>
      <c r="Y42">
        <v>1118.8</v>
      </c>
      <c r="Z42">
        <v>1.3773</v>
      </c>
      <c r="AA42">
        <v>505.58</v>
      </c>
      <c r="AB42">
        <v>189.4</v>
      </c>
      <c r="AC42">
        <v>5.1546000000000002E-2</v>
      </c>
      <c r="AD42">
        <v>1.296</v>
      </c>
      <c r="AE42">
        <v>-2.5491999999999999</v>
      </c>
      <c r="AF42">
        <v>-1.8714</v>
      </c>
      <c r="AG42">
        <v>1.3207</v>
      </c>
      <c r="AH42">
        <v>0.35581000000000002</v>
      </c>
      <c r="AI42">
        <v>0.12659999999999999</v>
      </c>
      <c r="AJ42">
        <v>2.1562999999999999</v>
      </c>
      <c r="AK42">
        <v>1.2567999999999999</v>
      </c>
      <c r="AL42">
        <v>1.5718000000000001</v>
      </c>
      <c r="AM42" s="4">
        <v>175300000</v>
      </c>
      <c r="AN42">
        <v>189.42</v>
      </c>
      <c r="AO42">
        <v>4.1237000000000003E-2</v>
      </c>
      <c r="AP42">
        <f t="shared" si="0"/>
        <v>-14.119999999999976</v>
      </c>
      <c r="AQ42">
        <f t="shared" si="1"/>
        <v>1.0308999999999999E-2</v>
      </c>
    </row>
    <row r="43" spans="1:43" x14ac:dyDescent="0.25">
      <c r="A43">
        <v>45</v>
      </c>
      <c r="B43">
        <v>42</v>
      </c>
      <c r="C43">
        <v>51</v>
      </c>
      <c r="D43">
        <v>475.34</v>
      </c>
      <c r="E43">
        <v>448.33</v>
      </c>
      <c r="F43">
        <v>923.67</v>
      </c>
      <c r="G43">
        <v>2.4415</v>
      </c>
      <c r="H43">
        <v>306</v>
      </c>
      <c r="I43">
        <v>0</v>
      </c>
      <c r="J43">
        <v>381</v>
      </c>
      <c r="K43">
        <v>687</v>
      </c>
      <c r="L43">
        <v>0.44540999999999997</v>
      </c>
      <c r="M43">
        <v>1364</v>
      </c>
      <c r="N43">
        <v>0</v>
      </c>
      <c r="O43">
        <v>202.21</v>
      </c>
      <c r="P43">
        <v>1566.2</v>
      </c>
      <c r="Q43">
        <v>0.87089000000000005</v>
      </c>
      <c r="R43">
        <v>1.6957</v>
      </c>
      <c r="S43" s="4">
        <v>72772000</v>
      </c>
      <c r="T43">
        <v>11.962999999999999</v>
      </c>
      <c r="U43">
        <v>143.12</v>
      </c>
      <c r="V43">
        <v>2.4165000000000001</v>
      </c>
      <c r="W43">
        <v>252.79</v>
      </c>
      <c r="X43">
        <v>31.326000000000001</v>
      </c>
      <c r="Y43">
        <v>981.34</v>
      </c>
      <c r="Z43">
        <v>1.6821999999999999</v>
      </c>
      <c r="AA43">
        <v>252.79</v>
      </c>
      <c r="AB43">
        <v>189.4</v>
      </c>
      <c r="AC43">
        <v>5.2576999999999999E-2</v>
      </c>
      <c r="AD43">
        <v>1.2825</v>
      </c>
      <c r="AE43">
        <v>-2.5579000000000001</v>
      </c>
      <c r="AF43">
        <v>-1.8714</v>
      </c>
      <c r="AG43">
        <v>1.3207</v>
      </c>
      <c r="AH43">
        <v>0.35188000000000003</v>
      </c>
      <c r="AI43">
        <v>0.12382</v>
      </c>
      <c r="AJ43">
        <v>2.1627999999999998</v>
      </c>
      <c r="AK43">
        <v>1.3333999999999999</v>
      </c>
      <c r="AL43">
        <v>1.5427999999999999</v>
      </c>
      <c r="AM43" s="4">
        <v>170790000</v>
      </c>
      <c r="AN43">
        <v>189.42</v>
      </c>
      <c r="AO43">
        <v>4.1237000000000003E-2</v>
      </c>
      <c r="AP43">
        <f t="shared" si="0"/>
        <v>-18.629999999999995</v>
      </c>
      <c r="AQ43">
        <f t="shared" si="1"/>
        <v>1.1339999999999996E-2</v>
      </c>
    </row>
    <row r="44" spans="1:43" x14ac:dyDescent="0.25">
      <c r="A44">
        <v>45</v>
      </c>
      <c r="B44">
        <v>43</v>
      </c>
      <c r="C44">
        <v>52</v>
      </c>
      <c r="D44">
        <v>469.77</v>
      </c>
      <c r="E44">
        <v>463.56</v>
      </c>
      <c r="F44">
        <v>933.33</v>
      </c>
      <c r="G44">
        <v>2.4483999999999999</v>
      </c>
      <c r="H44">
        <v>290</v>
      </c>
      <c r="I44">
        <v>0</v>
      </c>
      <c r="J44">
        <v>395</v>
      </c>
      <c r="K44">
        <v>685</v>
      </c>
      <c r="L44">
        <v>0.42336000000000001</v>
      </c>
      <c r="M44">
        <v>1297.4000000000001</v>
      </c>
      <c r="N44">
        <v>0</v>
      </c>
      <c r="O44">
        <v>209.21</v>
      </c>
      <c r="P44">
        <v>1506.6</v>
      </c>
      <c r="Q44">
        <v>0.86114000000000002</v>
      </c>
      <c r="R44">
        <v>1.6143000000000001</v>
      </c>
      <c r="S44" s="4">
        <v>69945000</v>
      </c>
      <c r="T44">
        <v>11.919</v>
      </c>
      <c r="U44">
        <v>142.06</v>
      </c>
      <c r="V44">
        <v>2.4704999999999999</v>
      </c>
      <c r="W44">
        <v>534.97</v>
      </c>
      <c r="X44">
        <v>32.848999999999997</v>
      </c>
      <c r="Y44">
        <v>1079.0999999999999</v>
      </c>
      <c r="Z44">
        <v>1.4113</v>
      </c>
      <c r="AA44">
        <v>534.97</v>
      </c>
      <c r="AB44">
        <v>188.13</v>
      </c>
      <c r="AC44">
        <v>5.3608000000000003E-2</v>
      </c>
      <c r="AD44">
        <v>1.254</v>
      </c>
      <c r="AE44">
        <v>-2.5729000000000002</v>
      </c>
      <c r="AF44">
        <v>-1.8714</v>
      </c>
      <c r="AG44">
        <v>1.3207</v>
      </c>
      <c r="AH44">
        <v>0.36012</v>
      </c>
      <c r="AI44">
        <v>0.12967999999999999</v>
      </c>
      <c r="AJ44">
        <v>2.0350000000000001</v>
      </c>
      <c r="AK44">
        <v>1.3089</v>
      </c>
      <c r="AL44">
        <v>1.5041</v>
      </c>
      <c r="AM44" s="4">
        <v>168480000</v>
      </c>
      <c r="AN44">
        <v>189.42</v>
      </c>
      <c r="AO44">
        <v>4.1237000000000003E-2</v>
      </c>
      <c r="AP44">
        <f t="shared" si="0"/>
        <v>-20.939999999999998</v>
      </c>
      <c r="AQ44">
        <f t="shared" si="1"/>
        <v>1.2371E-2</v>
      </c>
    </row>
    <row r="45" spans="1:43" x14ac:dyDescent="0.25">
      <c r="A45">
        <v>45</v>
      </c>
      <c r="B45">
        <v>44</v>
      </c>
      <c r="C45">
        <v>53</v>
      </c>
      <c r="D45">
        <v>464</v>
      </c>
      <c r="E45">
        <v>472.84</v>
      </c>
      <c r="F45">
        <v>936.85</v>
      </c>
      <c r="G45">
        <v>2.4447000000000001</v>
      </c>
      <c r="H45">
        <v>273</v>
      </c>
      <c r="I45">
        <v>0</v>
      </c>
      <c r="J45">
        <v>411</v>
      </c>
      <c r="K45">
        <v>684</v>
      </c>
      <c r="L45">
        <v>0.39911999999999997</v>
      </c>
      <c r="M45">
        <v>1216.7</v>
      </c>
      <c r="N45">
        <v>0</v>
      </c>
      <c r="O45">
        <v>219.67</v>
      </c>
      <c r="P45">
        <v>1436.3</v>
      </c>
      <c r="Q45">
        <v>0.84706999999999999</v>
      </c>
      <c r="R45">
        <v>1.5331999999999999</v>
      </c>
      <c r="S45" s="4">
        <v>66633000</v>
      </c>
      <c r="T45">
        <v>11.955</v>
      </c>
      <c r="U45">
        <v>142.93</v>
      </c>
      <c r="V45">
        <v>2.4521000000000002</v>
      </c>
      <c r="W45">
        <v>70.545000000000002</v>
      </c>
      <c r="X45">
        <v>39.753999999999998</v>
      </c>
      <c r="Y45">
        <v>1580.4</v>
      </c>
      <c r="Z45">
        <v>1.6056999999999999</v>
      </c>
      <c r="AA45">
        <v>70.545000000000002</v>
      </c>
      <c r="AB45">
        <v>184.86</v>
      </c>
      <c r="AC45">
        <v>5.4639E-2</v>
      </c>
      <c r="AD45">
        <v>1.2453000000000001</v>
      </c>
      <c r="AE45">
        <v>-2.5901999999999998</v>
      </c>
      <c r="AF45">
        <v>-1.8714</v>
      </c>
      <c r="AG45">
        <v>1.3207</v>
      </c>
      <c r="AH45">
        <v>0.35563</v>
      </c>
      <c r="AI45">
        <v>0.12647</v>
      </c>
      <c r="AJ45">
        <v>2.0171999999999999</v>
      </c>
      <c r="AK45">
        <v>1.4117999999999999</v>
      </c>
      <c r="AL45">
        <v>1.5021</v>
      </c>
      <c r="AM45" s="4">
        <v>164910000</v>
      </c>
      <c r="AN45">
        <v>189.42</v>
      </c>
      <c r="AO45">
        <v>4.1237000000000003E-2</v>
      </c>
      <c r="AP45">
        <f t="shared" si="0"/>
        <v>-24.509999999999991</v>
      </c>
      <c r="AQ45">
        <f t="shared" si="1"/>
        <v>1.3401999999999997E-2</v>
      </c>
    </row>
    <row r="46" spans="1:43" x14ac:dyDescent="0.25">
      <c r="A46">
        <v>45</v>
      </c>
      <c r="B46">
        <v>45</v>
      </c>
      <c r="C46">
        <v>54</v>
      </c>
      <c r="D46">
        <v>457.43</v>
      </c>
      <c r="E46">
        <v>492.01</v>
      </c>
      <c r="F46">
        <v>949.44</v>
      </c>
      <c r="G46">
        <v>2.4548999999999999</v>
      </c>
      <c r="H46">
        <v>258</v>
      </c>
      <c r="I46">
        <v>0</v>
      </c>
      <c r="J46">
        <v>411</v>
      </c>
      <c r="K46">
        <v>669</v>
      </c>
      <c r="L46">
        <v>0.38564999999999999</v>
      </c>
      <c r="M46">
        <v>1135.5999999999999</v>
      </c>
      <c r="N46">
        <v>0</v>
      </c>
      <c r="O46">
        <v>216.29</v>
      </c>
      <c r="P46">
        <v>1351.9</v>
      </c>
      <c r="Q46">
        <v>0.84001000000000003</v>
      </c>
      <c r="R46">
        <v>1.4238999999999999</v>
      </c>
      <c r="S46" s="4">
        <v>62658000</v>
      </c>
      <c r="T46">
        <v>11.551</v>
      </c>
      <c r="U46">
        <v>133.43</v>
      </c>
      <c r="V46">
        <v>3.0160999999999998</v>
      </c>
      <c r="W46">
        <v>405.64</v>
      </c>
      <c r="X46">
        <v>39.503999999999998</v>
      </c>
      <c r="Y46">
        <v>1560.6</v>
      </c>
      <c r="Z46">
        <v>1.6938</v>
      </c>
      <c r="AA46">
        <v>405.64</v>
      </c>
      <c r="AB46">
        <v>184.2</v>
      </c>
      <c r="AC46">
        <v>5.5669999999999997E-2</v>
      </c>
      <c r="AD46">
        <v>1.2511000000000001</v>
      </c>
      <c r="AE46">
        <v>-2.6173000000000002</v>
      </c>
      <c r="AF46">
        <v>-1.8714</v>
      </c>
      <c r="AG46">
        <v>1.3207</v>
      </c>
      <c r="AH46">
        <v>0.35481000000000001</v>
      </c>
      <c r="AI46">
        <v>0.12589</v>
      </c>
      <c r="AJ46">
        <v>1.9748000000000001</v>
      </c>
      <c r="AK46">
        <v>1.4617</v>
      </c>
      <c r="AL46">
        <v>1.4948999999999999</v>
      </c>
      <c r="AM46" s="4">
        <v>158990000</v>
      </c>
      <c r="AN46">
        <v>189.42</v>
      </c>
      <c r="AO46">
        <v>4.1237000000000003E-2</v>
      </c>
      <c r="AP46">
        <f t="shared" si="0"/>
        <v>-30.429999999999978</v>
      </c>
      <c r="AQ46">
        <f t="shared" si="1"/>
        <v>1.4432999999999994E-2</v>
      </c>
    </row>
    <row r="47" spans="1:43" x14ac:dyDescent="0.25">
      <c r="A47">
        <v>45</v>
      </c>
      <c r="B47">
        <v>46</v>
      </c>
      <c r="C47">
        <v>55</v>
      </c>
      <c r="D47">
        <v>450.13</v>
      </c>
      <c r="E47">
        <v>505.3</v>
      </c>
      <c r="F47">
        <v>955.43</v>
      </c>
      <c r="G47">
        <v>2.4523999999999999</v>
      </c>
      <c r="H47">
        <v>239</v>
      </c>
      <c r="I47">
        <v>0</v>
      </c>
      <c r="J47">
        <v>428</v>
      </c>
      <c r="K47">
        <v>667</v>
      </c>
      <c r="L47">
        <v>0.35832000000000003</v>
      </c>
      <c r="M47">
        <v>1058.2</v>
      </c>
      <c r="N47">
        <v>0</v>
      </c>
      <c r="O47">
        <v>228.62</v>
      </c>
      <c r="P47">
        <v>1286.8</v>
      </c>
      <c r="Q47">
        <v>0.82233999999999996</v>
      </c>
      <c r="R47">
        <v>1.3468</v>
      </c>
      <c r="S47" s="4">
        <v>59596000</v>
      </c>
      <c r="T47">
        <v>11.851000000000001</v>
      </c>
      <c r="U47">
        <v>140.46</v>
      </c>
      <c r="V47">
        <v>2.9626999999999999</v>
      </c>
      <c r="W47">
        <v>-1452.1</v>
      </c>
      <c r="X47">
        <v>44.689</v>
      </c>
      <c r="Y47">
        <v>1997.1</v>
      </c>
      <c r="Z47">
        <v>1.6536999999999999</v>
      </c>
      <c r="AA47">
        <v>-1452.1</v>
      </c>
      <c r="AB47">
        <v>182.36</v>
      </c>
      <c r="AC47">
        <v>5.6701000000000001E-2</v>
      </c>
      <c r="AD47">
        <v>1.2226999999999999</v>
      </c>
      <c r="AE47">
        <v>-2.6293000000000002</v>
      </c>
      <c r="AF47">
        <v>-1.8714</v>
      </c>
      <c r="AG47">
        <v>1.3207</v>
      </c>
      <c r="AH47">
        <v>0.35081000000000001</v>
      </c>
      <c r="AI47">
        <v>0.12307</v>
      </c>
      <c r="AJ47">
        <v>1.9615</v>
      </c>
      <c r="AK47">
        <v>1.4745999999999999</v>
      </c>
      <c r="AL47">
        <v>1.4965999999999999</v>
      </c>
      <c r="AM47" s="4">
        <v>157460000</v>
      </c>
      <c r="AN47">
        <v>189.42</v>
      </c>
      <c r="AO47">
        <v>4.1237000000000003E-2</v>
      </c>
      <c r="AP47">
        <f t="shared" si="0"/>
        <v>-31.95999999999998</v>
      </c>
      <c r="AQ47">
        <f t="shared" si="1"/>
        <v>1.5463999999999999E-2</v>
      </c>
    </row>
    <row r="48" spans="1:43" x14ac:dyDescent="0.25">
      <c r="A48">
        <v>45</v>
      </c>
      <c r="B48">
        <v>47</v>
      </c>
      <c r="C48">
        <v>56</v>
      </c>
      <c r="D48">
        <v>442.59</v>
      </c>
      <c r="E48">
        <v>513.02</v>
      </c>
      <c r="F48">
        <v>955.61</v>
      </c>
      <c r="G48">
        <v>2.4398</v>
      </c>
      <c r="H48">
        <v>235</v>
      </c>
      <c r="I48">
        <v>0</v>
      </c>
      <c r="J48">
        <v>432</v>
      </c>
      <c r="K48">
        <v>667</v>
      </c>
      <c r="L48">
        <v>0.35232000000000002</v>
      </c>
      <c r="M48">
        <v>991.3</v>
      </c>
      <c r="N48">
        <v>0</v>
      </c>
      <c r="O48">
        <v>231.16</v>
      </c>
      <c r="P48">
        <v>1222.5</v>
      </c>
      <c r="Q48">
        <v>0.81089999999999995</v>
      </c>
      <c r="R48">
        <v>1.2791999999999999</v>
      </c>
      <c r="S48" s="4">
        <v>56544000</v>
      </c>
      <c r="T48">
        <v>11.851000000000001</v>
      </c>
      <c r="U48">
        <v>140.46</v>
      </c>
      <c r="V48">
        <v>2.9626999999999999</v>
      </c>
      <c r="W48">
        <v>-1651.9</v>
      </c>
      <c r="X48">
        <v>40.524000000000001</v>
      </c>
      <c r="Y48">
        <v>1642.2</v>
      </c>
      <c r="Z48">
        <v>2.3047</v>
      </c>
      <c r="AA48">
        <v>-1651.9</v>
      </c>
      <c r="AB48">
        <v>179.57</v>
      </c>
      <c r="AC48">
        <v>5.7731999999999999E-2</v>
      </c>
      <c r="AD48">
        <v>1.2272000000000001</v>
      </c>
      <c r="AE48">
        <v>-2.6389</v>
      </c>
      <c r="AF48">
        <v>-1.8714</v>
      </c>
      <c r="AG48">
        <v>1.3207</v>
      </c>
      <c r="AH48">
        <v>0.35199999999999998</v>
      </c>
      <c r="AI48">
        <v>0.1239</v>
      </c>
      <c r="AJ48">
        <v>1.8593</v>
      </c>
      <c r="AK48">
        <v>1.6156999999999999</v>
      </c>
      <c r="AL48">
        <v>1.5328999999999999</v>
      </c>
      <c r="AM48" s="4">
        <v>152650000</v>
      </c>
      <c r="AN48">
        <v>189.42</v>
      </c>
      <c r="AO48">
        <v>4.1237000000000003E-2</v>
      </c>
      <c r="AP48">
        <f t="shared" si="0"/>
        <v>-36.769999999999982</v>
      </c>
      <c r="AQ48">
        <f t="shared" si="1"/>
        <v>1.6494999999999996E-2</v>
      </c>
    </row>
    <row r="49" spans="1:43" x14ac:dyDescent="0.25">
      <c r="A49">
        <v>45</v>
      </c>
      <c r="B49">
        <v>48</v>
      </c>
      <c r="C49">
        <v>57</v>
      </c>
      <c r="D49">
        <v>434.09</v>
      </c>
      <c r="E49">
        <v>524.91</v>
      </c>
      <c r="F49">
        <v>959</v>
      </c>
      <c r="G49">
        <v>2.4308000000000001</v>
      </c>
      <c r="H49">
        <v>202</v>
      </c>
      <c r="I49">
        <v>0</v>
      </c>
      <c r="J49">
        <v>407</v>
      </c>
      <c r="K49">
        <v>609</v>
      </c>
      <c r="L49">
        <v>0.33168999999999998</v>
      </c>
      <c r="M49">
        <v>840.1</v>
      </c>
      <c r="N49">
        <v>0</v>
      </c>
      <c r="O49">
        <v>222.84</v>
      </c>
      <c r="P49">
        <v>1062.9000000000001</v>
      </c>
      <c r="Q49">
        <v>0.79035999999999995</v>
      </c>
      <c r="R49">
        <v>1.1084000000000001</v>
      </c>
      <c r="S49" s="4">
        <v>49120000</v>
      </c>
      <c r="T49">
        <v>12.792999999999999</v>
      </c>
      <c r="U49">
        <v>163.66</v>
      </c>
      <c r="V49">
        <v>3.2848000000000002</v>
      </c>
      <c r="W49">
        <v>-1863.6</v>
      </c>
      <c r="X49">
        <v>42.069000000000003</v>
      </c>
      <c r="Y49">
        <v>1769.8</v>
      </c>
      <c r="Z49">
        <v>3.0726</v>
      </c>
      <c r="AA49">
        <v>-1863.6</v>
      </c>
      <c r="AB49">
        <v>179.44</v>
      </c>
      <c r="AC49">
        <v>5.8763000000000003E-2</v>
      </c>
      <c r="AD49">
        <v>1.1922999999999999</v>
      </c>
      <c r="AE49">
        <v>-2.6440999999999999</v>
      </c>
      <c r="AF49">
        <v>-1.8714</v>
      </c>
      <c r="AG49">
        <v>1.3207</v>
      </c>
      <c r="AH49">
        <v>0.34637000000000001</v>
      </c>
      <c r="AI49">
        <v>0.11996999999999999</v>
      </c>
      <c r="AJ49">
        <v>1.9093</v>
      </c>
      <c r="AK49">
        <v>1.6154999999999999</v>
      </c>
      <c r="AL49">
        <v>1.5233000000000001</v>
      </c>
      <c r="AM49" s="4">
        <v>147990000</v>
      </c>
      <c r="AN49">
        <v>189.42</v>
      </c>
      <c r="AO49">
        <v>4.1237000000000003E-2</v>
      </c>
      <c r="AP49">
        <f t="shared" si="0"/>
        <v>-41.429999999999978</v>
      </c>
      <c r="AQ49">
        <f t="shared" si="1"/>
        <v>1.7526E-2</v>
      </c>
    </row>
    <row r="50" spans="1:43" x14ac:dyDescent="0.25">
      <c r="A50">
        <v>45</v>
      </c>
      <c r="B50">
        <v>49</v>
      </c>
      <c r="C50">
        <v>58</v>
      </c>
      <c r="D50">
        <v>424.57</v>
      </c>
      <c r="E50">
        <v>530.4</v>
      </c>
      <c r="F50">
        <v>954.96</v>
      </c>
      <c r="G50">
        <v>2.4073000000000002</v>
      </c>
      <c r="H50">
        <v>192</v>
      </c>
      <c r="I50">
        <v>0</v>
      </c>
      <c r="J50">
        <v>411</v>
      </c>
      <c r="K50">
        <v>603</v>
      </c>
      <c r="L50">
        <v>0.31841000000000003</v>
      </c>
      <c r="M50">
        <v>785.66</v>
      </c>
      <c r="N50">
        <v>0</v>
      </c>
      <c r="O50">
        <v>225.1</v>
      </c>
      <c r="P50">
        <v>1010.8</v>
      </c>
      <c r="Q50">
        <v>0.77729999999999999</v>
      </c>
      <c r="R50">
        <v>1.0584</v>
      </c>
      <c r="S50" s="4">
        <v>46670000</v>
      </c>
      <c r="T50">
        <v>13.334</v>
      </c>
      <c r="U50">
        <v>177.79</v>
      </c>
      <c r="V50">
        <v>2.7480000000000002</v>
      </c>
      <c r="W50">
        <v>-3109.9</v>
      </c>
      <c r="X50">
        <v>45.100999999999999</v>
      </c>
      <c r="Y50">
        <v>2034.1</v>
      </c>
      <c r="Z50">
        <v>2.5855999999999999</v>
      </c>
      <c r="AA50">
        <v>-3109.9</v>
      </c>
      <c r="AB50">
        <v>178.4</v>
      </c>
      <c r="AC50">
        <v>5.9794E-2</v>
      </c>
      <c r="AD50">
        <v>1.2024999999999999</v>
      </c>
      <c r="AE50">
        <v>-2.6593</v>
      </c>
      <c r="AF50">
        <v>-1.8714</v>
      </c>
      <c r="AG50">
        <v>1.3207</v>
      </c>
      <c r="AH50">
        <v>0.33049000000000001</v>
      </c>
      <c r="AI50">
        <v>0.10922</v>
      </c>
      <c r="AJ50">
        <v>1.9212</v>
      </c>
      <c r="AK50">
        <v>1.7904</v>
      </c>
      <c r="AL50">
        <v>1.5398000000000001</v>
      </c>
      <c r="AM50" s="4">
        <v>144430000</v>
      </c>
      <c r="AN50">
        <v>189.42</v>
      </c>
      <c r="AO50">
        <v>4.1237000000000003E-2</v>
      </c>
      <c r="AP50">
        <f t="shared" si="0"/>
        <v>-44.989999999999981</v>
      </c>
      <c r="AQ50">
        <f t="shared" si="1"/>
        <v>1.8556999999999997E-2</v>
      </c>
    </row>
    <row r="51" spans="1:43" x14ac:dyDescent="0.25">
      <c r="A51">
        <v>45</v>
      </c>
      <c r="B51">
        <v>50</v>
      </c>
      <c r="C51">
        <v>59</v>
      </c>
      <c r="D51">
        <v>414.99</v>
      </c>
      <c r="E51">
        <v>522.66999999999996</v>
      </c>
      <c r="F51">
        <v>937.66</v>
      </c>
      <c r="G51">
        <v>2.3611</v>
      </c>
      <c r="H51">
        <v>180</v>
      </c>
      <c r="I51">
        <v>0</v>
      </c>
      <c r="J51">
        <v>405</v>
      </c>
      <c r="K51">
        <v>585</v>
      </c>
      <c r="L51">
        <v>0.30769000000000002</v>
      </c>
      <c r="M51">
        <v>744.2</v>
      </c>
      <c r="N51">
        <v>0</v>
      </c>
      <c r="O51">
        <v>223.15</v>
      </c>
      <c r="P51">
        <v>967.36</v>
      </c>
      <c r="Q51">
        <v>0.76932</v>
      </c>
      <c r="R51">
        <v>1.0317000000000001</v>
      </c>
      <c r="S51" s="4">
        <v>44620000</v>
      </c>
      <c r="T51">
        <v>14.401</v>
      </c>
      <c r="U51">
        <v>207.39</v>
      </c>
      <c r="V51">
        <v>1.9386000000000001</v>
      </c>
      <c r="W51">
        <v>-3979.9</v>
      </c>
      <c r="X51">
        <v>45.908999999999999</v>
      </c>
      <c r="Y51">
        <v>2107.6999999999998</v>
      </c>
      <c r="Z51">
        <v>2.5869</v>
      </c>
      <c r="AA51">
        <v>-3979.9</v>
      </c>
      <c r="AB51">
        <v>175.3</v>
      </c>
      <c r="AC51">
        <v>6.0824999999999997E-2</v>
      </c>
      <c r="AD51">
        <v>1.2202</v>
      </c>
      <c r="AE51">
        <v>-2.6543999999999999</v>
      </c>
      <c r="AF51">
        <v>-2.0004</v>
      </c>
      <c r="AG51">
        <v>1.1917</v>
      </c>
      <c r="AH51">
        <v>0.32286999999999999</v>
      </c>
      <c r="AI51">
        <v>0.10425</v>
      </c>
      <c r="AJ51">
        <v>1.8974</v>
      </c>
      <c r="AK51">
        <v>1.6187</v>
      </c>
      <c r="AL51">
        <v>1.5359</v>
      </c>
      <c r="AM51" s="4">
        <v>143540000</v>
      </c>
      <c r="AN51">
        <v>189.42</v>
      </c>
      <c r="AO51">
        <v>4.1237000000000003E-2</v>
      </c>
      <c r="AP51">
        <f t="shared" si="0"/>
        <v>-45.879999999999995</v>
      </c>
      <c r="AQ51">
        <f t="shared" si="1"/>
        <v>1.9587999999999994E-2</v>
      </c>
    </row>
    <row r="52" spans="1:43" x14ac:dyDescent="0.25">
      <c r="A52">
        <v>45</v>
      </c>
      <c r="B52">
        <v>51</v>
      </c>
      <c r="C52">
        <v>60</v>
      </c>
      <c r="D52">
        <v>406.28</v>
      </c>
      <c r="E52">
        <v>507.87</v>
      </c>
      <c r="F52">
        <v>914.15</v>
      </c>
      <c r="G52">
        <v>2.3058000000000001</v>
      </c>
      <c r="H52">
        <v>152</v>
      </c>
      <c r="I52">
        <v>0</v>
      </c>
      <c r="J52">
        <v>402</v>
      </c>
      <c r="K52">
        <v>554</v>
      </c>
      <c r="L52">
        <v>0.27437</v>
      </c>
      <c r="M52">
        <v>602.55999999999995</v>
      </c>
      <c r="N52">
        <v>0</v>
      </c>
      <c r="O52">
        <v>217.89</v>
      </c>
      <c r="P52">
        <v>820.45</v>
      </c>
      <c r="Q52">
        <v>0.73443000000000003</v>
      </c>
      <c r="R52">
        <v>0.89751000000000003</v>
      </c>
      <c r="S52" s="4">
        <v>37795000</v>
      </c>
      <c r="T52">
        <v>14.025</v>
      </c>
      <c r="U52">
        <v>196.71</v>
      </c>
      <c r="V52">
        <v>1.7474000000000001</v>
      </c>
      <c r="W52">
        <v>-3797.7</v>
      </c>
      <c r="X52">
        <v>36.558999999999997</v>
      </c>
      <c r="Y52">
        <v>1336.5</v>
      </c>
      <c r="Z52">
        <v>1.9527000000000001</v>
      </c>
      <c r="AA52">
        <v>-3797.7</v>
      </c>
      <c r="AB52">
        <v>170.79</v>
      </c>
      <c r="AC52">
        <v>6.1856000000000001E-2</v>
      </c>
      <c r="AD52">
        <v>1.2224999999999999</v>
      </c>
      <c r="AE52">
        <v>-2.6901999999999999</v>
      </c>
      <c r="AF52">
        <v>-2.0004</v>
      </c>
      <c r="AG52">
        <v>1.1917</v>
      </c>
      <c r="AH52">
        <v>0.31896000000000002</v>
      </c>
      <c r="AI52">
        <v>0.10173</v>
      </c>
      <c r="AJ52">
        <v>1.9189000000000001</v>
      </c>
      <c r="AK52">
        <v>1.7052</v>
      </c>
      <c r="AL52">
        <v>1.5370999999999999</v>
      </c>
      <c r="AM52" s="4">
        <v>142670000</v>
      </c>
      <c r="AN52">
        <v>189.42</v>
      </c>
      <c r="AO52">
        <v>4.1237000000000003E-2</v>
      </c>
      <c r="AP52">
        <f t="shared" si="0"/>
        <v>-46.75</v>
      </c>
      <c r="AQ52">
        <f t="shared" si="1"/>
        <v>2.0618999999999998E-2</v>
      </c>
    </row>
    <row r="53" spans="1:43" x14ac:dyDescent="0.25">
      <c r="A53">
        <v>45</v>
      </c>
      <c r="B53">
        <v>52</v>
      </c>
      <c r="C53">
        <v>61</v>
      </c>
      <c r="D53">
        <v>398.55</v>
      </c>
      <c r="E53">
        <v>485.12</v>
      </c>
      <c r="F53">
        <v>883.67</v>
      </c>
      <c r="G53">
        <v>2.2404000000000002</v>
      </c>
      <c r="H53">
        <v>130</v>
      </c>
      <c r="I53">
        <v>0</v>
      </c>
      <c r="J53">
        <v>365</v>
      </c>
      <c r="K53">
        <v>495</v>
      </c>
      <c r="L53">
        <v>0.26262999999999997</v>
      </c>
      <c r="M53">
        <v>501.87</v>
      </c>
      <c r="N53">
        <v>0</v>
      </c>
      <c r="O53">
        <v>196.02</v>
      </c>
      <c r="P53">
        <v>697.88</v>
      </c>
      <c r="Q53">
        <v>0.71911999999999998</v>
      </c>
      <c r="R53">
        <v>0.78976000000000002</v>
      </c>
      <c r="S53" s="4">
        <v>32114000</v>
      </c>
      <c r="T53">
        <v>16.574999999999999</v>
      </c>
      <c r="U53">
        <v>274.72000000000003</v>
      </c>
      <c r="V53">
        <v>2.4621</v>
      </c>
      <c r="W53">
        <v>-4497.3</v>
      </c>
      <c r="X53">
        <v>34.076000000000001</v>
      </c>
      <c r="Y53">
        <v>1161.2</v>
      </c>
      <c r="Z53">
        <v>1.8010999999999999</v>
      </c>
      <c r="AA53">
        <v>-4497.3</v>
      </c>
      <c r="AB53">
        <v>168.48</v>
      </c>
      <c r="AC53">
        <v>6.2886999999999998E-2</v>
      </c>
      <c r="AD53">
        <v>1.2104999999999999</v>
      </c>
      <c r="AE53">
        <v>-2.7122999999999999</v>
      </c>
      <c r="AF53">
        <v>-2.0004</v>
      </c>
      <c r="AG53">
        <v>1.1917</v>
      </c>
      <c r="AH53">
        <v>0.31186000000000003</v>
      </c>
      <c r="AI53">
        <v>9.7253999999999993E-2</v>
      </c>
      <c r="AJ53">
        <v>1.9874000000000001</v>
      </c>
      <c r="AK53">
        <v>1.7204999999999999</v>
      </c>
      <c r="AL53">
        <v>1.5424</v>
      </c>
      <c r="AM53" s="4">
        <v>143530000</v>
      </c>
      <c r="AN53">
        <v>189.42</v>
      </c>
      <c r="AO53">
        <v>4.1237000000000003E-2</v>
      </c>
      <c r="AP53">
        <f t="shared" si="0"/>
        <v>-45.889999999999986</v>
      </c>
      <c r="AQ53">
        <f t="shared" si="1"/>
        <v>2.1649999999999996E-2</v>
      </c>
    </row>
    <row r="54" spans="1:43" x14ac:dyDescent="0.25">
      <c r="A54">
        <v>45</v>
      </c>
      <c r="B54">
        <v>53</v>
      </c>
      <c r="C54">
        <v>62</v>
      </c>
      <c r="D54">
        <v>391.88</v>
      </c>
      <c r="E54">
        <v>460.9</v>
      </c>
      <c r="F54">
        <v>852.79</v>
      </c>
      <c r="G54">
        <v>2.1762000000000001</v>
      </c>
      <c r="H54">
        <v>114</v>
      </c>
      <c r="I54">
        <v>0</v>
      </c>
      <c r="J54">
        <v>343</v>
      </c>
      <c r="K54">
        <v>457</v>
      </c>
      <c r="L54">
        <v>0.24945000000000001</v>
      </c>
      <c r="M54">
        <v>438.31</v>
      </c>
      <c r="N54">
        <v>0</v>
      </c>
      <c r="O54">
        <v>184.33</v>
      </c>
      <c r="P54">
        <v>622.64</v>
      </c>
      <c r="Q54">
        <v>0.70394999999999996</v>
      </c>
      <c r="R54">
        <v>0.73011999999999999</v>
      </c>
      <c r="S54" s="4">
        <v>28619000</v>
      </c>
      <c r="T54">
        <v>15.685</v>
      </c>
      <c r="U54">
        <v>246.01</v>
      </c>
      <c r="V54">
        <v>2.2044000000000001</v>
      </c>
      <c r="W54">
        <v>-4097.5</v>
      </c>
      <c r="X54">
        <v>30.771999999999998</v>
      </c>
      <c r="Y54">
        <v>946.92</v>
      </c>
      <c r="Z54">
        <v>2.1785999999999999</v>
      </c>
      <c r="AA54">
        <v>-4097.5</v>
      </c>
      <c r="AB54">
        <v>164.91</v>
      </c>
      <c r="AC54">
        <v>6.3918000000000003E-2</v>
      </c>
      <c r="AD54">
        <v>1.1756</v>
      </c>
      <c r="AE54">
        <v>-2.7164000000000001</v>
      </c>
      <c r="AF54">
        <v>-2.09</v>
      </c>
      <c r="AG54">
        <v>1.1021000000000001</v>
      </c>
      <c r="AH54">
        <v>0.30492000000000002</v>
      </c>
      <c r="AI54">
        <v>9.2976000000000003E-2</v>
      </c>
      <c r="AJ54">
        <v>1.996</v>
      </c>
      <c r="AK54">
        <v>1.4733000000000001</v>
      </c>
      <c r="AL54">
        <v>1.5541</v>
      </c>
      <c r="AM54" s="4">
        <v>144060000</v>
      </c>
      <c r="AN54">
        <v>189.42</v>
      </c>
      <c r="AO54">
        <v>4.1237000000000003E-2</v>
      </c>
      <c r="AP54">
        <f t="shared" si="0"/>
        <v>-45.359999999999985</v>
      </c>
      <c r="AQ54">
        <f t="shared" si="1"/>
        <v>2.2681E-2</v>
      </c>
    </row>
    <row r="55" spans="1:43" x14ac:dyDescent="0.25">
      <c r="A55">
        <v>45</v>
      </c>
      <c r="B55">
        <v>54</v>
      </c>
      <c r="C55">
        <v>63</v>
      </c>
      <c r="D55">
        <v>386.4</v>
      </c>
      <c r="E55">
        <v>441.37</v>
      </c>
      <c r="F55">
        <v>827.77</v>
      </c>
      <c r="G55">
        <v>2.1242999999999999</v>
      </c>
      <c r="H55">
        <v>101</v>
      </c>
      <c r="I55">
        <v>0</v>
      </c>
      <c r="J55">
        <v>314</v>
      </c>
      <c r="K55">
        <v>415</v>
      </c>
      <c r="L55">
        <v>0.24337</v>
      </c>
      <c r="M55">
        <v>397.65</v>
      </c>
      <c r="N55">
        <v>0</v>
      </c>
      <c r="O55">
        <v>166.64</v>
      </c>
      <c r="P55">
        <v>564.29</v>
      </c>
      <c r="Q55">
        <v>0.70469000000000004</v>
      </c>
      <c r="R55">
        <v>0.68169999999999997</v>
      </c>
      <c r="S55" s="4">
        <v>25918000</v>
      </c>
      <c r="T55">
        <v>15.862</v>
      </c>
      <c r="U55">
        <v>251.61</v>
      </c>
      <c r="V55">
        <v>2.0341</v>
      </c>
      <c r="W55">
        <v>-4168.1000000000004</v>
      </c>
      <c r="X55">
        <v>32.536000000000001</v>
      </c>
      <c r="Y55">
        <v>1058.5999999999999</v>
      </c>
      <c r="Z55">
        <v>2.3353999999999999</v>
      </c>
      <c r="AA55">
        <v>-4168.1000000000004</v>
      </c>
      <c r="AB55">
        <v>158.99</v>
      </c>
      <c r="AC55">
        <v>6.4948000000000006E-2</v>
      </c>
      <c r="AD55">
        <v>1.1763999999999999</v>
      </c>
      <c r="AE55">
        <v>-2.7349000000000001</v>
      </c>
      <c r="AF55">
        <v>-2.09</v>
      </c>
      <c r="AG55">
        <v>1.1021000000000001</v>
      </c>
      <c r="AH55">
        <v>0.3014</v>
      </c>
      <c r="AI55">
        <v>9.0840000000000004E-2</v>
      </c>
      <c r="AJ55">
        <v>2.0238999999999998</v>
      </c>
      <c r="AK55">
        <v>1.5104</v>
      </c>
      <c r="AL55">
        <v>1.5911999999999999</v>
      </c>
      <c r="AM55" s="4">
        <v>142190000</v>
      </c>
      <c r="AN55">
        <v>189.42</v>
      </c>
      <c r="AO55">
        <v>4.1237000000000003E-2</v>
      </c>
      <c r="AP55">
        <f t="shared" si="0"/>
        <v>-47.22999999999999</v>
      </c>
      <c r="AQ55">
        <f t="shared" si="1"/>
        <v>2.3711000000000003E-2</v>
      </c>
    </row>
    <row r="56" spans="1:43" x14ac:dyDescent="0.25">
      <c r="A56">
        <v>45</v>
      </c>
      <c r="B56">
        <v>55</v>
      </c>
      <c r="C56">
        <v>64</v>
      </c>
      <c r="D56">
        <v>381.49</v>
      </c>
      <c r="E56">
        <v>426.59</v>
      </c>
      <c r="F56">
        <v>808.08</v>
      </c>
      <c r="G56">
        <v>2.0823</v>
      </c>
      <c r="H56">
        <v>88</v>
      </c>
      <c r="I56">
        <v>0</v>
      </c>
      <c r="J56">
        <v>287</v>
      </c>
      <c r="K56">
        <v>375</v>
      </c>
      <c r="L56">
        <v>0.23466999999999999</v>
      </c>
      <c r="M56">
        <v>343.91</v>
      </c>
      <c r="N56">
        <v>0</v>
      </c>
      <c r="O56">
        <v>153.03</v>
      </c>
      <c r="P56">
        <v>496.94</v>
      </c>
      <c r="Q56">
        <v>0.69206000000000001</v>
      </c>
      <c r="R56">
        <v>0.61497000000000002</v>
      </c>
      <c r="S56" s="4">
        <v>22803000</v>
      </c>
      <c r="T56">
        <v>14.849</v>
      </c>
      <c r="U56">
        <v>220.5</v>
      </c>
      <c r="V56">
        <v>2.2502</v>
      </c>
      <c r="W56">
        <v>-3756.5</v>
      </c>
      <c r="X56">
        <v>29.766999999999999</v>
      </c>
      <c r="Y56">
        <v>886.09</v>
      </c>
      <c r="Z56">
        <v>3.7393000000000001</v>
      </c>
      <c r="AA56">
        <v>-3756.5</v>
      </c>
      <c r="AB56">
        <v>157.46</v>
      </c>
      <c r="AC56">
        <v>6.5978999999999996E-2</v>
      </c>
      <c r="AD56">
        <v>1.1637999999999999</v>
      </c>
      <c r="AE56">
        <v>-2.7370999999999999</v>
      </c>
      <c r="AF56">
        <v>-2.09</v>
      </c>
      <c r="AG56">
        <v>1.1021000000000001</v>
      </c>
      <c r="AH56">
        <v>0.29824000000000001</v>
      </c>
      <c r="AI56">
        <v>8.8949E-2</v>
      </c>
      <c r="AJ56">
        <v>1.9842</v>
      </c>
      <c r="AK56">
        <v>1.5974999999999999</v>
      </c>
      <c r="AL56">
        <v>1.5780000000000001</v>
      </c>
      <c r="AM56" s="4">
        <v>140560000</v>
      </c>
      <c r="AN56">
        <v>189.42</v>
      </c>
      <c r="AO56">
        <v>4.1237000000000003E-2</v>
      </c>
      <c r="AP56">
        <f t="shared" si="0"/>
        <v>-48.859999999999985</v>
      </c>
      <c r="AQ56">
        <f t="shared" si="1"/>
        <v>2.4741999999999993E-2</v>
      </c>
    </row>
    <row r="57" spans="1:43" x14ac:dyDescent="0.25">
      <c r="A57">
        <v>45</v>
      </c>
      <c r="B57">
        <v>56</v>
      </c>
      <c r="C57">
        <v>65</v>
      </c>
      <c r="D57">
        <v>377.34</v>
      </c>
      <c r="E57">
        <v>399.71</v>
      </c>
      <c r="F57">
        <v>777.05</v>
      </c>
      <c r="G57">
        <v>2.0223</v>
      </c>
      <c r="H57">
        <v>86</v>
      </c>
      <c r="I57">
        <v>0</v>
      </c>
      <c r="J57">
        <v>257</v>
      </c>
      <c r="K57">
        <v>343</v>
      </c>
      <c r="L57">
        <v>0.25073000000000001</v>
      </c>
      <c r="M57">
        <v>327.35000000000002</v>
      </c>
      <c r="N57">
        <v>0</v>
      </c>
      <c r="O57">
        <v>135.47999999999999</v>
      </c>
      <c r="P57">
        <v>462.83</v>
      </c>
      <c r="Q57">
        <v>0.70728000000000002</v>
      </c>
      <c r="R57">
        <v>0.59562999999999999</v>
      </c>
      <c r="S57" s="4">
        <v>21221000</v>
      </c>
      <c r="T57">
        <v>15.297000000000001</v>
      </c>
      <c r="U57">
        <v>234.01</v>
      </c>
      <c r="V57">
        <v>2.5366</v>
      </c>
      <c r="W57">
        <v>-3979.9</v>
      </c>
      <c r="X57">
        <v>29.231999999999999</v>
      </c>
      <c r="Y57">
        <v>854.49</v>
      </c>
      <c r="Z57">
        <v>4.7058</v>
      </c>
      <c r="AA57">
        <v>-3979.9</v>
      </c>
      <c r="AB57">
        <v>152.65</v>
      </c>
      <c r="AC57">
        <v>6.701E-2</v>
      </c>
      <c r="AD57">
        <v>1.1508</v>
      </c>
      <c r="AE57">
        <v>-2.726</v>
      </c>
      <c r="AF57">
        <v>-2.09</v>
      </c>
      <c r="AG57">
        <v>1.1021000000000001</v>
      </c>
      <c r="AH57">
        <v>0.30303999999999998</v>
      </c>
      <c r="AI57">
        <v>9.1832999999999998E-2</v>
      </c>
      <c r="AJ57">
        <v>1.9691000000000001</v>
      </c>
      <c r="AK57">
        <v>1.5553999999999999</v>
      </c>
      <c r="AL57">
        <v>1.5914999999999999</v>
      </c>
      <c r="AM57" s="4">
        <v>141010000</v>
      </c>
      <c r="AN57">
        <v>189.42</v>
      </c>
      <c r="AO57">
        <v>4.1237000000000003E-2</v>
      </c>
      <c r="AP57">
        <f t="shared" si="0"/>
        <v>-48.41</v>
      </c>
      <c r="AQ57">
        <f t="shared" si="1"/>
        <v>2.5772999999999997E-2</v>
      </c>
    </row>
    <row r="58" spans="1:43" x14ac:dyDescent="0.25">
      <c r="A58">
        <v>45</v>
      </c>
      <c r="B58">
        <v>57</v>
      </c>
      <c r="C58">
        <v>66</v>
      </c>
      <c r="D58">
        <v>374.64</v>
      </c>
      <c r="E58">
        <v>373.71</v>
      </c>
      <c r="F58">
        <v>748.35</v>
      </c>
      <c r="G58">
        <v>1.9688000000000001</v>
      </c>
      <c r="H58">
        <v>73</v>
      </c>
      <c r="I58">
        <v>0</v>
      </c>
      <c r="J58">
        <v>231</v>
      </c>
      <c r="K58">
        <v>304</v>
      </c>
      <c r="L58">
        <v>0.24013000000000001</v>
      </c>
      <c r="M58">
        <v>271.97000000000003</v>
      </c>
      <c r="N58">
        <v>0</v>
      </c>
      <c r="O58">
        <v>118.92</v>
      </c>
      <c r="P58">
        <v>390.89</v>
      </c>
      <c r="Q58">
        <v>0.69577</v>
      </c>
      <c r="R58">
        <v>0.52234000000000003</v>
      </c>
      <c r="S58" s="4">
        <v>17901000</v>
      </c>
      <c r="T58">
        <v>10.956</v>
      </c>
      <c r="U58">
        <v>120.04</v>
      </c>
      <c r="V58">
        <v>1.6331</v>
      </c>
      <c r="W58">
        <v>-2433.8000000000002</v>
      </c>
      <c r="X58">
        <v>14.956</v>
      </c>
      <c r="Y58">
        <v>223.67</v>
      </c>
      <c r="Z58">
        <v>2.8047</v>
      </c>
      <c r="AA58">
        <v>-2433.8000000000002</v>
      </c>
      <c r="AB58">
        <v>147.99</v>
      </c>
      <c r="AC58">
        <v>6.8041000000000004E-2</v>
      </c>
      <c r="AD58">
        <v>1.1779999999999999</v>
      </c>
      <c r="AE58">
        <v>-2.7465999999999999</v>
      </c>
      <c r="AF58">
        <v>-2.0327000000000002</v>
      </c>
      <c r="AG58">
        <v>1.1594</v>
      </c>
      <c r="AH58">
        <v>0.29364000000000001</v>
      </c>
      <c r="AI58">
        <v>8.6222999999999994E-2</v>
      </c>
      <c r="AJ58">
        <v>2.1709999999999998</v>
      </c>
      <c r="AK58">
        <v>1.7152000000000001</v>
      </c>
      <c r="AL58">
        <v>1.5885</v>
      </c>
      <c r="AM58" s="4">
        <v>141140000</v>
      </c>
      <c r="AN58">
        <v>189.42</v>
      </c>
      <c r="AO58">
        <v>4.1237000000000003E-2</v>
      </c>
      <c r="AP58">
        <f t="shared" si="0"/>
        <v>-48.28</v>
      </c>
      <c r="AQ58">
        <f t="shared" si="1"/>
        <v>2.6804000000000001E-2</v>
      </c>
    </row>
    <row r="59" spans="1:43" x14ac:dyDescent="0.25">
      <c r="A59">
        <v>45</v>
      </c>
      <c r="B59">
        <v>58</v>
      </c>
      <c r="C59">
        <v>67</v>
      </c>
      <c r="D59">
        <v>372.9</v>
      </c>
      <c r="E59">
        <v>357.48</v>
      </c>
      <c r="F59">
        <v>730.37</v>
      </c>
      <c r="G59">
        <v>1.9355</v>
      </c>
      <c r="H59">
        <v>75</v>
      </c>
      <c r="I59">
        <v>0</v>
      </c>
      <c r="J59">
        <v>233</v>
      </c>
      <c r="K59">
        <v>308</v>
      </c>
      <c r="L59">
        <v>0.24351</v>
      </c>
      <c r="M59">
        <v>296</v>
      </c>
      <c r="N59">
        <v>0</v>
      </c>
      <c r="O59">
        <v>117.07</v>
      </c>
      <c r="P59">
        <v>413.08</v>
      </c>
      <c r="Q59">
        <v>0.71657999999999999</v>
      </c>
      <c r="R59">
        <v>0.56557000000000002</v>
      </c>
      <c r="S59" s="4">
        <v>18907000</v>
      </c>
      <c r="T59">
        <v>11.134</v>
      </c>
      <c r="U59">
        <v>123.96</v>
      </c>
      <c r="V59">
        <v>1.5105999999999999</v>
      </c>
      <c r="W59">
        <v>-1916.5</v>
      </c>
      <c r="X59">
        <v>15.25</v>
      </c>
      <c r="Y59">
        <v>232.58</v>
      </c>
      <c r="Z59">
        <v>2.3388</v>
      </c>
      <c r="AA59">
        <v>-1916.5</v>
      </c>
      <c r="AB59">
        <v>144.43</v>
      </c>
      <c r="AC59">
        <v>6.9071999999999995E-2</v>
      </c>
      <c r="AD59">
        <v>1.1866000000000001</v>
      </c>
      <c r="AE59">
        <v>-2.7477</v>
      </c>
      <c r="AF59">
        <v>-2.0327000000000002</v>
      </c>
      <c r="AG59">
        <v>1.1594</v>
      </c>
      <c r="AH59">
        <v>0.31364999999999998</v>
      </c>
      <c r="AI59">
        <v>9.8377999999999993E-2</v>
      </c>
      <c r="AJ59">
        <v>1.9529000000000001</v>
      </c>
      <c r="AK59">
        <v>1.6687000000000001</v>
      </c>
      <c r="AL59">
        <v>1.5940000000000001</v>
      </c>
      <c r="AM59" s="4">
        <v>139280000</v>
      </c>
      <c r="AN59">
        <v>189.42</v>
      </c>
      <c r="AO59">
        <v>4.1237000000000003E-2</v>
      </c>
      <c r="AP59">
        <f t="shared" si="0"/>
        <v>-50.139999999999986</v>
      </c>
      <c r="AQ59">
        <f t="shared" si="1"/>
        <v>2.7834999999999992E-2</v>
      </c>
    </row>
    <row r="60" spans="1:43" x14ac:dyDescent="0.25">
      <c r="A60">
        <v>45</v>
      </c>
      <c r="B60">
        <v>59</v>
      </c>
      <c r="C60">
        <v>68</v>
      </c>
      <c r="D60">
        <v>371.21</v>
      </c>
      <c r="E60">
        <v>348.7</v>
      </c>
      <c r="F60">
        <v>719.91</v>
      </c>
      <c r="G60">
        <v>1.9151</v>
      </c>
      <c r="H60">
        <v>67</v>
      </c>
      <c r="I60">
        <v>0</v>
      </c>
      <c r="J60">
        <v>213</v>
      </c>
      <c r="K60">
        <v>280</v>
      </c>
      <c r="L60">
        <v>0.23929</v>
      </c>
      <c r="M60">
        <v>266.12</v>
      </c>
      <c r="N60">
        <v>0</v>
      </c>
      <c r="O60">
        <v>106.99</v>
      </c>
      <c r="P60">
        <v>373.11</v>
      </c>
      <c r="Q60">
        <v>0.71325000000000005</v>
      </c>
      <c r="R60">
        <v>0.51827999999999996</v>
      </c>
      <c r="S60" s="4">
        <v>17070000</v>
      </c>
      <c r="T60">
        <v>10.077</v>
      </c>
      <c r="U60">
        <v>101.56</v>
      </c>
      <c r="V60">
        <v>1.6902999999999999</v>
      </c>
      <c r="W60">
        <v>-1493.2</v>
      </c>
      <c r="X60">
        <v>16.504999999999999</v>
      </c>
      <c r="Y60">
        <v>272.43</v>
      </c>
      <c r="Z60">
        <v>2.5621</v>
      </c>
      <c r="AA60">
        <v>-1493.2</v>
      </c>
      <c r="AB60">
        <v>144.06</v>
      </c>
      <c r="AC60">
        <v>7.0102999999999999E-2</v>
      </c>
      <c r="AD60">
        <v>1.2181999999999999</v>
      </c>
      <c r="AE60">
        <v>-2.7572999999999999</v>
      </c>
      <c r="AF60">
        <v>-2.0327000000000002</v>
      </c>
      <c r="AG60">
        <v>1.1594</v>
      </c>
      <c r="AH60">
        <v>0.31933</v>
      </c>
      <c r="AI60">
        <v>0.10197000000000001</v>
      </c>
      <c r="AJ60">
        <v>1.8856999999999999</v>
      </c>
      <c r="AK60">
        <v>1.6423000000000001</v>
      </c>
      <c r="AL60">
        <v>1.6056999999999999</v>
      </c>
      <c r="AM60" s="4">
        <v>137130000</v>
      </c>
      <c r="AN60">
        <v>189.42</v>
      </c>
      <c r="AO60">
        <v>4.1237000000000003E-2</v>
      </c>
      <c r="AP60">
        <f t="shared" si="0"/>
        <v>-52.289999999999992</v>
      </c>
      <c r="AQ60">
        <f t="shared" si="1"/>
        <v>2.8865999999999996E-2</v>
      </c>
    </row>
    <row r="61" spans="1:43" x14ac:dyDescent="0.25">
      <c r="A61">
        <v>45</v>
      </c>
      <c r="B61">
        <v>60</v>
      </c>
      <c r="C61">
        <v>69</v>
      </c>
      <c r="D61">
        <v>368.91</v>
      </c>
      <c r="E61">
        <v>346.8</v>
      </c>
      <c r="F61">
        <v>715.71</v>
      </c>
      <c r="G61">
        <v>1.9044000000000001</v>
      </c>
      <c r="H61">
        <v>65</v>
      </c>
      <c r="I61">
        <v>0</v>
      </c>
      <c r="J61">
        <v>202</v>
      </c>
      <c r="K61">
        <v>267</v>
      </c>
      <c r="L61">
        <v>0.24345</v>
      </c>
      <c r="M61">
        <v>250.88</v>
      </c>
      <c r="N61">
        <v>0</v>
      </c>
      <c r="O61">
        <v>102.9</v>
      </c>
      <c r="P61">
        <v>353.78</v>
      </c>
      <c r="Q61">
        <v>0.70914999999999995</v>
      </c>
      <c r="R61">
        <v>0.49431000000000003</v>
      </c>
      <c r="S61" s="4">
        <v>16173000</v>
      </c>
      <c r="T61">
        <v>8.6672999999999991</v>
      </c>
      <c r="U61">
        <v>75.122</v>
      </c>
      <c r="V61">
        <v>2.2210999999999999</v>
      </c>
      <c r="W61">
        <v>-417.39</v>
      </c>
      <c r="X61">
        <v>13.084</v>
      </c>
      <c r="Y61">
        <v>171.19</v>
      </c>
      <c r="Z61">
        <v>1.766</v>
      </c>
      <c r="AA61">
        <v>-417.39</v>
      </c>
      <c r="AB61">
        <v>144.06</v>
      </c>
      <c r="AC61">
        <v>7.1134000000000003E-2</v>
      </c>
      <c r="AD61">
        <v>1.1994</v>
      </c>
      <c r="AE61">
        <v>-2.7696000000000001</v>
      </c>
      <c r="AF61">
        <v>-2.0327000000000002</v>
      </c>
      <c r="AG61">
        <v>1.1594</v>
      </c>
      <c r="AH61">
        <v>0.31314999999999998</v>
      </c>
      <c r="AI61">
        <v>9.8063999999999998E-2</v>
      </c>
      <c r="AJ61">
        <v>1.8847</v>
      </c>
      <c r="AK61">
        <v>1.7322</v>
      </c>
      <c r="AL61">
        <v>1.5972</v>
      </c>
      <c r="AM61" s="4">
        <v>133290000</v>
      </c>
      <c r="AN61">
        <v>189.42</v>
      </c>
      <c r="AO61">
        <v>4.1237000000000003E-2</v>
      </c>
      <c r="AP61">
        <f t="shared" si="0"/>
        <v>-56.129999999999995</v>
      </c>
      <c r="AQ61">
        <f t="shared" si="1"/>
        <v>2.9897E-2</v>
      </c>
    </row>
    <row r="62" spans="1:43" x14ac:dyDescent="0.25">
      <c r="A62">
        <v>45</v>
      </c>
      <c r="B62">
        <v>61</v>
      </c>
      <c r="C62">
        <v>70</v>
      </c>
      <c r="D62">
        <v>365.71</v>
      </c>
      <c r="E62">
        <v>342.02</v>
      </c>
      <c r="F62">
        <v>707.73</v>
      </c>
      <c r="G62">
        <v>1.8855</v>
      </c>
      <c r="H62">
        <v>65</v>
      </c>
      <c r="I62">
        <v>0</v>
      </c>
      <c r="J62">
        <v>181</v>
      </c>
      <c r="K62">
        <v>246</v>
      </c>
      <c r="L62">
        <v>0.26423000000000002</v>
      </c>
      <c r="M62">
        <v>249.23</v>
      </c>
      <c r="N62">
        <v>0</v>
      </c>
      <c r="O62">
        <v>92.337000000000003</v>
      </c>
      <c r="P62">
        <v>341.56</v>
      </c>
      <c r="Q62">
        <v>0.72965999999999998</v>
      </c>
      <c r="R62">
        <v>0.48261999999999999</v>
      </c>
      <c r="S62" s="4">
        <v>15607000</v>
      </c>
      <c r="T62">
        <v>6.5693000000000001</v>
      </c>
      <c r="U62">
        <v>43.155999999999999</v>
      </c>
      <c r="V62">
        <v>2.2412000000000001</v>
      </c>
      <c r="W62">
        <v>388</v>
      </c>
      <c r="X62">
        <v>13.22</v>
      </c>
      <c r="Y62">
        <v>174.77</v>
      </c>
      <c r="Z62">
        <v>1.6777</v>
      </c>
      <c r="AA62">
        <v>388</v>
      </c>
      <c r="AB62">
        <v>144.06</v>
      </c>
      <c r="AC62">
        <v>7.2165000000000007E-2</v>
      </c>
      <c r="AD62">
        <v>1.1531</v>
      </c>
      <c r="AE62">
        <v>-2.7654999999999998</v>
      </c>
      <c r="AF62">
        <v>-2.0327000000000002</v>
      </c>
      <c r="AG62">
        <v>1.1594</v>
      </c>
      <c r="AH62">
        <v>0.31555</v>
      </c>
      <c r="AI62">
        <v>9.9571000000000007E-2</v>
      </c>
      <c r="AJ62">
        <v>1.8833</v>
      </c>
      <c r="AK62">
        <v>1.698</v>
      </c>
      <c r="AL62">
        <v>1.6075999999999999</v>
      </c>
      <c r="AM62" s="4">
        <v>130910000</v>
      </c>
      <c r="AN62">
        <v>189.42</v>
      </c>
      <c r="AO62">
        <v>4.1237000000000003E-2</v>
      </c>
      <c r="AP62">
        <f t="shared" si="0"/>
        <v>-58.509999999999991</v>
      </c>
      <c r="AQ62">
        <f t="shared" si="1"/>
        <v>3.0928000000000004E-2</v>
      </c>
    </row>
    <row r="63" spans="1:43" x14ac:dyDescent="0.25">
      <c r="A63">
        <v>45</v>
      </c>
      <c r="B63">
        <v>62</v>
      </c>
      <c r="C63">
        <v>71</v>
      </c>
      <c r="D63">
        <v>361.92</v>
      </c>
      <c r="E63">
        <v>335.41</v>
      </c>
      <c r="F63">
        <v>697.32</v>
      </c>
      <c r="G63">
        <v>1.8612</v>
      </c>
      <c r="H63">
        <v>64</v>
      </c>
      <c r="I63">
        <v>0</v>
      </c>
      <c r="J63">
        <v>198</v>
      </c>
      <c r="K63">
        <v>262</v>
      </c>
      <c r="L63">
        <v>0.24426999999999999</v>
      </c>
      <c r="M63">
        <v>243.19</v>
      </c>
      <c r="N63">
        <v>0</v>
      </c>
      <c r="O63">
        <v>103.05</v>
      </c>
      <c r="P63">
        <v>346.24</v>
      </c>
      <c r="Q63">
        <v>0.70238</v>
      </c>
      <c r="R63">
        <v>0.49652000000000002</v>
      </c>
      <c r="S63" s="4">
        <v>15816000</v>
      </c>
      <c r="T63">
        <v>6.4600999999999997</v>
      </c>
      <c r="U63">
        <v>41.732999999999997</v>
      </c>
      <c r="V63">
        <v>1.7734000000000001</v>
      </c>
      <c r="W63">
        <v>340.97</v>
      </c>
      <c r="X63">
        <v>12.781000000000001</v>
      </c>
      <c r="Y63">
        <v>163.36000000000001</v>
      </c>
      <c r="Z63">
        <v>1.7916000000000001</v>
      </c>
      <c r="AA63">
        <v>340.97</v>
      </c>
      <c r="AB63">
        <v>144.06</v>
      </c>
      <c r="AC63">
        <v>7.3195999999999997E-2</v>
      </c>
      <c r="AD63">
        <v>1.1579999999999999</v>
      </c>
      <c r="AE63">
        <v>-2.7774000000000001</v>
      </c>
      <c r="AF63">
        <v>-2.0327000000000002</v>
      </c>
      <c r="AG63">
        <v>1.1594</v>
      </c>
      <c r="AH63">
        <v>0.31857000000000002</v>
      </c>
      <c r="AI63">
        <v>0.10148</v>
      </c>
      <c r="AJ63">
        <v>1.8779999999999999</v>
      </c>
      <c r="AK63">
        <v>1.7018</v>
      </c>
      <c r="AL63">
        <v>1.6173999999999999</v>
      </c>
      <c r="AM63" s="4">
        <v>130610000</v>
      </c>
      <c r="AN63">
        <v>189.42</v>
      </c>
      <c r="AO63">
        <v>4.1237000000000003E-2</v>
      </c>
      <c r="AP63">
        <f t="shared" si="0"/>
        <v>-58.809999999999974</v>
      </c>
      <c r="AQ63">
        <f t="shared" si="1"/>
        <v>3.1958999999999994E-2</v>
      </c>
    </row>
    <row r="64" spans="1:43" x14ac:dyDescent="0.25">
      <c r="A64">
        <v>45</v>
      </c>
      <c r="B64">
        <v>63</v>
      </c>
      <c r="C64">
        <v>72</v>
      </c>
      <c r="D64">
        <v>358.19</v>
      </c>
      <c r="E64">
        <v>320.2</v>
      </c>
      <c r="F64">
        <v>678.4</v>
      </c>
      <c r="G64">
        <v>1.8224</v>
      </c>
      <c r="H64">
        <v>64</v>
      </c>
      <c r="I64">
        <v>0</v>
      </c>
      <c r="J64">
        <v>196</v>
      </c>
      <c r="K64">
        <v>260</v>
      </c>
      <c r="L64">
        <v>0.24615000000000001</v>
      </c>
      <c r="M64">
        <v>238.65</v>
      </c>
      <c r="N64">
        <v>0</v>
      </c>
      <c r="O64">
        <v>104.29</v>
      </c>
      <c r="P64">
        <v>342.94</v>
      </c>
      <c r="Q64">
        <v>0.69588000000000005</v>
      </c>
      <c r="R64">
        <v>0.50551999999999997</v>
      </c>
      <c r="S64" s="4">
        <v>15659000</v>
      </c>
      <c r="T64">
        <v>6.2892999999999999</v>
      </c>
      <c r="U64">
        <v>39.555999999999997</v>
      </c>
      <c r="V64">
        <v>1.9444999999999999</v>
      </c>
      <c r="W64">
        <v>917.09</v>
      </c>
      <c r="X64">
        <v>12.634</v>
      </c>
      <c r="Y64">
        <v>159.62</v>
      </c>
      <c r="Z64">
        <v>1.8762000000000001</v>
      </c>
      <c r="AA64">
        <v>917.09</v>
      </c>
      <c r="AB64">
        <v>142.19</v>
      </c>
      <c r="AC64">
        <v>7.4227000000000001E-2</v>
      </c>
      <c r="AD64">
        <v>1.1409</v>
      </c>
      <c r="AE64">
        <v>-2.7827999999999999</v>
      </c>
      <c r="AF64">
        <v>-2.0327000000000002</v>
      </c>
      <c r="AG64">
        <v>1.1594</v>
      </c>
      <c r="AH64">
        <v>0.30763000000000001</v>
      </c>
      <c r="AI64">
        <v>9.4636999999999999E-2</v>
      </c>
      <c r="AJ64">
        <v>1.92</v>
      </c>
      <c r="AK64">
        <v>1.8727</v>
      </c>
      <c r="AL64">
        <v>1.5922000000000001</v>
      </c>
      <c r="AM64" s="4">
        <v>130080000</v>
      </c>
      <c r="AN64">
        <v>189.42</v>
      </c>
      <c r="AO64">
        <v>4.1237000000000003E-2</v>
      </c>
      <c r="AP64">
        <f t="shared" si="0"/>
        <v>-59.339999999999975</v>
      </c>
      <c r="AQ64">
        <f t="shared" si="1"/>
        <v>3.2989999999999998E-2</v>
      </c>
    </row>
    <row r="65" spans="1:43" x14ac:dyDescent="0.25">
      <c r="A65">
        <v>45</v>
      </c>
      <c r="B65">
        <v>64</v>
      </c>
      <c r="C65">
        <v>73</v>
      </c>
      <c r="D65">
        <v>354.78</v>
      </c>
      <c r="E65">
        <v>306.86</v>
      </c>
      <c r="F65">
        <v>661.64</v>
      </c>
      <c r="G65">
        <v>1.7878000000000001</v>
      </c>
      <c r="H65">
        <v>64</v>
      </c>
      <c r="I65">
        <v>0</v>
      </c>
      <c r="J65">
        <v>197</v>
      </c>
      <c r="K65">
        <v>261</v>
      </c>
      <c r="L65">
        <v>0.24521000000000001</v>
      </c>
      <c r="M65">
        <v>237.7</v>
      </c>
      <c r="N65">
        <v>0</v>
      </c>
      <c r="O65">
        <v>105.2</v>
      </c>
      <c r="P65">
        <v>342.9</v>
      </c>
      <c r="Q65">
        <v>0.69320999999999999</v>
      </c>
      <c r="R65">
        <v>0.51826000000000005</v>
      </c>
      <c r="S65" s="4">
        <v>15654000</v>
      </c>
      <c r="T65">
        <v>6.2263000000000002</v>
      </c>
      <c r="U65">
        <v>38.767000000000003</v>
      </c>
      <c r="V65">
        <v>1.9845999999999999</v>
      </c>
      <c r="W65">
        <v>499.7</v>
      </c>
      <c r="X65">
        <v>12.638</v>
      </c>
      <c r="Y65">
        <v>159.72999999999999</v>
      </c>
      <c r="Z65">
        <v>1.8753</v>
      </c>
      <c r="AA65">
        <v>499.7</v>
      </c>
      <c r="AB65">
        <v>141.13999999999999</v>
      </c>
      <c r="AC65">
        <v>7.5258000000000005E-2</v>
      </c>
      <c r="AD65">
        <v>1.1121000000000001</v>
      </c>
      <c r="AE65">
        <v>-2.7945000000000002</v>
      </c>
      <c r="AF65">
        <v>-2.0327000000000002</v>
      </c>
      <c r="AG65">
        <v>1.1594</v>
      </c>
      <c r="AH65">
        <v>0.30702000000000002</v>
      </c>
      <c r="AI65">
        <v>9.4264000000000001E-2</v>
      </c>
      <c r="AJ65">
        <v>1.9410000000000001</v>
      </c>
      <c r="AK65">
        <v>1.8998999999999999</v>
      </c>
      <c r="AL65">
        <v>1.5888</v>
      </c>
      <c r="AM65" s="4">
        <v>129180000</v>
      </c>
      <c r="AN65">
        <v>189.42</v>
      </c>
      <c r="AO65">
        <v>4.1237000000000003E-2</v>
      </c>
      <c r="AP65">
        <f t="shared" si="0"/>
        <v>-60.239999999999981</v>
      </c>
      <c r="AQ65">
        <f t="shared" si="1"/>
        <v>3.4021000000000003E-2</v>
      </c>
    </row>
    <row r="66" spans="1:43" x14ac:dyDescent="0.25">
      <c r="A66">
        <v>45</v>
      </c>
      <c r="B66">
        <v>65</v>
      </c>
      <c r="C66">
        <v>74</v>
      </c>
      <c r="D66">
        <v>351.18</v>
      </c>
      <c r="E66">
        <v>300.2</v>
      </c>
      <c r="F66">
        <v>651.39</v>
      </c>
      <c r="G66">
        <v>1.764</v>
      </c>
      <c r="H66">
        <v>63</v>
      </c>
      <c r="I66">
        <v>0</v>
      </c>
      <c r="J66">
        <v>195</v>
      </c>
      <c r="K66">
        <v>258</v>
      </c>
      <c r="L66">
        <v>0.24418999999999999</v>
      </c>
      <c r="M66">
        <v>234.92</v>
      </c>
      <c r="N66">
        <v>0</v>
      </c>
      <c r="O66">
        <v>105.29</v>
      </c>
      <c r="P66">
        <v>340.21</v>
      </c>
      <c r="Q66">
        <v>0.69052000000000002</v>
      </c>
      <c r="R66">
        <v>0.52229000000000003</v>
      </c>
      <c r="S66" s="4">
        <v>15528000</v>
      </c>
      <c r="T66">
        <v>6.4600999999999997</v>
      </c>
      <c r="U66">
        <v>41.732999999999997</v>
      </c>
      <c r="V66">
        <v>1.8633</v>
      </c>
      <c r="W66">
        <v>-23.515000000000001</v>
      </c>
      <c r="X66">
        <v>12.747</v>
      </c>
      <c r="Y66">
        <v>162.47</v>
      </c>
      <c r="Z66">
        <v>1.8304</v>
      </c>
      <c r="AA66">
        <v>-23.515000000000001</v>
      </c>
      <c r="AB66">
        <v>141.13999999999999</v>
      </c>
      <c r="AC66">
        <v>7.6288999999999996E-2</v>
      </c>
      <c r="AD66">
        <v>1.1251</v>
      </c>
      <c r="AE66">
        <v>-2.7976999999999999</v>
      </c>
      <c r="AF66">
        <v>-2.0327000000000002</v>
      </c>
      <c r="AG66">
        <v>1.1594</v>
      </c>
      <c r="AH66">
        <v>0.30670999999999998</v>
      </c>
      <c r="AI66">
        <v>9.4069E-2</v>
      </c>
      <c r="AJ66">
        <v>1.9699</v>
      </c>
      <c r="AK66">
        <v>1.8862000000000001</v>
      </c>
      <c r="AL66">
        <v>1.5779000000000001</v>
      </c>
      <c r="AM66" s="4">
        <v>127690000</v>
      </c>
      <c r="AN66">
        <v>189.42</v>
      </c>
      <c r="AO66">
        <v>4.1237000000000003E-2</v>
      </c>
      <c r="AP66">
        <f t="shared" si="0"/>
        <v>-61.72999999999999</v>
      </c>
      <c r="AQ66">
        <f t="shared" si="1"/>
        <v>3.5051999999999993E-2</v>
      </c>
    </row>
    <row r="67" spans="1:43" x14ac:dyDescent="0.25">
      <c r="A67">
        <v>45</v>
      </c>
      <c r="B67">
        <v>66</v>
      </c>
      <c r="C67">
        <v>75</v>
      </c>
      <c r="D67">
        <v>347.55</v>
      </c>
      <c r="E67">
        <v>297.64999999999998</v>
      </c>
      <c r="F67">
        <v>645.21</v>
      </c>
      <c r="G67">
        <v>1.7473000000000001</v>
      </c>
      <c r="H67">
        <v>58</v>
      </c>
      <c r="I67">
        <v>0</v>
      </c>
      <c r="J67">
        <v>211</v>
      </c>
      <c r="K67">
        <v>269</v>
      </c>
      <c r="L67">
        <v>0.21561</v>
      </c>
      <c r="M67">
        <v>214.87</v>
      </c>
      <c r="N67">
        <v>0</v>
      </c>
      <c r="O67">
        <v>111.72</v>
      </c>
      <c r="P67">
        <v>326.58999999999997</v>
      </c>
      <c r="Q67">
        <v>0.65790999999999999</v>
      </c>
      <c r="R67">
        <v>0.50617999999999996</v>
      </c>
      <c r="S67" s="4">
        <v>14903000</v>
      </c>
      <c r="T67">
        <v>5.8963000000000001</v>
      </c>
      <c r="U67">
        <v>34.767000000000003</v>
      </c>
      <c r="V67">
        <v>1.9371</v>
      </c>
      <c r="W67">
        <v>-358.61</v>
      </c>
      <c r="X67">
        <v>13.332000000000001</v>
      </c>
      <c r="Y67">
        <v>177.75</v>
      </c>
      <c r="Z67">
        <v>1.7177</v>
      </c>
      <c r="AA67">
        <v>-358.61</v>
      </c>
      <c r="AB67">
        <v>141.13999999999999</v>
      </c>
      <c r="AC67">
        <v>7.732E-2</v>
      </c>
      <c r="AD67">
        <v>1.1326000000000001</v>
      </c>
      <c r="AE67">
        <v>-2.8218999999999999</v>
      </c>
      <c r="AF67">
        <v>-2.0327000000000002</v>
      </c>
      <c r="AG67">
        <v>1.1594</v>
      </c>
      <c r="AH67">
        <v>0.309</v>
      </c>
      <c r="AI67">
        <v>9.5479999999999995E-2</v>
      </c>
      <c r="AJ67">
        <v>1.9685999999999999</v>
      </c>
      <c r="AK67">
        <v>1.9107000000000001</v>
      </c>
      <c r="AL67">
        <v>1.5716000000000001</v>
      </c>
      <c r="AM67" s="4">
        <v>129550000</v>
      </c>
      <c r="AN67">
        <v>189.42</v>
      </c>
      <c r="AO67">
        <v>4.1237000000000003E-2</v>
      </c>
      <c r="AP67">
        <f t="shared" ref="AP67:AP92" si="2">(AM67/10^6)-AN67</f>
        <v>-59.869999999999976</v>
      </c>
      <c r="AQ67">
        <f t="shared" ref="AQ67:AQ92" si="3">AC67-AO67</f>
        <v>3.6082999999999997E-2</v>
      </c>
    </row>
    <row r="68" spans="1:43" x14ac:dyDescent="0.25">
      <c r="A68">
        <v>45</v>
      </c>
      <c r="B68">
        <v>67</v>
      </c>
      <c r="C68">
        <v>76</v>
      </c>
      <c r="D68">
        <v>344.33</v>
      </c>
      <c r="E68">
        <v>295.13</v>
      </c>
      <c r="F68">
        <v>639.46</v>
      </c>
      <c r="G68">
        <v>1.7321</v>
      </c>
      <c r="H68">
        <v>52</v>
      </c>
      <c r="I68">
        <v>0</v>
      </c>
      <c r="J68">
        <v>227</v>
      </c>
      <c r="K68">
        <v>279</v>
      </c>
      <c r="L68">
        <v>0.18637999999999999</v>
      </c>
      <c r="M68">
        <v>188.56</v>
      </c>
      <c r="N68">
        <v>0</v>
      </c>
      <c r="O68">
        <v>119.77</v>
      </c>
      <c r="P68">
        <v>308.33</v>
      </c>
      <c r="Q68">
        <v>0.61155000000000004</v>
      </c>
      <c r="R68">
        <v>0.48216999999999999</v>
      </c>
      <c r="S68" s="4">
        <v>14066000</v>
      </c>
      <c r="T68">
        <v>6.5396000000000001</v>
      </c>
      <c r="U68">
        <v>42.767000000000003</v>
      </c>
      <c r="V68">
        <v>1.609</v>
      </c>
      <c r="W68">
        <v>64.667000000000002</v>
      </c>
      <c r="X68">
        <v>12.5</v>
      </c>
      <c r="Y68">
        <v>156.24</v>
      </c>
      <c r="Z68">
        <v>2.3858999999999999</v>
      </c>
      <c r="AA68">
        <v>64.667000000000002</v>
      </c>
      <c r="AB68">
        <v>139.28</v>
      </c>
      <c r="AC68">
        <v>7.8351000000000004E-2</v>
      </c>
      <c r="AD68">
        <v>1.1528</v>
      </c>
      <c r="AE68">
        <v>-2.8342000000000001</v>
      </c>
      <c r="AF68">
        <v>-2.2275</v>
      </c>
      <c r="AG68">
        <v>0.96462999999999999</v>
      </c>
      <c r="AH68">
        <v>0.30952000000000002</v>
      </c>
      <c r="AI68">
        <v>9.5802999999999999E-2</v>
      </c>
      <c r="AJ68">
        <v>1.8456999999999999</v>
      </c>
      <c r="AK68">
        <v>1.2878000000000001</v>
      </c>
      <c r="AL68">
        <v>1.5994999999999999</v>
      </c>
      <c r="AM68" s="4">
        <v>128760000</v>
      </c>
      <c r="AN68">
        <v>189.42</v>
      </c>
      <c r="AO68">
        <v>4.1237000000000003E-2</v>
      </c>
      <c r="AP68">
        <f t="shared" si="2"/>
        <v>-60.66</v>
      </c>
      <c r="AQ68">
        <f t="shared" si="3"/>
        <v>3.7114000000000001E-2</v>
      </c>
    </row>
    <row r="69" spans="1:43" x14ac:dyDescent="0.25">
      <c r="A69">
        <v>45</v>
      </c>
      <c r="B69">
        <v>68</v>
      </c>
      <c r="C69">
        <v>77</v>
      </c>
      <c r="D69">
        <v>341.21</v>
      </c>
      <c r="E69">
        <v>285.73</v>
      </c>
      <c r="F69">
        <v>626.94000000000005</v>
      </c>
      <c r="G69">
        <v>1.7053</v>
      </c>
      <c r="H69">
        <v>47</v>
      </c>
      <c r="I69">
        <v>0</v>
      </c>
      <c r="J69">
        <v>223</v>
      </c>
      <c r="K69">
        <v>270</v>
      </c>
      <c r="L69">
        <v>0.17407</v>
      </c>
      <c r="M69">
        <v>154.97999999999999</v>
      </c>
      <c r="N69">
        <v>0</v>
      </c>
      <c r="O69">
        <v>117.8</v>
      </c>
      <c r="P69">
        <v>272.77</v>
      </c>
      <c r="Q69">
        <v>0.56815000000000004</v>
      </c>
      <c r="R69">
        <v>0.43508999999999998</v>
      </c>
      <c r="S69" s="4">
        <v>12440000</v>
      </c>
      <c r="T69">
        <v>5.7154999999999996</v>
      </c>
      <c r="U69">
        <v>32.667000000000002</v>
      </c>
      <c r="V69">
        <v>1.7833000000000001</v>
      </c>
      <c r="W69">
        <v>658.42</v>
      </c>
      <c r="X69">
        <v>10.332000000000001</v>
      </c>
      <c r="Y69">
        <v>106.75</v>
      </c>
      <c r="Z69">
        <v>3.5348999999999999</v>
      </c>
      <c r="AA69">
        <v>658.42</v>
      </c>
      <c r="AB69">
        <v>137.13</v>
      </c>
      <c r="AC69">
        <v>7.9380999999999993E-2</v>
      </c>
      <c r="AD69">
        <v>1.1652</v>
      </c>
      <c r="AE69">
        <v>-2.8443999999999998</v>
      </c>
      <c r="AF69">
        <v>-2.2275</v>
      </c>
      <c r="AG69">
        <v>0.96462999999999999</v>
      </c>
      <c r="AH69">
        <v>0.29508000000000001</v>
      </c>
      <c r="AI69">
        <v>8.7071999999999997E-2</v>
      </c>
      <c r="AJ69">
        <v>2.0428000000000002</v>
      </c>
      <c r="AK69">
        <v>1.357</v>
      </c>
      <c r="AL69">
        <v>1.6015999999999999</v>
      </c>
      <c r="AM69" s="4">
        <v>126200000</v>
      </c>
      <c r="AN69">
        <v>189.42</v>
      </c>
      <c r="AO69">
        <v>4.1237000000000003E-2</v>
      </c>
      <c r="AP69">
        <f t="shared" si="2"/>
        <v>-63.219999999999985</v>
      </c>
      <c r="AQ69">
        <f t="shared" si="3"/>
        <v>3.814399999999999E-2</v>
      </c>
    </row>
    <row r="70" spans="1:43" x14ac:dyDescent="0.25">
      <c r="A70">
        <v>45</v>
      </c>
      <c r="B70">
        <v>69</v>
      </c>
      <c r="C70">
        <v>78</v>
      </c>
      <c r="D70">
        <v>338.48</v>
      </c>
      <c r="E70">
        <v>280.24</v>
      </c>
      <c r="F70">
        <v>618.71</v>
      </c>
      <c r="G70">
        <v>1.6867000000000001</v>
      </c>
      <c r="H70">
        <v>48</v>
      </c>
      <c r="I70">
        <v>0</v>
      </c>
      <c r="J70">
        <v>222</v>
      </c>
      <c r="K70">
        <v>270</v>
      </c>
      <c r="L70">
        <v>0.17777999999999999</v>
      </c>
      <c r="M70">
        <v>158.41999999999999</v>
      </c>
      <c r="N70">
        <v>0</v>
      </c>
      <c r="O70">
        <v>117.32</v>
      </c>
      <c r="P70">
        <v>275.74</v>
      </c>
      <c r="Q70">
        <v>0.57452999999999999</v>
      </c>
      <c r="R70">
        <v>0.44568000000000002</v>
      </c>
      <c r="S70" s="4">
        <v>12574000</v>
      </c>
      <c r="T70">
        <v>5.7154999999999996</v>
      </c>
      <c r="U70">
        <v>32.667000000000002</v>
      </c>
      <c r="V70">
        <v>1.7833000000000001</v>
      </c>
      <c r="W70">
        <v>-282.18</v>
      </c>
      <c r="X70">
        <v>9.9710999999999999</v>
      </c>
      <c r="Y70">
        <v>99.423000000000002</v>
      </c>
      <c r="Z70">
        <v>3.7168999999999999</v>
      </c>
      <c r="AA70">
        <v>-282.18</v>
      </c>
      <c r="AB70">
        <v>133.29</v>
      </c>
      <c r="AC70">
        <v>8.0411999999999997E-2</v>
      </c>
      <c r="AD70">
        <v>1.1782999999999999</v>
      </c>
      <c r="AE70">
        <v>-2.8506999999999998</v>
      </c>
      <c r="AF70">
        <v>-2.2275</v>
      </c>
      <c r="AG70">
        <v>0.96462999999999999</v>
      </c>
      <c r="AH70">
        <v>0.29482999999999998</v>
      </c>
      <c r="AI70">
        <v>8.6927000000000004E-2</v>
      </c>
      <c r="AJ70">
        <v>2.0022000000000002</v>
      </c>
      <c r="AK70">
        <v>1.4106000000000001</v>
      </c>
      <c r="AL70">
        <v>1.5978000000000001</v>
      </c>
      <c r="AM70" s="4">
        <v>125420000</v>
      </c>
      <c r="AN70">
        <v>189.42</v>
      </c>
      <c r="AO70">
        <v>4.1237000000000003E-2</v>
      </c>
      <c r="AP70">
        <f t="shared" si="2"/>
        <v>-63.999999999999986</v>
      </c>
      <c r="AQ70">
        <f t="shared" si="3"/>
        <v>3.9174999999999995E-2</v>
      </c>
    </row>
    <row r="71" spans="1:43" x14ac:dyDescent="0.25">
      <c r="A71">
        <v>45</v>
      </c>
      <c r="B71">
        <v>70</v>
      </c>
      <c r="C71">
        <v>79</v>
      </c>
      <c r="D71">
        <v>336.36</v>
      </c>
      <c r="E71">
        <v>281.64</v>
      </c>
      <c r="F71">
        <v>618</v>
      </c>
      <c r="G71">
        <v>1.6822999999999999</v>
      </c>
      <c r="H71">
        <v>46</v>
      </c>
      <c r="I71">
        <v>0</v>
      </c>
      <c r="J71">
        <v>221</v>
      </c>
      <c r="K71">
        <v>267</v>
      </c>
      <c r="L71">
        <v>0.17227999999999999</v>
      </c>
      <c r="M71">
        <v>150.63</v>
      </c>
      <c r="N71">
        <v>0</v>
      </c>
      <c r="O71">
        <v>114.55</v>
      </c>
      <c r="P71">
        <v>265.17</v>
      </c>
      <c r="Q71">
        <v>0.56803000000000003</v>
      </c>
      <c r="R71">
        <v>0.42908000000000002</v>
      </c>
      <c r="S71" s="4">
        <v>12089000</v>
      </c>
      <c r="T71">
        <v>5.6184000000000003</v>
      </c>
      <c r="U71">
        <v>31.567</v>
      </c>
      <c r="V71">
        <v>1.9094</v>
      </c>
      <c r="W71">
        <v>-88.182000000000002</v>
      </c>
      <c r="X71">
        <v>7.5723000000000003</v>
      </c>
      <c r="Y71">
        <v>57.34</v>
      </c>
      <c r="Z71">
        <v>2.2684000000000002</v>
      </c>
      <c r="AA71">
        <v>-88.182000000000002</v>
      </c>
      <c r="AB71">
        <v>130.91</v>
      </c>
      <c r="AC71">
        <v>8.1443000000000002E-2</v>
      </c>
      <c r="AD71">
        <v>1.2002999999999999</v>
      </c>
      <c r="AE71">
        <v>-2.8757999999999999</v>
      </c>
      <c r="AF71">
        <v>-2.2275</v>
      </c>
      <c r="AG71">
        <v>0.96462999999999999</v>
      </c>
      <c r="AH71">
        <v>0.29438999999999999</v>
      </c>
      <c r="AI71">
        <v>8.6663000000000004E-2</v>
      </c>
      <c r="AJ71">
        <v>2.1917</v>
      </c>
      <c r="AK71">
        <v>1.3788</v>
      </c>
      <c r="AL71">
        <v>1.6160000000000001</v>
      </c>
      <c r="AM71" s="4">
        <v>124260000</v>
      </c>
      <c r="AN71">
        <v>189.42</v>
      </c>
      <c r="AO71">
        <v>4.1237000000000003E-2</v>
      </c>
      <c r="AP71">
        <f t="shared" si="2"/>
        <v>-65.159999999999982</v>
      </c>
      <c r="AQ71">
        <f t="shared" si="3"/>
        <v>4.0205999999999999E-2</v>
      </c>
    </row>
    <row r="72" spans="1:43" x14ac:dyDescent="0.25">
      <c r="A72">
        <v>45</v>
      </c>
      <c r="B72">
        <v>71</v>
      </c>
      <c r="C72">
        <v>80</v>
      </c>
      <c r="D72">
        <v>334.43</v>
      </c>
      <c r="E72">
        <v>281.91000000000003</v>
      </c>
      <c r="F72">
        <v>616.34</v>
      </c>
      <c r="G72">
        <v>1.6765000000000001</v>
      </c>
      <c r="H72">
        <v>44</v>
      </c>
      <c r="I72">
        <v>0</v>
      </c>
      <c r="J72">
        <v>227</v>
      </c>
      <c r="K72">
        <v>271</v>
      </c>
      <c r="L72">
        <v>0.16236</v>
      </c>
      <c r="M72">
        <v>152.1</v>
      </c>
      <c r="N72">
        <v>0</v>
      </c>
      <c r="O72">
        <v>119.61</v>
      </c>
      <c r="P72">
        <v>271.70999999999998</v>
      </c>
      <c r="Q72">
        <v>0.55979000000000001</v>
      </c>
      <c r="R72">
        <v>0.44085000000000002</v>
      </c>
      <c r="S72" s="4">
        <v>12384000</v>
      </c>
      <c r="T72">
        <v>5.3841000000000001</v>
      </c>
      <c r="U72">
        <v>28.989000000000001</v>
      </c>
      <c r="V72">
        <v>2.1596000000000002</v>
      </c>
      <c r="W72">
        <v>-429.15</v>
      </c>
      <c r="X72">
        <v>7.9253999999999998</v>
      </c>
      <c r="Y72">
        <v>62.811</v>
      </c>
      <c r="Z72">
        <v>1.8207</v>
      </c>
      <c r="AA72">
        <v>-429.15</v>
      </c>
      <c r="AB72">
        <v>130.61000000000001</v>
      </c>
      <c r="AC72">
        <v>8.2474000000000006E-2</v>
      </c>
      <c r="AD72">
        <v>1.2094</v>
      </c>
      <c r="AE72">
        <v>-2.8858000000000001</v>
      </c>
      <c r="AF72">
        <v>-2.2275</v>
      </c>
      <c r="AG72">
        <v>0.96462999999999999</v>
      </c>
      <c r="AH72">
        <v>0.28616999999999998</v>
      </c>
      <c r="AI72">
        <v>8.1891000000000005E-2</v>
      </c>
      <c r="AJ72">
        <v>2.2427999999999999</v>
      </c>
      <c r="AK72">
        <v>1.4991000000000001</v>
      </c>
      <c r="AL72">
        <v>1.6074999999999999</v>
      </c>
      <c r="AM72" s="4">
        <v>124010000</v>
      </c>
      <c r="AN72">
        <v>189.42</v>
      </c>
      <c r="AO72">
        <v>4.1237000000000003E-2</v>
      </c>
      <c r="AP72">
        <f t="shared" si="2"/>
        <v>-65.409999999999982</v>
      </c>
      <c r="AQ72">
        <f t="shared" si="3"/>
        <v>4.1237000000000003E-2</v>
      </c>
    </row>
    <row r="73" spans="1:43" x14ac:dyDescent="0.25">
      <c r="A73">
        <v>45</v>
      </c>
      <c r="B73">
        <v>72</v>
      </c>
      <c r="C73">
        <v>81</v>
      </c>
      <c r="D73">
        <v>332.61</v>
      </c>
      <c r="E73">
        <v>282.51</v>
      </c>
      <c r="F73">
        <v>615.12</v>
      </c>
      <c r="G73">
        <v>1.6716</v>
      </c>
      <c r="H73">
        <v>40</v>
      </c>
      <c r="I73">
        <v>0</v>
      </c>
      <c r="J73">
        <v>211</v>
      </c>
      <c r="K73">
        <v>251</v>
      </c>
      <c r="L73">
        <v>0.15936</v>
      </c>
      <c r="M73">
        <v>142.43</v>
      </c>
      <c r="N73">
        <v>0</v>
      </c>
      <c r="O73">
        <v>111.02</v>
      </c>
      <c r="P73">
        <v>253.46</v>
      </c>
      <c r="Q73">
        <v>0.56196000000000002</v>
      </c>
      <c r="R73">
        <v>0.41204000000000002</v>
      </c>
      <c r="S73" s="4">
        <v>11551000</v>
      </c>
      <c r="T73">
        <v>6.5396000000000001</v>
      </c>
      <c r="U73">
        <v>42.767000000000003</v>
      </c>
      <c r="V73">
        <v>2.6004</v>
      </c>
      <c r="W73">
        <v>-793.64</v>
      </c>
      <c r="X73">
        <v>10.096</v>
      </c>
      <c r="Y73">
        <v>101.93</v>
      </c>
      <c r="Z73">
        <v>2.1587999999999998</v>
      </c>
      <c r="AA73">
        <v>-793.64</v>
      </c>
      <c r="AB73">
        <v>130.08000000000001</v>
      </c>
      <c r="AC73">
        <v>8.3504999999999996E-2</v>
      </c>
      <c r="AD73">
        <v>1.2101</v>
      </c>
      <c r="AE73">
        <v>-2.8898999999999999</v>
      </c>
      <c r="AF73">
        <v>-2.2275</v>
      </c>
      <c r="AG73">
        <v>0.96462999999999999</v>
      </c>
      <c r="AH73">
        <v>0.28144000000000002</v>
      </c>
      <c r="AI73">
        <v>7.9210000000000003E-2</v>
      </c>
      <c r="AJ73">
        <v>2.2603</v>
      </c>
      <c r="AK73">
        <v>1.5857000000000001</v>
      </c>
      <c r="AL73">
        <v>1.5939000000000001</v>
      </c>
      <c r="AM73" s="4">
        <v>124160000</v>
      </c>
      <c r="AN73">
        <v>189.42</v>
      </c>
      <c r="AO73">
        <v>4.1237000000000003E-2</v>
      </c>
      <c r="AP73">
        <f t="shared" si="2"/>
        <v>-65.259999999999991</v>
      </c>
      <c r="AQ73">
        <f t="shared" si="3"/>
        <v>4.2267999999999993E-2</v>
      </c>
    </row>
    <row r="74" spans="1:43" x14ac:dyDescent="0.25">
      <c r="A74">
        <v>45</v>
      </c>
      <c r="B74">
        <v>73</v>
      </c>
      <c r="C74">
        <v>82</v>
      </c>
      <c r="D74">
        <v>331.21</v>
      </c>
      <c r="E74">
        <v>282.81</v>
      </c>
      <c r="F74">
        <v>614.01</v>
      </c>
      <c r="G74">
        <v>1.6677</v>
      </c>
      <c r="H74">
        <v>37</v>
      </c>
      <c r="I74">
        <v>0</v>
      </c>
      <c r="J74">
        <v>199</v>
      </c>
      <c r="K74">
        <v>236</v>
      </c>
      <c r="L74">
        <v>0.15678</v>
      </c>
      <c r="M74">
        <v>126.43</v>
      </c>
      <c r="N74">
        <v>0</v>
      </c>
      <c r="O74">
        <v>103.25</v>
      </c>
      <c r="P74">
        <v>229.69</v>
      </c>
      <c r="Q74">
        <v>0.55044999999999999</v>
      </c>
      <c r="R74">
        <v>0.37407000000000001</v>
      </c>
      <c r="S74" s="4">
        <v>10466000</v>
      </c>
      <c r="T74">
        <v>6.9951999999999996</v>
      </c>
      <c r="U74">
        <v>48.933</v>
      </c>
      <c r="V74">
        <v>2.2553999999999998</v>
      </c>
      <c r="W74">
        <v>-1011.2</v>
      </c>
      <c r="X74">
        <v>9.5913000000000004</v>
      </c>
      <c r="Y74">
        <v>91.992999999999995</v>
      </c>
      <c r="Z74">
        <v>2.3119999999999998</v>
      </c>
      <c r="AA74">
        <v>-1011.2</v>
      </c>
      <c r="AB74">
        <v>129.55000000000001</v>
      </c>
      <c r="AC74">
        <v>8.4536E-2</v>
      </c>
      <c r="AD74">
        <v>1.1916</v>
      </c>
      <c r="AE74">
        <v>-2.9051999999999998</v>
      </c>
      <c r="AF74">
        <v>-2.2275</v>
      </c>
      <c r="AG74">
        <v>0.96462999999999999</v>
      </c>
      <c r="AH74">
        <v>0.28150999999999998</v>
      </c>
      <c r="AI74">
        <v>7.9247999999999999E-2</v>
      </c>
      <c r="AJ74">
        <v>2.4438</v>
      </c>
      <c r="AK74">
        <v>1.5409999999999999</v>
      </c>
      <c r="AL74">
        <v>1.6041000000000001</v>
      </c>
      <c r="AM74" s="4">
        <v>125490000</v>
      </c>
      <c r="AN74">
        <v>189.42</v>
      </c>
      <c r="AO74">
        <v>4.1237000000000003E-2</v>
      </c>
      <c r="AP74">
        <f t="shared" si="2"/>
        <v>-63.929999999999993</v>
      </c>
      <c r="AQ74">
        <f t="shared" si="3"/>
        <v>4.3298999999999997E-2</v>
      </c>
    </row>
    <row r="75" spans="1:43" x14ac:dyDescent="0.25">
      <c r="A75">
        <v>45</v>
      </c>
      <c r="B75">
        <v>74</v>
      </c>
      <c r="C75">
        <v>83</v>
      </c>
      <c r="D75">
        <v>330.41</v>
      </c>
      <c r="E75">
        <v>287.51</v>
      </c>
      <c r="F75">
        <v>617.91999999999996</v>
      </c>
      <c r="G75">
        <v>1.6736</v>
      </c>
      <c r="H75">
        <v>35</v>
      </c>
      <c r="I75">
        <v>0</v>
      </c>
      <c r="J75">
        <v>189</v>
      </c>
      <c r="K75">
        <v>224</v>
      </c>
      <c r="L75">
        <v>0.15625</v>
      </c>
      <c r="M75">
        <v>118.19</v>
      </c>
      <c r="N75">
        <v>0</v>
      </c>
      <c r="O75">
        <v>97.152000000000001</v>
      </c>
      <c r="P75">
        <v>215.34</v>
      </c>
      <c r="Q75">
        <v>0.54884999999999995</v>
      </c>
      <c r="R75">
        <v>0.34849999999999998</v>
      </c>
      <c r="S75" s="4">
        <v>9811800</v>
      </c>
      <c r="T75">
        <v>8.0580999999999996</v>
      </c>
      <c r="U75">
        <v>64.933000000000007</v>
      </c>
      <c r="V75">
        <v>1.9198999999999999</v>
      </c>
      <c r="W75">
        <v>-1716.6</v>
      </c>
      <c r="X75">
        <v>10.824999999999999</v>
      </c>
      <c r="Y75">
        <v>117.18</v>
      </c>
      <c r="Z75">
        <v>1.978</v>
      </c>
      <c r="AA75">
        <v>-1716.6</v>
      </c>
      <c r="AB75">
        <v>129.55000000000001</v>
      </c>
      <c r="AC75">
        <v>8.5567000000000004E-2</v>
      </c>
      <c r="AD75">
        <v>1.1980999999999999</v>
      </c>
      <c r="AE75">
        <v>-2.903</v>
      </c>
      <c r="AF75">
        <v>-2.2275</v>
      </c>
      <c r="AG75">
        <v>0.96462999999999999</v>
      </c>
      <c r="AH75">
        <v>0.27779999999999999</v>
      </c>
      <c r="AI75">
        <v>7.7173000000000005E-2</v>
      </c>
      <c r="AJ75">
        <v>2.4767000000000001</v>
      </c>
      <c r="AK75">
        <v>1.5676000000000001</v>
      </c>
      <c r="AL75">
        <v>1.6343000000000001</v>
      </c>
      <c r="AM75" s="4">
        <v>125890000</v>
      </c>
      <c r="AN75">
        <v>189.42</v>
      </c>
      <c r="AO75">
        <v>4.1237000000000003E-2</v>
      </c>
      <c r="AP75">
        <f t="shared" si="2"/>
        <v>-63.529999999999987</v>
      </c>
      <c r="AQ75">
        <f t="shared" si="3"/>
        <v>4.4330000000000001E-2</v>
      </c>
    </row>
    <row r="76" spans="1:43" x14ac:dyDescent="0.25">
      <c r="A76">
        <v>45</v>
      </c>
      <c r="B76">
        <v>75</v>
      </c>
      <c r="C76">
        <v>84</v>
      </c>
      <c r="D76">
        <v>329.41</v>
      </c>
      <c r="E76">
        <v>291.25</v>
      </c>
      <c r="F76">
        <v>620.66</v>
      </c>
      <c r="G76">
        <v>1.6772</v>
      </c>
      <c r="H76">
        <v>31</v>
      </c>
      <c r="I76">
        <v>0</v>
      </c>
      <c r="J76">
        <v>194</v>
      </c>
      <c r="K76">
        <v>225</v>
      </c>
      <c r="L76">
        <v>0.13778000000000001</v>
      </c>
      <c r="M76">
        <v>105.41</v>
      </c>
      <c r="N76">
        <v>0</v>
      </c>
      <c r="O76">
        <v>99.522999999999996</v>
      </c>
      <c r="P76">
        <v>204.94</v>
      </c>
      <c r="Q76">
        <v>0.51436999999999999</v>
      </c>
      <c r="R76">
        <v>0.33018999999999998</v>
      </c>
      <c r="S76" s="4">
        <v>9335500</v>
      </c>
      <c r="T76">
        <v>8.0312000000000001</v>
      </c>
      <c r="U76">
        <v>64.5</v>
      </c>
      <c r="V76">
        <v>1.9416</v>
      </c>
      <c r="W76">
        <v>-1945.9</v>
      </c>
      <c r="X76">
        <v>10.609</v>
      </c>
      <c r="Y76">
        <v>112.55</v>
      </c>
      <c r="Z76">
        <v>2.2645</v>
      </c>
      <c r="AA76">
        <v>-1945.9</v>
      </c>
      <c r="AB76">
        <v>129.55000000000001</v>
      </c>
      <c r="AC76">
        <v>8.6597999999999994E-2</v>
      </c>
      <c r="AD76">
        <v>1.1886000000000001</v>
      </c>
      <c r="AE76">
        <v>-2.9152</v>
      </c>
      <c r="AF76">
        <v>-2.2275</v>
      </c>
      <c r="AG76">
        <v>0.96462999999999999</v>
      </c>
      <c r="AH76">
        <v>0.26962000000000003</v>
      </c>
      <c r="AI76">
        <v>7.2692999999999994E-2</v>
      </c>
      <c r="AJ76">
        <v>2.5973000000000002</v>
      </c>
      <c r="AK76">
        <v>1.6653</v>
      </c>
      <c r="AL76">
        <v>1.617</v>
      </c>
      <c r="AM76" s="4">
        <v>124480000</v>
      </c>
      <c r="AN76">
        <v>189.42</v>
      </c>
      <c r="AO76">
        <v>4.1237000000000003E-2</v>
      </c>
      <c r="AP76">
        <f t="shared" si="2"/>
        <v>-64.939999999999984</v>
      </c>
      <c r="AQ76">
        <f t="shared" si="3"/>
        <v>4.5360999999999992E-2</v>
      </c>
    </row>
    <row r="77" spans="1:43" x14ac:dyDescent="0.25">
      <c r="A77">
        <v>45</v>
      </c>
      <c r="B77">
        <v>76</v>
      </c>
      <c r="C77">
        <v>85</v>
      </c>
      <c r="D77">
        <v>328.05</v>
      </c>
      <c r="E77">
        <v>288.75</v>
      </c>
      <c r="F77">
        <v>616.79999999999995</v>
      </c>
      <c r="G77">
        <v>1.6686000000000001</v>
      </c>
      <c r="H77">
        <v>34</v>
      </c>
      <c r="I77">
        <v>0</v>
      </c>
      <c r="J77">
        <v>184</v>
      </c>
      <c r="K77">
        <v>218</v>
      </c>
      <c r="L77">
        <v>0.15595999999999999</v>
      </c>
      <c r="M77">
        <v>119.01</v>
      </c>
      <c r="N77">
        <v>0</v>
      </c>
      <c r="O77">
        <v>95.32</v>
      </c>
      <c r="P77">
        <v>214.33</v>
      </c>
      <c r="Q77">
        <v>0.55525999999999998</v>
      </c>
      <c r="R77">
        <v>0.34748000000000001</v>
      </c>
      <c r="S77" s="4">
        <v>9760700</v>
      </c>
      <c r="T77">
        <v>7.6999000000000004</v>
      </c>
      <c r="U77">
        <v>59.289000000000001</v>
      </c>
      <c r="V77">
        <v>2.2822</v>
      </c>
      <c r="W77">
        <v>-1552</v>
      </c>
      <c r="X77">
        <v>11.11</v>
      </c>
      <c r="Y77">
        <v>123.43</v>
      </c>
      <c r="Z77">
        <v>1.839</v>
      </c>
      <c r="AA77">
        <v>-1552</v>
      </c>
      <c r="AB77">
        <v>128.76</v>
      </c>
      <c r="AC77">
        <v>8.7628999999999999E-2</v>
      </c>
      <c r="AD77">
        <v>1.1809000000000001</v>
      </c>
      <c r="AE77">
        <v>-2.8959999999999999</v>
      </c>
      <c r="AF77">
        <v>-2.1057000000000001</v>
      </c>
      <c r="AG77">
        <v>1.0864</v>
      </c>
      <c r="AH77">
        <v>0.27975</v>
      </c>
      <c r="AI77">
        <v>7.8257999999999994E-2</v>
      </c>
      <c r="AJ77">
        <v>2.8220000000000001</v>
      </c>
      <c r="AK77">
        <v>1.764</v>
      </c>
      <c r="AL77">
        <v>1.5739000000000001</v>
      </c>
      <c r="AM77" s="4">
        <v>124490000</v>
      </c>
      <c r="AN77">
        <v>189.42</v>
      </c>
      <c r="AO77">
        <v>4.1237000000000003E-2</v>
      </c>
      <c r="AP77">
        <f t="shared" si="2"/>
        <v>-64.929999999999993</v>
      </c>
      <c r="AQ77">
        <f t="shared" si="3"/>
        <v>4.6391999999999996E-2</v>
      </c>
    </row>
    <row r="78" spans="1:43" x14ac:dyDescent="0.25">
      <c r="A78">
        <v>45</v>
      </c>
      <c r="B78">
        <v>77</v>
      </c>
      <c r="C78">
        <v>86</v>
      </c>
      <c r="D78">
        <v>327.06</v>
      </c>
      <c r="E78">
        <v>284.91000000000003</v>
      </c>
      <c r="F78">
        <v>611.97</v>
      </c>
      <c r="G78">
        <v>1.6588000000000001</v>
      </c>
      <c r="H78">
        <v>33</v>
      </c>
      <c r="I78">
        <v>0</v>
      </c>
      <c r="J78">
        <v>177</v>
      </c>
      <c r="K78">
        <v>210</v>
      </c>
      <c r="L78">
        <v>0.15714</v>
      </c>
      <c r="M78">
        <v>118.15</v>
      </c>
      <c r="N78">
        <v>0</v>
      </c>
      <c r="O78">
        <v>92.724000000000004</v>
      </c>
      <c r="P78">
        <v>210.87</v>
      </c>
      <c r="Q78">
        <v>0.56028999999999995</v>
      </c>
      <c r="R78">
        <v>0.34458</v>
      </c>
      <c r="S78" s="4">
        <v>9601000</v>
      </c>
      <c r="T78">
        <v>6.3596000000000004</v>
      </c>
      <c r="U78">
        <v>40.444000000000003</v>
      </c>
      <c r="V78">
        <v>1.6704000000000001</v>
      </c>
      <c r="W78">
        <v>-305.7</v>
      </c>
      <c r="X78">
        <v>10.938000000000001</v>
      </c>
      <c r="Y78">
        <v>119.65</v>
      </c>
      <c r="Z78">
        <v>1.9816</v>
      </c>
      <c r="AA78">
        <v>-305.7</v>
      </c>
      <c r="AB78">
        <v>126.2</v>
      </c>
      <c r="AC78">
        <v>8.8660000000000003E-2</v>
      </c>
      <c r="AD78">
        <v>1.1878</v>
      </c>
      <c r="AE78">
        <v>-2.9022999999999999</v>
      </c>
      <c r="AF78">
        <v>-2.1057000000000001</v>
      </c>
      <c r="AG78">
        <v>1.0864</v>
      </c>
      <c r="AH78">
        <v>0.27298</v>
      </c>
      <c r="AI78">
        <v>7.4515999999999999E-2</v>
      </c>
      <c r="AJ78">
        <v>2.9780000000000002</v>
      </c>
      <c r="AK78">
        <v>1.7931999999999999</v>
      </c>
      <c r="AL78">
        <v>1.5385</v>
      </c>
      <c r="AM78" s="4">
        <v>123620000</v>
      </c>
      <c r="AN78">
        <v>189.42</v>
      </c>
      <c r="AO78">
        <v>4.1237000000000003E-2</v>
      </c>
      <c r="AP78">
        <f t="shared" si="2"/>
        <v>-65.799999999999983</v>
      </c>
      <c r="AQ78">
        <f t="shared" si="3"/>
        <v>4.7423E-2</v>
      </c>
    </row>
    <row r="79" spans="1:43" x14ac:dyDescent="0.25">
      <c r="A79">
        <v>45</v>
      </c>
      <c r="B79">
        <v>78</v>
      </c>
      <c r="C79">
        <v>87</v>
      </c>
      <c r="D79">
        <v>326.41000000000003</v>
      </c>
      <c r="E79">
        <v>270.83</v>
      </c>
      <c r="F79">
        <v>597.24</v>
      </c>
      <c r="G79">
        <v>1.6322000000000001</v>
      </c>
      <c r="H79">
        <v>34</v>
      </c>
      <c r="I79">
        <v>0</v>
      </c>
      <c r="J79">
        <v>163</v>
      </c>
      <c r="K79">
        <v>197</v>
      </c>
      <c r="L79">
        <v>0.17258999999999999</v>
      </c>
      <c r="M79">
        <v>124.42</v>
      </c>
      <c r="N79">
        <v>0</v>
      </c>
      <c r="O79">
        <v>85.694000000000003</v>
      </c>
      <c r="P79">
        <v>210.11</v>
      </c>
      <c r="Q79">
        <v>0.59216000000000002</v>
      </c>
      <c r="R79">
        <v>0.35181000000000001</v>
      </c>
      <c r="S79" s="4">
        <v>9565100</v>
      </c>
      <c r="T79">
        <v>6.0928000000000004</v>
      </c>
      <c r="U79">
        <v>37.122</v>
      </c>
      <c r="V79">
        <v>1.6047</v>
      </c>
      <c r="W79">
        <v>-170.48</v>
      </c>
      <c r="X79">
        <v>10.968</v>
      </c>
      <c r="Y79">
        <v>120.3</v>
      </c>
      <c r="Z79">
        <v>1.9718</v>
      </c>
      <c r="AA79">
        <v>-170.48</v>
      </c>
      <c r="AB79">
        <v>125.89</v>
      </c>
      <c r="AC79">
        <v>8.9691000000000007E-2</v>
      </c>
      <c r="AD79">
        <v>1.1807000000000001</v>
      </c>
      <c r="AE79">
        <v>-2.9087000000000001</v>
      </c>
      <c r="AF79">
        <v>-2.1057000000000001</v>
      </c>
      <c r="AG79">
        <v>1.0864</v>
      </c>
      <c r="AH79">
        <v>0.26851999999999998</v>
      </c>
      <c r="AI79">
        <v>7.2104000000000001E-2</v>
      </c>
      <c r="AJ79">
        <v>3.0072999999999999</v>
      </c>
      <c r="AK79">
        <v>1.8378000000000001</v>
      </c>
      <c r="AL79">
        <v>1.5441</v>
      </c>
      <c r="AM79" s="4">
        <v>123580000</v>
      </c>
      <c r="AN79">
        <v>189.42</v>
      </c>
      <c r="AO79">
        <v>4.1237000000000003E-2</v>
      </c>
      <c r="AP79">
        <f t="shared" si="2"/>
        <v>-65.839999999999989</v>
      </c>
      <c r="AQ79">
        <f t="shared" si="3"/>
        <v>4.8454000000000004E-2</v>
      </c>
    </row>
    <row r="80" spans="1:43" x14ac:dyDescent="0.25">
      <c r="A80">
        <v>45</v>
      </c>
      <c r="B80">
        <v>79</v>
      </c>
      <c r="C80">
        <v>88</v>
      </c>
      <c r="D80">
        <v>326.14</v>
      </c>
      <c r="E80">
        <v>261.57</v>
      </c>
      <c r="F80">
        <v>587.71</v>
      </c>
      <c r="G80">
        <v>1.6154999999999999</v>
      </c>
      <c r="H80">
        <v>32</v>
      </c>
      <c r="I80">
        <v>0</v>
      </c>
      <c r="J80">
        <v>153</v>
      </c>
      <c r="K80">
        <v>185</v>
      </c>
      <c r="L80">
        <v>0.17297000000000001</v>
      </c>
      <c r="M80">
        <v>116.88</v>
      </c>
      <c r="N80">
        <v>0</v>
      </c>
      <c r="O80">
        <v>80.668000000000006</v>
      </c>
      <c r="P80">
        <v>197.55</v>
      </c>
      <c r="Q80">
        <v>0.59165999999999996</v>
      </c>
      <c r="R80">
        <v>0.33613999999999999</v>
      </c>
      <c r="S80" s="4">
        <v>8992300</v>
      </c>
      <c r="T80">
        <v>7.3068</v>
      </c>
      <c r="U80">
        <v>53.389000000000003</v>
      </c>
      <c r="V80">
        <v>1.6713</v>
      </c>
      <c r="W80">
        <v>-887.7</v>
      </c>
      <c r="X80">
        <v>12.042999999999999</v>
      </c>
      <c r="Y80">
        <v>145.03</v>
      </c>
      <c r="Z80">
        <v>1.7966</v>
      </c>
      <c r="AA80">
        <v>-887.7</v>
      </c>
      <c r="AB80">
        <v>125.89</v>
      </c>
      <c r="AC80">
        <v>9.0721999999999997E-2</v>
      </c>
      <c r="AD80">
        <v>1.1822999999999999</v>
      </c>
      <c r="AE80">
        <v>-2.9117000000000002</v>
      </c>
      <c r="AF80">
        <v>-2.1057000000000001</v>
      </c>
      <c r="AG80">
        <v>1.0864</v>
      </c>
      <c r="AH80">
        <v>0.26412000000000002</v>
      </c>
      <c r="AI80">
        <v>6.9757E-2</v>
      </c>
      <c r="AJ80">
        <v>3.2505000000000002</v>
      </c>
      <c r="AK80">
        <v>1.8080000000000001</v>
      </c>
      <c r="AL80">
        <v>1.5479000000000001</v>
      </c>
      <c r="AM80" s="4">
        <v>124260000</v>
      </c>
      <c r="AN80">
        <v>189.42</v>
      </c>
      <c r="AO80">
        <v>4.1237000000000003E-2</v>
      </c>
      <c r="AP80">
        <f t="shared" si="2"/>
        <v>-65.159999999999982</v>
      </c>
      <c r="AQ80">
        <f t="shared" si="3"/>
        <v>4.9484999999999994E-2</v>
      </c>
    </row>
    <row r="81" spans="1:43" x14ac:dyDescent="0.25">
      <c r="A81">
        <v>45</v>
      </c>
      <c r="B81">
        <v>80</v>
      </c>
      <c r="C81">
        <v>89</v>
      </c>
      <c r="D81">
        <v>326.39999999999998</v>
      </c>
      <c r="E81">
        <v>253.66</v>
      </c>
      <c r="F81">
        <v>580.05999999999995</v>
      </c>
      <c r="G81">
        <v>1.603</v>
      </c>
      <c r="H81">
        <v>30</v>
      </c>
      <c r="I81">
        <v>0</v>
      </c>
      <c r="J81">
        <v>140</v>
      </c>
      <c r="K81">
        <v>170</v>
      </c>
      <c r="L81">
        <v>0.17646999999999999</v>
      </c>
      <c r="M81">
        <v>101.39</v>
      </c>
      <c r="N81">
        <v>0</v>
      </c>
      <c r="O81">
        <v>74.796000000000006</v>
      </c>
      <c r="P81">
        <v>176.19</v>
      </c>
      <c r="Q81">
        <v>0.57547999999999999</v>
      </c>
      <c r="R81">
        <v>0.30375000000000002</v>
      </c>
      <c r="S81" s="4">
        <v>8018400</v>
      </c>
      <c r="T81">
        <v>6.8960999999999997</v>
      </c>
      <c r="U81">
        <v>47.555999999999997</v>
      </c>
      <c r="V81">
        <v>1.8720000000000001</v>
      </c>
      <c r="W81">
        <v>-681.94</v>
      </c>
      <c r="X81">
        <v>9.8032000000000004</v>
      </c>
      <c r="Y81">
        <v>96.102000000000004</v>
      </c>
      <c r="Z81">
        <v>1.9914000000000001</v>
      </c>
      <c r="AA81">
        <v>-681.94</v>
      </c>
      <c r="AB81">
        <v>125.89</v>
      </c>
      <c r="AC81">
        <v>9.1753000000000001E-2</v>
      </c>
      <c r="AD81">
        <v>1.2195</v>
      </c>
      <c r="AE81">
        <v>-2.8896000000000002</v>
      </c>
      <c r="AF81">
        <v>-2.1057000000000001</v>
      </c>
      <c r="AG81">
        <v>1.0864</v>
      </c>
      <c r="AH81">
        <v>0.26718999999999998</v>
      </c>
      <c r="AI81">
        <v>7.1388999999999994E-2</v>
      </c>
      <c r="AJ81">
        <v>3.2770000000000001</v>
      </c>
      <c r="AK81">
        <v>1.7081</v>
      </c>
      <c r="AL81">
        <v>1.5235000000000001</v>
      </c>
      <c r="AM81" s="4">
        <v>125780000</v>
      </c>
      <c r="AN81">
        <v>189.42</v>
      </c>
      <c r="AO81">
        <v>4.1237000000000003E-2</v>
      </c>
      <c r="AP81">
        <f t="shared" si="2"/>
        <v>-63.639999999999986</v>
      </c>
      <c r="AQ81">
        <f t="shared" si="3"/>
        <v>5.0515999999999998E-2</v>
      </c>
    </row>
    <row r="82" spans="1:43" x14ac:dyDescent="0.25">
      <c r="A82">
        <v>45</v>
      </c>
      <c r="B82">
        <v>81</v>
      </c>
      <c r="C82">
        <v>90</v>
      </c>
      <c r="D82">
        <v>327.10000000000002</v>
      </c>
      <c r="E82">
        <v>248.84</v>
      </c>
      <c r="F82">
        <v>575.94000000000005</v>
      </c>
      <c r="G82">
        <v>1.5974999999999999</v>
      </c>
      <c r="H82">
        <v>27</v>
      </c>
      <c r="I82">
        <v>0</v>
      </c>
      <c r="J82">
        <v>126</v>
      </c>
      <c r="K82">
        <v>153</v>
      </c>
      <c r="L82">
        <v>0.17646999999999999</v>
      </c>
      <c r="M82">
        <v>82.382999999999996</v>
      </c>
      <c r="N82">
        <v>0</v>
      </c>
      <c r="O82">
        <v>65.977000000000004</v>
      </c>
      <c r="P82">
        <v>148.36000000000001</v>
      </c>
      <c r="Q82">
        <v>0.55528999999999995</v>
      </c>
      <c r="R82">
        <v>0.2576</v>
      </c>
      <c r="S82" s="4">
        <v>6750900</v>
      </c>
      <c r="T82">
        <v>6.5157999999999996</v>
      </c>
      <c r="U82">
        <v>42.456000000000003</v>
      </c>
      <c r="V82">
        <v>2.4584999999999999</v>
      </c>
      <c r="W82">
        <v>-523.21</v>
      </c>
      <c r="X82">
        <v>8.5436999999999994</v>
      </c>
      <c r="Y82">
        <v>72.994</v>
      </c>
      <c r="Z82">
        <v>2.2187999999999999</v>
      </c>
      <c r="AA82">
        <v>-523.21</v>
      </c>
      <c r="AB82">
        <v>127.22</v>
      </c>
      <c r="AC82">
        <v>9.2784000000000005E-2</v>
      </c>
      <c r="AD82">
        <v>1.2051000000000001</v>
      </c>
      <c r="AE82">
        <v>-2.9058999999999999</v>
      </c>
      <c r="AF82">
        <v>-2.1057000000000001</v>
      </c>
      <c r="AG82">
        <v>1.0864</v>
      </c>
      <c r="AH82">
        <v>0.26419999999999999</v>
      </c>
      <c r="AI82">
        <v>6.9803000000000004E-2</v>
      </c>
      <c r="AJ82">
        <v>3.5217999999999998</v>
      </c>
      <c r="AK82">
        <v>1.6978</v>
      </c>
      <c r="AL82">
        <v>1.4917</v>
      </c>
      <c r="AM82" s="4">
        <v>127220000</v>
      </c>
      <c r="AN82">
        <v>189.42</v>
      </c>
      <c r="AO82">
        <v>4.1237000000000003E-2</v>
      </c>
      <c r="AP82">
        <f t="shared" si="2"/>
        <v>-62.199999999999989</v>
      </c>
      <c r="AQ82">
        <f t="shared" si="3"/>
        <v>5.1547000000000003E-2</v>
      </c>
    </row>
    <row r="83" spans="1:43" x14ac:dyDescent="0.25">
      <c r="A83">
        <v>45</v>
      </c>
      <c r="B83">
        <v>82</v>
      </c>
      <c r="C83">
        <v>91</v>
      </c>
      <c r="D83">
        <v>327.99</v>
      </c>
      <c r="E83">
        <v>252.21</v>
      </c>
      <c r="F83">
        <v>580.20000000000005</v>
      </c>
      <c r="G83">
        <v>1.6071</v>
      </c>
      <c r="H83">
        <v>30</v>
      </c>
      <c r="I83">
        <v>0</v>
      </c>
      <c r="J83">
        <v>124</v>
      </c>
      <c r="K83">
        <v>154</v>
      </c>
      <c r="L83">
        <v>0.19481000000000001</v>
      </c>
      <c r="M83">
        <v>89.183999999999997</v>
      </c>
      <c r="N83">
        <v>0</v>
      </c>
      <c r="O83">
        <v>64.167000000000002</v>
      </c>
      <c r="P83">
        <v>153.35</v>
      </c>
      <c r="Q83">
        <v>0.58157000000000003</v>
      </c>
      <c r="R83">
        <v>0.26430999999999999</v>
      </c>
      <c r="S83" s="4">
        <v>6977700</v>
      </c>
      <c r="T83">
        <v>6.4842000000000004</v>
      </c>
      <c r="U83">
        <v>42.043999999999997</v>
      </c>
      <c r="V83">
        <v>2.4621</v>
      </c>
      <c r="W83">
        <v>-740.73</v>
      </c>
      <c r="X83">
        <v>8.2057000000000002</v>
      </c>
      <c r="Y83">
        <v>67.334000000000003</v>
      </c>
      <c r="Z83">
        <v>2.3868</v>
      </c>
      <c r="AA83">
        <v>-740.73</v>
      </c>
      <c r="AB83">
        <v>128.53</v>
      </c>
      <c r="AC83">
        <v>9.3813999999999995E-2</v>
      </c>
      <c r="AD83">
        <v>1.1990000000000001</v>
      </c>
      <c r="AE83">
        <v>-2.9056999999999999</v>
      </c>
      <c r="AF83">
        <v>-2.1057000000000001</v>
      </c>
      <c r="AG83">
        <v>1.0864</v>
      </c>
      <c r="AH83">
        <v>0.26739000000000002</v>
      </c>
      <c r="AI83">
        <v>7.1498000000000006E-2</v>
      </c>
      <c r="AJ83">
        <v>3.387</v>
      </c>
      <c r="AK83">
        <v>1.6959</v>
      </c>
      <c r="AL83">
        <v>1.4939</v>
      </c>
      <c r="AM83" s="4">
        <v>128530000</v>
      </c>
      <c r="AN83">
        <v>189.42</v>
      </c>
      <c r="AO83">
        <v>4.1237000000000003E-2</v>
      </c>
      <c r="AP83">
        <f t="shared" si="2"/>
        <v>-60.889999999999986</v>
      </c>
      <c r="AQ83">
        <f t="shared" si="3"/>
        <v>5.2576999999999992E-2</v>
      </c>
    </row>
    <row r="84" spans="1:43" x14ac:dyDescent="0.25">
      <c r="A84">
        <v>45</v>
      </c>
      <c r="B84">
        <v>83</v>
      </c>
      <c r="C84">
        <v>92</v>
      </c>
      <c r="D84">
        <v>328.71</v>
      </c>
      <c r="E84">
        <v>253.53</v>
      </c>
      <c r="F84">
        <v>582.24</v>
      </c>
      <c r="G84">
        <v>1.6126</v>
      </c>
      <c r="H84">
        <v>39</v>
      </c>
      <c r="I84">
        <v>0</v>
      </c>
      <c r="J84">
        <v>134</v>
      </c>
      <c r="K84">
        <v>173</v>
      </c>
      <c r="L84">
        <v>0.22542999999999999</v>
      </c>
      <c r="M84">
        <v>154.81</v>
      </c>
      <c r="N84">
        <v>0</v>
      </c>
      <c r="O84">
        <v>69.224999999999994</v>
      </c>
      <c r="P84">
        <v>224.04</v>
      </c>
      <c r="Q84">
        <v>0.69101000000000001</v>
      </c>
      <c r="R84">
        <v>0.38479000000000002</v>
      </c>
      <c r="S84" s="4">
        <v>10192000</v>
      </c>
      <c r="T84">
        <v>8.7439</v>
      </c>
      <c r="U84">
        <v>76.456000000000003</v>
      </c>
      <c r="V84">
        <v>2.3248000000000002</v>
      </c>
      <c r="W84">
        <v>217.52</v>
      </c>
      <c r="X84">
        <v>23.419</v>
      </c>
      <c r="Y84">
        <v>548.45000000000005</v>
      </c>
      <c r="Z84">
        <v>6.3315000000000001</v>
      </c>
      <c r="AA84">
        <v>217.52</v>
      </c>
      <c r="AB84">
        <v>128.53</v>
      </c>
      <c r="AC84">
        <v>9.4844999999999999E-2</v>
      </c>
      <c r="AD84">
        <v>1.2193000000000001</v>
      </c>
      <c r="AE84">
        <v>-2.8553999999999999</v>
      </c>
      <c r="AF84">
        <v>-1.9438</v>
      </c>
      <c r="AG84">
        <v>1.2483</v>
      </c>
      <c r="AH84">
        <v>0.30951000000000001</v>
      </c>
      <c r="AI84">
        <v>9.5794000000000004E-2</v>
      </c>
      <c r="AJ84">
        <v>3.0937999999999999</v>
      </c>
      <c r="AK84">
        <v>1.5422</v>
      </c>
      <c r="AL84">
        <v>1.5081</v>
      </c>
      <c r="AM84" s="4">
        <v>127790000</v>
      </c>
      <c r="AN84">
        <v>189.42</v>
      </c>
      <c r="AO84">
        <v>4.1237000000000003E-2</v>
      </c>
      <c r="AP84">
        <f t="shared" si="2"/>
        <v>-61.629999999999981</v>
      </c>
      <c r="AQ84">
        <f t="shared" si="3"/>
        <v>5.3607999999999996E-2</v>
      </c>
    </row>
    <row r="85" spans="1:43" x14ac:dyDescent="0.25">
      <c r="A85">
        <v>45</v>
      </c>
      <c r="B85">
        <v>84</v>
      </c>
      <c r="C85">
        <v>93</v>
      </c>
      <c r="D85">
        <v>329.3</v>
      </c>
      <c r="E85">
        <v>254.33</v>
      </c>
      <c r="F85">
        <v>583.63</v>
      </c>
      <c r="G85">
        <v>1.6167</v>
      </c>
      <c r="H85">
        <v>46</v>
      </c>
      <c r="I85">
        <v>0</v>
      </c>
      <c r="J85">
        <v>137</v>
      </c>
      <c r="K85">
        <v>183</v>
      </c>
      <c r="L85">
        <v>0.25136999999999998</v>
      </c>
      <c r="M85">
        <v>203.36</v>
      </c>
      <c r="N85">
        <v>0</v>
      </c>
      <c r="O85">
        <v>71.653999999999996</v>
      </c>
      <c r="P85">
        <v>275.02</v>
      </c>
      <c r="Q85">
        <v>0.73945000000000005</v>
      </c>
      <c r="R85">
        <v>0.47122000000000003</v>
      </c>
      <c r="S85" s="4">
        <v>12509000</v>
      </c>
      <c r="T85">
        <v>8.5121000000000002</v>
      </c>
      <c r="U85">
        <v>72.456000000000003</v>
      </c>
      <c r="V85">
        <v>2.2511000000000001</v>
      </c>
      <c r="W85">
        <v>5.8788</v>
      </c>
      <c r="X85">
        <v>25.216000000000001</v>
      </c>
      <c r="Y85">
        <v>635.82000000000005</v>
      </c>
      <c r="Z85">
        <v>3.7349000000000001</v>
      </c>
      <c r="AA85">
        <v>5.8788</v>
      </c>
      <c r="AB85">
        <v>128.53</v>
      </c>
      <c r="AC85">
        <v>9.5876000000000003E-2</v>
      </c>
      <c r="AD85">
        <v>1.2559</v>
      </c>
      <c r="AE85">
        <v>-2.8368000000000002</v>
      </c>
      <c r="AF85">
        <v>-1.9438</v>
      </c>
      <c r="AG85">
        <v>1.2483</v>
      </c>
      <c r="AH85">
        <v>0.33095999999999998</v>
      </c>
      <c r="AI85">
        <v>0.10954</v>
      </c>
      <c r="AJ85">
        <v>2.8243</v>
      </c>
      <c r="AK85">
        <v>1.3942000000000001</v>
      </c>
      <c r="AL85">
        <v>1.5251999999999999</v>
      </c>
      <c r="AM85" s="4">
        <v>126640000</v>
      </c>
      <c r="AN85">
        <v>189.42</v>
      </c>
      <c r="AO85">
        <v>4.1237000000000003E-2</v>
      </c>
      <c r="AP85">
        <f t="shared" si="2"/>
        <v>-62.779999999999987</v>
      </c>
      <c r="AQ85">
        <f t="shared" si="3"/>
        <v>5.4639E-2</v>
      </c>
    </row>
    <row r="86" spans="1:43" x14ac:dyDescent="0.25">
      <c r="A86">
        <v>45</v>
      </c>
      <c r="B86">
        <v>85</v>
      </c>
      <c r="C86">
        <v>94</v>
      </c>
      <c r="D86">
        <v>329.67</v>
      </c>
      <c r="E86">
        <v>256.66000000000003</v>
      </c>
      <c r="F86">
        <v>586.33000000000004</v>
      </c>
      <c r="G86">
        <v>1.6228</v>
      </c>
      <c r="H86">
        <v>46</v>
      </c>
      <c r="I86">
        <v>0</v>
      </c>
      <c r="J86">
        <v>145</v>
      </c>
      <c r="K86">
        <v>191</v>
      </c>
      <c r="L86">
        <v>0.24084</v>
      </c>
      <c r="M86">
        <v>201.52</v>
      </c>
      <c r="N86">
        <v>0</v>
      </c>
      <c r="O86">
        <v>75.551000000000002</v>
      </c>
      <c r="P86">
        <v>277.07</v>
      </c>
      <c r="Q86">
        <v>0.72731999999999997</v>
      </c>
      <c r="R86">
        <v>0.47255000000000003</v>
      </c>
      <c r="S86" s="4">
        <v>12602000</v>
      </c>
      <c r="T86">
        <v>9.1463000000000001</v>
      </c>
      <c r="U86">
        <v>83.656000000000006</v>
      </c>
      <c r="V86">
        <v>1.7746</v>
      </c>
      <c r="W86">
        <v>746.61</v>
      </c>
      <c r="X86">
        <v>25.135999999999999</v>
      </c>
      <c r="Y86">
        <v>631.82000000000005</v>
      </c>
      <c r="Z86">
        <v>3.7326000000000001</v>
      </c>
      <c r="AA86">
        <v>746.61</v>
      </c>
      <c r="AB86">
        <v>128.53</v>
      </c>
      <c r="AC86">
        <v>9.6906999999999993E-2</v>
      </c>
      <c r="AD86">
        <v>1.2392000000000001</v>
      </c>
      <c r="AE86">
        <v>-2.8300999999999998</v>
      </c>
      <c r="AF86">
        <v>-1.9438</v>
      </c>
      <c r="AG86">
        <v>1.2483</v>
      </c>
      <c r="AH86">
        <v>0.33187</v>
      </c>
      <c r="AI86">
        <v>0.11014</v>
      </c>
      <c r="AJ86">
        <v>2.8105000000000002</v>
      </c>
      <c r="AK86">
        <v>1.3814</v>
      </c>
      <c r="AL86">
        <v>1.5571999999999999</v>
      </c>
      <c r="AM86" s="4">
        <v>124890000</v>
      </c>
      <c r="AN86">
        <v>189.42</v>
      </c>
      <c r="AO86">
        <v>4.1237000000000003E-2</v>
      </c>
      <c r="AP86">
        <f t="shared" si="2"/>
        <v>-64.529999999999987</v>
      </c>
      <c r="AQ86">
        <f t="shared" si="3"/>
        <v>5.566999999999999E-2</v>
      </c>
    </row>
    <row r="87" spans="1:43" x14ac:dyDescent="0.25">
      <c r="A87">
        <v>45</v>
      </c>
      <c r="B87">
        <v>86</v>
      </c>
      <c r="C87">
        <v>95</v>
      </c>
      <c r="D87">
        <v>329.92</v>
      </c>
      <c r="E87">
        <v>264.02</v>
      </c>
      <c r="F87">
        <v>593.94000000000005</v>
      </c>
      <c r="G87">
        <v>1.6372</v>
      </c>
      <c r="H87">
        <v>42</v>
      </c>
      <c r="I87">
        <v>0</v>
      </c>
      <c r="J87">
        <v>148</v>
      </c>
      <c r="K87">
        <v>190</v>
      </c>
      <c r="L87">
        <v>0.22105</v>
      </c>
      <c r="M87">
        <v>182.06</v>
      </c>
      <c r="N87">
        <v>0</v>
      </c>
      <c r="O87">
        <v>78.804000000000002</v>
      </c>
      <c r="P87">
        <v>260.86</v>
      </c>
      <c r="Q87">
        <v>0.69791000000000003</v>
      </c>
      <c r="R87">
        <v>0.43920999999999999</v>
      </c>
      <c r="S87" s="4">
        <v>11864000</v>
      </c>
      <c r="T87">
        <v>9.1165000000000003</v>
      </c>
      <c r="U87">
        <v>83.111000000000004</v>
      </c>
      <c r="V87">
        <v>1.8093999999999999</v>
      </c>
      <c r="W87">
        <v>1034.7</v>
      </c>
      <c r="X87">
        <v>25.43</v>
      </c>
      <c r="Y87">
        <v>646.67999999999995</v>
      </c>
      <c r="Z87">
        <v>3.9523999999999999</v>
      </c>
      <c r="AA87">
        <v>1034.7</v>
      </c>
      <c r="AB87">
        <v>128.53</v>
      </c>
      <c r="AC87">
        <v>9.7937999999999997E-2</v>
      </c>
      <c r="AD87">
        <v>1.2294</v>
      </c>
      <c r="AE87">
        <v>-2.8416000000000001</v>
      </c>
      <c r="AF87">
        <v>-1.9438</v>
      </c>
      <c r="AG87">
        <v>1.2483</v>
      </c>
      <c r="AH87">
        <v>0.31608999999999998</v>
      </c>
      <c r="AI87">
        <v>9.9909999999999999E-2</v>
      </c>
      <c r="AJ87">
        <v>3.1040999999999999</v>
      </c>
      <c r="AK87">
        <v>1.4398</v>
      </c>
      <c r="AL87">
        <v>1.5817000000000001</v>
      </c>
      <c r="AM87" s="4">
        <v>124950000</v>
      </c>
      <c r="AN87">
        <v>189.42</v>
      </c>
      <c r="AO87">
        <v>4.1237000000000003E-2</v>
      </c>
      <c r="AP87">
        <f t="shared" si="2"/>
        <v>-64.469999999999985</v>
      </c>
      <c r="AQ87">
        <f t="shared" si="3"/>
        <v>5.6700999999999994E-2</v>
      </c>
    </row>
    <row r="88" spans="1:43" x14ac:dyDescent="0.25">
      <c r="A88">
        <v>45</v>
      </c>
      <c r="B88">
        <v>87</v>
      </c>
      <c r="C88">
        <v>96</v>
      </c>
      <c r="D88">
        <v>330.16</v>
      </c>
      <c r="E88">
        <v>274.79000000000002</v>
      </c>
      <c r="F88">
        <v>604.95000000000005</v>
      </c>
      <c r="G88">
        <v>1.6577</v>
      </c>
      <c r="H88">
        <v>40</v>
      </c>
      <c r="I88">
        <v>0</v>
      </c>
      <c r="J88">
        <v>134</v>
      </c>
      <c r="K88">
        <v>174</v>
      </c>
      <c r="L88">
        <v>0.22989000000000001</v>
      </c>
      <c r="M88">
        <v>176.62</v>
      </c>
      <c r="N88">
        <v>0</v>
      </c>
      <c r="O88">
        <v>71.489000000000004</v>
      </c>
      <c r="P88">
        <v>248.11</v>
      </c>
      <c r="Q88">
        <v>0.71186000000000005</v>
      </c>
      <c r="R88">
        <v>0.41012999999999999</v>
      </c>
      <c r="S88" s="4">
        <v>11283000</v>
      </c>
      <c r="T88">
        <v>8.7584999999999997</v>
      </c>
      <c r="U88">
        <v>76.710999999999999</v>
      </c>
      <c r="V88">
        <v>2.3690000000000002</v>
      </c>
      <c r="W88">
        <v>1246.3</v>
      </c>
      <c r="X88">
        <v>25.837</v>
      </c>
      <c r="Y88">
        <v>667.56</v>
      </c>
      <c r="Z88">
        <v>4.0343</v>
      </c>
      <c r="AA88">
        <v>1246.3</v>
      </c>
      <c r="AB88">
        <v>128.53</v>
      </c>
      <c r="AC88">
        <v>9.8969000000000001E-2</v>
      </c>
      <c r="AD88">
        <v>1.2010000000000001</v>
      </c>
      <c r="AE88">
        <v>-2.8488000000000002</v>
      </c>
      <c r="AF88">
        <v>-1.9438</v>
      </c>
      <c r="AG88">
        <v>1.2483</v>
      </c>
      <c r="AH88">
        <v>0.32090999999999997</v>
      </c>
      <c r="AI88">
        <v>0.10298</v>
      </c>
      <c r="AJ88">
        <v>3.1400999999999999</v>
      </c>
      <c r="AK88">
        <v>1.3967000000000001</v>
      </c>
      <c r="AL88">
        <v>1.5073000000000001</v>
      </c>
      <c r="AM88" s="4">
        <v>123910000</v>
      </c>
      <c r="AN88">
        <v>189.42</v>
      </c>
      <c r="AO88">
        <v>4.1237000000000003E-2</v>
      </c>
      <c r="AP88">
        <f t="shared" si="2"/>
        <v>-65.509999999999991</v>
      </c>
      <c r="AQ88">
        <f t="shared" si="3"/>
        <v>5.7731999999999999E-2</v>
      </c>
    </row>
    <row r="89" spans="1:43" x14ac:dyDescent="0.25">
      <c r="A89">
        <v>45</v>
      </c>
      <c r="B89">
        <v>88</v>
      </c>
      <c r="C89">
        <v>97</v>
      </c>
      <c r="D89">
        <v>330.13</v>
      </c>
      <c r="E89">
        <v>270.72000000000003</v>
      </c>
      <c r="F89">
        <v>600.86</v>
      </c>
      <c r="G89">
        <v>1.6508</v>
      </c>
      <c r="H89">
        <v>42</v>
      </c>
      <c r="I89">
        <v>0</v>
      </c>
      <c r="J89">
        <v>139</v>
      </c>
      <c r="K89">
        <v>181</v>
      </c>
      <c r="L89">
        <v>0.23204</v>
      </c>
      <c r="M89">
        <v>193.03</v>
      </c>
      <c r="N89">
        <v>0</v>
      </c>
      <c r="O89">
        <v>74.683000000000007</v>
      </c>
      <c r="P89">
        <v>267.72000000000003</v>
      </c>
      <c r="Q89">
        <v>0.72104000000000001</v>
      </c>
      <c r="R89">
        <v>0.44556000000000001</v>
      </c>
      <c r="S89" s="4">
        <v>12173000</v>
      </c>
      <c r="T89">
        <v>8.8247999999999998</v>
      </c>
      <c r="U89">
        <v>77.878</v>
      </c>
      <c r="V89">
        <v>2.1065999999999998</v>
      </c>
      <c r="W89">
        <v>1334.5</v>
      </c>
      <c r="X89">
        <v>25.904</v>
      </c>
      <c r="Y89">
        <v>671.03</v>
      </c>
      <c r="Z89">
        <v>3.5289000000000001</v>
      </c>
      <c r="AA89">
        <v>1334.5</v>
      </c>
      <c r="AB89">
        <v>128.53</v>
      </c>
      <c r="AC89">
        <v>0.1</v>
      </c>
      <c r="AD89">
        <v>1.1821999999999999</v>
      </c>
      <c r="AE89">
        <v>-2.82</v>
      </c>
      <c r="AF89">
        <v>-1.9438</v>
      </c>
      <c r="AG89">
        <v>1.2483</v>
      </c>
      <c r="AH89">
        <v>0.32751999999999998</v>
      </c>
      <c r="AI89">
        <v>0.10727</v>
      </c>
      <c r="AJ89">
        <v>2.7429000000000001</v>
      </c>
      <c r="AK89">
        <v>1.4142999999999999</v>
      </c>
      <c r="AL89">
        <v>1.5510999999999999</v>
      </c>
      <c r="AM89" s="4">
        <v>123710000</v>
      </c>
      <c r="AN89">
        <v>189.42</v>
      </c>
      <c r="AO89">
        <v>4.1237000000000003E-2</v>
      </c>
      <c r="AP89">
        <f t="shared" si="2"/>
        <v>-65.709999999999994</v>
      </c>
      <c r="AQ89">
        <f t="shared" si="3"/>
        <v>5.8763000000000003E-2</v>
      </c>
    </row>
    <row r="90" spans="1:43" x14ac:dyDescent="0.25">
      <c r="A90">
        <v>45</v>
      </c>
      <c r="B90">
        <v>89</v>
      </c>
      <c r="C90">
        <v>98</v>
      </c>
      <c r="D90">
        <v>329.98</v>
      </c>
      <c r="E90">
        <v>274.35000000000002</v>
      </c>
      <c r="F90">
        <v>604.33000000000004</v>
      </c>
      <c r="G90">
        <v>1.6573</v>
      </c>
      <c r="H90">
        <v>45</v>
      </c>
      <c r="I90">
        <v>0</v>
      </c>
      <c r="J90">
        <v>149</v>
      </c>
      <c r="K90">
        <v>194</v>
      </c>
      <c r="L90">
        <v>0.23196</v>
      </c>
      <c r="M90">
        <v>202.16</v>
      </c>
      <c r="N90">
        <v>0</v>
      </c>
      <c r="O90">
        <v>79.456000000000003</v>
      </c>
      <c r="P90">
        <v>281.62</v>
      </c>
      <c r="Q90">
        <v>0.71786000000000005</v>
      </c>
      <c r="R90">
        <v>0.46599000000000002</v>
      </c>
      <c r="S90" s="4">
        <v>12804000</v>
      </c>
      <c r="T90">
        <v>7.9189999999999996</v>
      </c>
      <c r="U90">
        <v>62.710999999999999</v>
      </c>
      <c r="V90">
        <v>2.2770999999999999</v>
      </c>
      <c r="W90">
        <v>717.21</v>
      </c>
      <c r="X90">
        <v>24.977</v>
      </c>
      <c r="Y90">
        <v>623.86</v>
      </c>
      <c r="Z90">
        <v>3.6674000000000002</v>
      </c>
      <c r="AA90">
        <v>717.21</v>
      </c>
      <c r="AB90">
        <v>128.53</v>
      </c>
      <c r="AC90">
        <v>0.10102999999999999</v>
      </c>
      <c r="AD90">
        <v>1.1798</v>
      </c>
      <c r="AE90">
        <v>-2.8285999999999998</v>
      </c>
      <c r="AF90">
        <v>-1.9438</v>
      </c>
      <c r="AG90">
        <v>1.2483</v>
      </c>
      <c r="AH90">
        <v>0.32769999999999999</v>
      </c>
      <c r="AI90">
        <v>0.10739</v>
      </c>
      <c r="AJ90">
        <v>2.7252999999999998</v>
      </c>
      <c r="AK90">
        <v>1.4374</v>
      </c>
      <c r="AL90">
        <v>1.5547</v>
      </c>
      <c r="AM90" s="4">
        <v>125290000</v>
      </c>
      <c r="AN90">
        <v>189.42</v>
      </c>
      <c r="AO90">
        <v>4.1237000000000003E-2</v>
      </c>
      <c r="AP90">
        <f t="shared" si="2"/>
        <v>-64.129999999999981</v>
      </c>
      <c r="AQ90">
        <f t="shared" si="3"/>
        <v>5.9792999999999992E-2</v>
      </c>
    </row>
    <row r="91" spans="1:43" x14ac:dyDescent="0.25">
      <c r="A91">
        <v>45</v>
      </c>
      <c r="B91">
        <v>90</v>
      </c>
      <c r="C91">
        <v>99</v>
      </c>
      <c r="D91">
        <v>329.72</v>
      </c>
      <c r="E91">
        <v>281.79000000000002</v>
      </c>
      <c r="F91">
        <v>611.51</v>
      </c>
      <c r="G91">
        <v>1.6700999999999999</v>
      </c>
      <c r="H91">
        <v>56</v>
      </c>
      <c r="I91">
        <v>0</v>
      </c>
      <c r="J91">
        <v>172</v>
      </c>
      <c r="K91">
        <v>228</v>
      </c>
      <c r="L91">
        <v>0.24560999999999999</v>
      </c>
      <c r="M91">
        <v>243.01</v>
      </c>
      <c r="N91">
        <v>0</v>
      </c>
      <c r="O91">
        <v>91.399000000000001</v>
      </c>
      <c r="P91">
        <v>334.41</v>
      </c>
      <c r="Q91">
        <v>0.72668999999999995</v>
      </c>
      <c r="R91">
        <v>0.54684999999999995</v>
      </c>
      <c r="S91" s="4">
        <v>15201000</v>
      </c>
      <c r="T91">
        <v>11.063000000000001</v>
      </c>
      <c r="U91">
        <v>122.4</v>
      </c>
      <c r="V91">
        <v>2.9902000000000002</v>
      </c>
      <c r="W91">
        <v>1646.1</v>
      </c>
      <c r="X91">
        <v>28.053999999999998</v>
      </c>
      <c r="Y91">
        <v>787.04</v>
      </c>
      <c r="Z91">
        <v>2.1017999999999999</v>
      </c>
      <c r="AA91">
        <v>1646.1</v>
      </c>
      <c r="AB91">
        <v>128.53</v>
      </c>
      <c r="AC91">
        <v>0.10206</v>
      </c>
      <c r="AD91">
        <v>1.1628000000000001</v>
      </c>
      <c r="AE91">
        <v>-2.8201999999999998</v>
      </c>
      <c r="AF91">
        <v>-1.9438</v>
      </c>
      <c r="AG91">
        <v>1.2483</v>
      </c>
      <c r="AH91">
        <v>0.32800000000000001</v>
      </c>
      <c r="AI91">
        <v>0.10758</v>
      </c>
      <c r="AJ91">
        <v>2.3757000000000001</v>
      </c>
      <c r="AK91">
        <v>1.5361</v>
      </c>
      <c r="AL91">
        <v>1.5601</v>
      </c>
      <c r="AM91" s="4">
        <v>125930000</v>
      </c>
      <c r="AN91">
        <v>189.42</v>
      </c>
      <c r="AO91">
        <v>4.1237000000000003E-2</v>
      </c>
      <c r="AP91">
        <f t="shared" si="2"/>
        <v>-63.489999999999981</v>
      </c>
      <c r="AQ91">
        <f t="shared" si="3"/>
        <v>6.0822999999999995E-2</v>
      </c>
    </row>
    <row r="92" spans="1:43" x14ac:dyDescent="0.25">
      <c r="A92">
        <v>45</v>
      </c>
      <c r="B92">
        <v>91</v>
      </c>
      <c r="C92">
        <v>100</v>
      </c>
      <c r="D92">
        <v>329.05</v>
      </c>
      <c r="E92">
        <v>281.74</v>
      </c>
      <c r="F92">
        <v>610.79</v>
      </c>
      <c r="G92">
        <v>1.6682999999999999</v>
      </c>
      <c r="H92">
        <v>56</v>
      </c>
      <c r="I92">
        <v>0</v>
      </c>
      <c r="J92">
        <v>179</v>
      </c>
      <c r="K92">
        <v>235</v>
      </c>
      <c r="L92">
        <v>0.23830000000000001</v>
      </c>
      <c r="M92">
        <v>242.74</v>
      </c>
      <c r="N92">
        <v>0</v>
      </c>
      <c r="O92">
        <v>96.117000000000004</v>
      </c>
      <c r="P92">
        <v>338.86</v>
      </c>
      <c r="Q92">
        <v>0.71635000000000004</v>
      </c>
      <c r="R92">
        <v>0.55478000000000005</v>
      </c>
      <c r="S92" s="4">
        <v>15403000</v>
      </c>
      <c r="T92">
        <v>10.288</v>
      </c>
      <c r="U92">
        <v>105.83</v>
      </c>
      <c r="V92">
        <v>3.2888999999999999</v>
      </c>
      <c r="W92">
        <v>393.88</v>
      </c>
      <c r="X92">
        <v>27.603000000000002</v>
      </c>
      <c r="Y92">
        <v>761.94</v>
      </c>
      <c r="Z92">
        <v>2.1225999999999998</v>
      </c>
      <c r="AA92">
        <v>393.88</v>
      </c>
      <c r="AB92">
        <v>128.53</v>
      </c>
      <c r="AC92">
        <v>0.10309</v>
      </c>
      <c r="AD92">
        <v>1.1563000000000001</v>
      </c>
      <c r="AE92">
        <v>-2.8153999999999999</v>
      </c>
      <c r="AF92">
        <v>-1.9438</v>
      </c>
      <c r="AG92">
        <v>1.2483</v>
      </c>
      <c r="AH92">
        <v>0.32396999999999998</v>
      </c>
      <c r="AI92">
        <v>0.10496</v>
      </c>
      <c r="AJ92">
        <v>2.4137</v>
      </c>
      <c r="AK92">
        <v>1.5496000000000001</v>
      </c>
      <c r="AL92">
        <v>1.5406</v>
      </c>
      <c r="AM92" s="4">
        <v>125230000</v>
      </c>
      <c r="AN92">
        <v>189.42</v>
      </c>
      <c r="AO92">
        <v>4.1237000000000003E-2</v>
      </c>
      <c r="AP92">
        <f t="shared" si="2"/>
        <v>-64.189999999999984</v>
      </c>
      <c r="AQ92">
        <f t="shared" si="3"/>
        <v>6.1852999999999998E-2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FCD4-EAC6-4BE8-A0B2-D8F5DB9C185D}">
  <dimension ref="A1:AQ92"/>
  <sheetViews>
    <sheetView workbookViewId="0">
      <selection activeCell="AL35" sqref="AL35"/>
    </sheetView>
  </sheetViews>
  <sheetFormatPr defaultRowHeight="15" x14ac:dyDescent="0.25"/>
  <cols>
    <col min="39" max="39" width="9.140625" style="1"/>
    <col min="40" max="40" width="16.85546875" bestFit="1" customWidth="1"/>
    <col min="41" max="41" width="20.5703125" style="1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5" t="s">
        <v>111</v>
      </c>
      <c r="AN1" s="3" t="s">
        <v>112</v>
      </c>
      <c r="AO1" s="5" t="s">
        <v>113</v>
      </c>
      <c r="AP1" s="3" t="s">
        <v>114</v>
      </c>
      <c r="AQ1" s="3" t="s">
        <v>115</v>
      </c>
    </row>
    <row r="2" spans="1:43" x14ac:dyDescent="0.25">
      <c r="A2">
        <v>50</v>
      </c>
      <c r="B2">
        <v>1</v>
      </c>
      <c r="C2">
        <v>10</v>
      </c>
      <c r="D2">
        <v>134.71</v>
      </c>
      <c r="E2">
        <v>82.549000000000007</v>
      </c>
      <c r="F2">
        <v>217.26</v>
      </c>
      <c r="G2">
        <v>0.61123000000000005</v>
      </c>
      <c r="H2">
        <v>1</v>
      </c>
      <c r="I2">
        <v>0</v>
      </c>
      <c r="J2">
        <v>6</v>
      </c>
      <c r="K2">
        <v>7</v>
      </c>
      <c r="L2">
        <v>0.14285999999999999</v>
      </c>
      <c r="M2">
        <v>2.6080000000000001</v>
      </c>
      <c r="N2">
        <v>0</v>
      </c>
      <c r="O2">
        <v>2.7684000000000002</v>
      </c>
      <c r="P2">
        <v>5.3764000000000003</v>
      </c>
      <c r="Q2">
        <v>0.48508000000000001</v>
      </c>
      <c r="R2">
        <v>2.4747000000000002E-2</v>
      </c>
      <c r="S2" s="4">
        <v>246760</v>
      </c>
      <c r="T2">
        <v>0.94867999999999997</v>
      </c>
      <c r="U2">
        <v>0.9</v>
      </c>
      <c r="V2">
        <v>4.4531000000000001</v>
      </c>
      <c r="W2">
        <v>29.393999999999998</v>
      </c>
      <c r="X2">
        <v>1.1076999999999999</v>
      </c>
      <c r="Y2">
        <v>1.2269000000000001</v>
      </c>
      <c r="Z2">
        <v>7.4934000000000003</v>
      </c>
      <c r="AA2">
        <v>29.393999999999998</v>
      </c>
      <c r="AB2">
        <v>72.653000000000006</v>
      </c>
      <c r="AC2">
        <v>1.0309E-2</v>
      </c>
      <c r="AD2">
        <v>0.59560999999999997</v>
      </c>
      <c r="AE2">
        <v>-2.9786000000000001</v>
      </c>
      <c r="AF2">
        <v>-2.5691999999999999</v>
      </c>
      <c r="AG2">
        <v>0.62292999999999998</v>
      </c>
      <c r="AH2">
        <v>0.24628</v>
      </c>
      <c r="AI2">
        <v>6.0654E-2</v>
      </c>
      <c r="AJ2">
        <v>2.5966</v>
      </c>
      <c r="AK2">
        <v>1.0893999999999999</v>
      </c>
      <c r="AL2">
        <v>0</v>
      </c>
      <c r="AM2" s="8">
        <v>72653000</v>
      </c>
      <c r="AN2">
        <v>199.74</v>
      </c>
      <c r="AO2" s="1">
        <v>4.3298999999999997E-2</v>
      </c>
      <c r="AP2">
        <f>(AM2/10^6)-AN2</f>
        <v>-127.087</v>
      </c>
      <c r="AQ2">
        <f>AC2-AO2</f>
        <v>-3.2989999999999998E-2</v>
      </c>
    </row>
    <row r="3" spans="1:43" x14ac:dyDescent="0.25">
      <c r="A3">
        <v>50</v>
      </c>
      <c r="B3">
        <v>2</v>
      </c>
      <c r="C3">
        <v>11</v>
      </c>
      <c r="D3">
        <v>146.88</v>
      </c>
      <c r="E3">
        <v>86.65</v>
      </c>
      <c r="F3">
        <v>233.53</v>
      </c>
      <c r="G3">
        <v>0.66117000000000004</v>
      </c>
      <c r="H3">
        <v>1</v>
      </c>
      <c r="I3">
        <v>0</v>
      </c>
      <c r="J3">
        <v>6</v>
      </c>
      <c r="K3">
        <v>7</v>
      </c>
      <c r="L3">
        <v>0.14285999999999999</v>
      </c>
      <c r="M3">
        <v>2.6080000000000001</v>
      </c>
      <c r="N3">
        <v>0</v>
      </c>
      <c r="O3">
        <v>2.7684000000000002</v>
      </c>
      <c r="P3">
        <v>5.3764000000000003</v>
      </c>
      <c r="Q3">
        <v>0.48508000000000001</v>
      </c>
      <c r="R3">
        <v>2.3022000000000001E-2</v>
      </c>
      <c r="S3" s="4">
        <v>246760</v>
      </c>
      <c r="T3">
        <v>0.94867999999999997</v>
      </c>
      <c r="U3">
        <v>0.9</v>
      </c>
      <c r="V3">
        <v>4.4531000000000001</v>
      </c>
      <c r="W3">
        <v>-52.908999999999999</v>
      </c>
      <c r="X3">
        <v>1.1076999999999999</v>
      </c>
      <c r="Y3">
        <v>1.2269000000000001</v>
      </c>
      <c r="Z3">
        <v>7.4934000000000003</v>
      </c>
      <c r="AA3">
        <v>-52.908999999999999</v>
      </c>
      <c r="AB3">
        <v>76.466999999999999</v>
      </c>
      <c r="AC3">
        <v>1.1339999999999999E-2</v>
      </c>
      <c r="AD3">
        <v>0.59560999999999997</v>
      </c>
      <c r="AE3">
        <v>-2.9786000000000001</v>
      </c>
      <c r="AF3">
        <v>-2.5691999999999999</v>
      </c>
      <c r="AG3">
        <v>0.62292999999999998</v>
      </c>
      <c r="AH3">
        <v>0.24628</v>
      </c>
      <c r="AI3">
        <v>6.0654E-2</v>
      </c>
      <c r="AJ3">
        <v>2.5966</v>
      </c>
      <c r="AK3">
        <v>1.0893999999999999</v>
      </c>
      <c r="AL3">
        <v>0</v>
      </c>
      <c r="AM3" s="8">
        <v>76467000</v>
      </c>
      <c r="AN3">
        <v>199.74</v>
      </c>
      <c r="AO3" s="1">
        <v>4.3298999999999997E-2</v>
      </c>
      <c r="AP3">
        <f t="shared" ref="AP3:AP66" si="0">(AM3/10^6)-AN3</f>
        <v>-123.27300000000001</v>
      </c>
      <c r="AQ3">
        <f t="shared" ref="AQ3:AQ66" si="1">AC3-AO3</f>
        <v>-3.1959000000000001E-2</v>
      </c>
    </row>
    <row r="4" spans="1:43" x14ac:dyDescent="0.25">
      <c r="A4">
        <v>50</v>
      </c>
      <c r="B4">
        <v>3</v>
      </c>
      <c r="C4">
        <v>12</v>
      </c>
      <c r="D4">
        <v>158.6</v>
      </c>
      <c r="E4">
        <v>88.924999999999997</v>
      </c>
      <c r="F4">
        <v>247.53</v>
      </c>
      <c r="G4">
        <v>0.70653999999999995</v>
      </c>
      <c r="H4">
        <v>1</v>
      </c>
      <c r="I4">
        <v>0</v>
      </c>
      <c r="J4">
        <v>6</v>
      </c>
      <c r="K4">
        <v>7</v>
      </c>
      <c r="L4">
        <v>0.14285999999999999</v>
      </c>
      <c r="M4">
        <v>2.6080000000000001</v>
      </c>
      <c r="N4">
        <v>0</v>
      </c>
      <c r="O4">
        <v>2.7684000000000002</v>
      </c>
      <c r="P4">
        <v>5.3764000000000003</v>
      </c>
      <c r="Q4">
        <v>0.48508000000000001</v>
      </c>
      <c r="R4">
        <v>2.172E-2</v>
      </c>
      <c r="S4" s="4">
        <v>246760</v>
      </c>
      <c r="T4">
        <v>0.94867999999999997</v>
      </c>
      <c r="U4">
        <v>0.9</v>
      </c>
      <c r="V4">
        <v>4.4531000000000001</v>
      </c>
      <c r="W4">
        <v>-135.21</v>
      </c>
      <c r="X4">
        <v>1.1076999999999999</v>
      </c>
      <c r="Y4">
        <v>1.2269000000000001</v>
      </c>
      <c r="Z4">
        <v>7.4934000000000003</v>
      </c>
      <c r="AA4">
        <v>-135.21</v>
      </c>
      <c r="AB4">
        <v>79.317999999999998</v>
      </c>
      <c r="AC4">
        <v>1.2371E-2</v>
      </c>
      <c r="AD4">
        <v>0.59560999999999997</v>
      </c>
      <c r="AE4">
        <v>-2.9786000000000001</v>
      </c>
      <c r="AF4">
        <v>-2.5691999999999999</v>
      </c>
      <c r="AG4">
        <v>0.62292999999999998</v>
      </c>
      <c r="AH4">
        <v>0.24628</v>
      </c>
      <c r="AI4">
        <v>6.0654E-2</v>
      </c>
      <c r="AJ4">
        <v>2.5966</v>
      </c>
      <c r="AK4">
        <v>1.0893999999999999</v>
      </c>
      <c r="AL4">
        <v>0</v>
      </c>
      <c r="AM4" s="8">
        <v>79318000</v>
      </c>
      <c r="AN4">
        <v>199.74</v>
      </c>
      <c r="AO4" s="1">
        <v>4.3298999999999997E-2</v>
      </c>
      <c r="AP4">
        <f t="shared" si="0"/>
        <v>-120.42200000000001</v>
      </c>
      <c r="AQ4">
        <f t="shared" si="1"/>
        <v>-3.0927999999999997E-2</v>
      </c>
    </row>
    <row r="5" spans="1:43" x14ac:dyDescent="0.25">
      <c r="A5">
        <v>50</v>
      </c>
      <c r="B5">
        <v>4</v>
      </c>
      <c r="C5">
        <v>13</v>
      </c>
      <c r="D5">
        <v>169.9</v>
      </c>
      <c r="E5">
        <v>90.153000000000006</v>
      </c>
      <c r="F5">
        <v>260.06</v>
      </c>
      <c r="G5">
        <v>0.74872000000000005</v>
      </c>
      <c r="H5">
        <v>1</v>
      </c>
      <c r="I5">
        <v>0</v>
      </c>
      <c r="J5">
        <v>5</v>
      </c>
      <c r="K5">
        <v>6</v>
      </c>
      <c r="L5">
        <v>0.16667000000000001</v>
      </c>
      <c r="M5">
        <v>2.6080000000000001</v>
      </c>
      <c r="N5">
        <v>0</v>
      </c>
      <c r="O5">
        <v>2.4020000000000001</v>
      </c>
      <c r="P5">
        <v>5.01</v>
      </c>
      <c r="Q5">
        <v>0.52054999999999996</v>
      </c>
      <c r="R5">
        <v>1.9265000000000001E-2</v>
      </c>
      <c r="S5" s="4">
        <v>229980</v>
      </c>
      <c r="T5">
        <v>0.96609</v>
      </c>
      <c r="U5">
        <v>0.93332999999999999</v>
      </c>
      <c r="V5">
        <v>4.8231000000000002</v>
      </c>
      <c r="W5">
        <v>-152.85</v>
      </c>
      <c r="X5">
        <v>1.1198999999999999</v>
      </c>
      <c r="Y5">
        <v>1.2543</v>
      </c>
      <c r="Z5">
        <v>7.5114999999999998</v>
      </c>
      <c r="AA5">
        <v>-152.85</v>
      </c>
      <c r="AB5">
        <v>82.319000000000003</v>
      </c>
      <c r="AC5">
        <v>1.3402000000000001E-2</v>
      </c>
      <c r="AD5">
        <v>0.63016000000000005</v>
      </c>
      <c r="AE5">
        <v>-2.9253</v>
      </c>
      <c r="AF5">
        <v>-2.5691999999999999</v>
      </c>
      <c r="AG5">
        <v>0.52734999999999999</v>
      </c>
      <c r="AH5">
        <v>0.24876000000000001</v>
      </c>
      <c r="AI5">
        <v>6.1879000000000003E-2</v>
      </c>
      <c r="AJ5">
        <v>2.0653999999999999</v>
      </c>
      <c r="AK5">
        <v>0.74570999999999998</v>
      </c>
      <c r="AL5">
        <v>0</v>
      </c>
      <c r="AM5" s="8">
        <v>82319000</v>
      </c>
      <c r="AN5">
        <v>199.74</v>
      </c>
      <c r="AO5" s="1">
        <v>4.3298999999999997E-2</v>
      </c>
      <c r="AP5">
        <f t="shared" si="0"/>
        <v>-117.42100000000001</v>
      </c>
      <c r="AQ5">
        <f t="shared" si="1"/>
        <v>-2.9896999999999996E-2</v>
      </c>
    </row>
    <row r="6" spans="1:43" x14ac:dyDescent="0.25">
      <c r="A6">
        <v>50</v>
      </c>
      <c r="B6">
        <v>5</v>
      </c>
      <c r="C6">
        <v>14</v>
      </c>
      <c r="D6">
        <v>180.66</v>
      </c>
      <c r="E6">
        <v>87.555000000000007</v>
      </c>
      <c r="F6">
        <v>268.20999999999998</v>
      </c>
      <c r="G6">
        <v>0.78271999999999997</v>
      </c>
      <c r="H6">
        <v>1</v>
      </c>
      <c r="I6">
        <v>0</v>
      </c>
      <c r="J6">
        <v>5</v>
      </c>
      <c r="K6">
        <v>6</v>
      </c>
      <c r="L6">
        <v>0.16667000000000001</v>
      </c>
      <c r="M6">
        <v>2.6080000000000001</v>
      </c>
      <c r="N6">
        <v>0</v>
      </c>
      <c r="O6">
        <v>2.4020000000000001</v>
      </c>
      <c r="P6">
        <v>5.01</v>
      </c>
      <c r="Q6">
        <v>0.52054999999999996</v>
      </c>
      <c r="R6">
        <v>1.8679000000000001E-2</v>
      </c>
      <c r="S6" s="4">
        <v>229980</v>
      </c>
      <c r="T6">
        <v>0.96609</v>
      </c>
      <c r="U6">
        <v>0.93332999999999999</v>
      </c>
      <c r="V6">
        <v>4.8231000000000002</v>
      </c>
      <c r="W6">
        <v>-223.39</v>
      </c>
      <c r="X6">
        <v>1.1198999999999999</v>
      </c>
      <c r="Y6">
        <v>1.2543</v>
      </c>
      <c r="Z6">
        <v>7.5114999999999998</v>
      </c>
      <c r="AA6">
        <v>-223.39</v>
      </c>
      <c r="AB6">
        <v>85.747</v>
      </c>
      <c r="AC6">
        <v>1.4433E-2</v>
      </c>
      <c r="AD6">
        <v>0.63016000000000005</v>
      </c>
      <c r="AE6">
        <v>-2.9253</v>
      </c>
      <c r="AF6">
        <v>-2.5691999999999999</v>
      </c>
      <c r="AG6">
        <v>0.52734999999999999</v>
      </c>
      <c r="AH6">
        <v>0.24876000000000001</v>
      </c>
      <c r="AI6">
        <v>6.1879000000000003E-2</v>
      </c>
      <c r="AJ6">
        <v>2.0653999999999999</v>
      </c>
      <c r="AK6">
        <v>0.74570999999999998</v>
      </c>
      <c r="AL6">
        <v>0</v>
      </c>
      <c r="AM6" s="8">
        <v>85747000</v>
      </c>
      <c r="AN6">
        <v>199.74</v>
      </c>
      <c r="AO6" s="1">
        <v>4.3298999999999997E-2</v>
      </c>
      <c r="AP6">
        <f t="shared" si="0"/>
        <v>-113.99300000000001</v>
      </c>
      <c r="AQ6">
        <f t="shared" si="1"/>
        <v>-2.8865999999999996E-2</v>
      </c>
    </row>
    <row r="7" spans="1:43" x14ac:dyDescent="0.25">
      <c r="A7">
        <v>50</v>
      </c>
      <c r="B7">
        <v>6</v>
      </c>
      <c r="C7">
        <v>15</v>
      </c>
      <c r="D7">
        <v>190.84</v>
      </c>
      <c r="E7">
        <v>82.692999999999998</v>
      </c>
      <c r="F7">
        <v>273.52999999999997</v>
      </c>
      <c r="G7">
        <v>0.81103000000000003</v>
      </c>
      <c r="H7">
        <v>1</v>
      </c>
      <c r="I7">
        <v>0</v>
      </c>
      <c r="J7">
        <v>5</v>
      </c>
      <c r="K7">
        <v>6</v>
      </c>
      <c r="L7">
        <v>0.16667000000000001</v>
      </c>
      <c r="M7">
        <v>2.6080000000000001</v>
      </c>
      <c r="N7">
        <v>0</v>
      </c>
      <c r="O7">
        <v>2.4020000000000001</v>
      </c>
      <c r="P7">
        <v>5.01</v>
      </c>
      <c r="Q7">
        <v>0.52054999999999996</v>
      </c>
      <c r="R7">
        <v>1.8315999999999999E-2</v>
      </c>
      <c r="S7" s="4">
        <v>230150</v>
      </c>
      <c r="T7">
        <v>0.96609</v>
      </c>
      <c r="U7">
        <v>0.93332999999999999</v>
      </c>
      <c r="V7">
        <v>4.8231000000000002</v>
      </c>
      <c r="W7">
        <v>-176.36</v>
      </c>
      <c r="X7">
        <v>1.1198999999999999</v>
      </c>
      <c r="Y7">
        <v>1.2543</v>
      </c>
      <c r="Z7">
        <v>7.5114999999999998</v>
      </c>
      <c r="AA7">
        <v>-176.36</v>
      </c>
      <c r="AB7">
        <v>88.653000000000006</v>
      </c>
      <c r="AC7">
        <v>1.5464E-2</v>
      </c>
      <c r="AD7">
        <v>0.67405000000000004</v>
      </c>
      <c r="AE7">
        <v>-2.8748</v>
      </c>
      <c r="AF7">
        <v>-2.5691999999999999</v>
      </c>
      <c r="AG7">
        <v>0.52734999999999999</v>
      </c>
      <c r="AH7">
        <v>0.22140000000000001</v>
      </c>
      <c r="AI7">
        <v>4.9017999999999999E-2</v>
      </c>
      <c r="AJ7">
        <v>2.0640999999999998</v>
      </c>
      <c r="AK7">
        <v>1.2373000000000001</v>
      </c>
      <c r="AL7">
        <v>0</v>
      </c>
      <c r="AM7" s="8">
        <v>88653000</v>
      </c>
      <c r="AN7">
        <v>199.74</v>
      </c>
      <c r="AO7" s="1">
        <v>4.3298999999999997E-2</v>
      </c>
      <c r="AP7">
        <f t="shared" si="0"/>
        <v>-111.087</v>
      </c>
      <c r="AQ7">
        <f t="shared" si="1"/>
        <v>-2.7834999999999999E-2</v>
      </c>
    </row>
    <row r="8" spans="1:43" x14ac:dyDescent="0.25">
      <c r="A8">
        <v>50</v>
      </c>
      <c r="B8">
        <v>7</v>
      </c>
      <c r="C8">
        <v>16</v>
      </c>
      <c r="D8">
        <v>200.93</v>
      </c>
      <c r="E8">
        <v>79.582999999999998</v>
      </c>
      <c r="F8">
        <v>280.51</v>
      </c>
      <c r="G8">
        <v>0.84184000000000003</v>
      </c>
      <c r="H8">
        <v>0</v>
      </c>
      <c r="I8">
        <v>0</v>
      </c>
      <c r="J8">
        <v>3</v>
      </c>
      <c r="K8">
        <v>3</v>
      </c>
      <c r="L8">
        <v>0</v>
      </c>
      <c r="M8">
        <v>0</v>
      </c>
      <c r="N8">
        <v>0</v>
      </c>
      <c r="O8">
        <v>1.3842000000000001</v>
      </c>
      <c r="P8">
        <v>1.3842000000000001</v>
      </c>
      <c r="Q8">
        <v>0</v>
      </c>
      <c r="R8">
        <v>4.9345999999999999E-3</v>
      </c>
      <c r="S8">
        <v>63732</v>
      </c>
      <c r="T8">
        <v>0.48304999999999998</v>
      </c>
      <c r="U8">
        <v>0.23333000000000001</v>
      </c>
      <c r="V8">
        <v>1.7619</v>
      </c>
      <c r="W8">
        <v>-52.908999999999999</v>
      </c>
      <c r="X8">
        <v>0.22622999999999999</v>
      </c>
      <c r="Y8">
        <v>5.1179000000000002E-2</v>
      </c>
      <c r="Z8">
        <v>2.0244</v>
      </c>
      <c r="AA8">
        <v>-52.908999999999999</v>
      </c>
      <c r="AB8">
        <v>93.036000000000001</v>
      </c>
      <c r="AC8">
        <v>1.6494999999999999E-2</v>
      </c>
      <c r="AD8" t="s">
        <v>6</v>
      </c>
      <c r="AE8">
        <v>-2.9956999999999998</v>
      </c>
      <c r="AF8">
        <v>-2.8948999999999998</v>
      </c>
      <c r="AG8">
        <v>0.20169000000000001</v>
      </c>
      <c r="AH8">
        <v>0.14262</v>
      </c>
      <c r="AI8">
        <v>2.0338999999999999E-2</v>
      </c>
      <c r="AJ8">
        <v>1</v>
      </c>
      <c r="AK8">
        <v>8.7778999999999996E-2</v>
      </c>
      <c r="AL8">
        <v>1</v>
      </c>
      <c r="AM8" s="8">
        <v>93036000</v>
      </c>
      <c r="AN8">
        <v>199.74</v>
      </c>
      <c r="AO8" s="1">
        <v>4.3298999999999997E-2</v>
      </c>
      <c r="AP8">
        <f t="shared" si="0"/>
        <v>-106.70400000000001</v>
      </c>
      <c r="AQ8">
        <f t="shared" si="1"/>
        <v>-2.6803999999999998E-2</v>
      </c>
    </row>
    <row r="9" spans="1:43" x14ac:dyDescent="0.25">
      <c r="A9">
        <v>50</v>
      </c>
      <c r="B9">
        <v>8</v>
      </c>
      <c r="C9">
        <v>17</v>
      </c>
      <c r="D9">
        <v>211.25</v>
      </c>
      <c r="E9">
        <v>75.173000000000002</v>
      </c>
      <c r="F9">
        <v>286.43</v>
      </c>
      <c r="G9">
        <v>0.87134999999999996</v>
      </c>
      <c r="H9">
        <v>0</v>
      </c>
      <c r="I9">
        <v>0</v>
      </c>
      <c r="J9">
        <v>2</v>
      </c>
      <c r="K9">
        <v>2</v>
      </c>
      <c r="L9">
        <v>0</v>
      </c>
      <c r="M9">
        <v>0</v>
      </c>
      <c r="N9">
        <v>0</v>
      </c>
      <c r="O9">
        <v>0.87531000000000003</v>
      </c>
      <c r="P9">
        <v>0.87531000000000003</v>
      </c>
      <c r="Q9">
        <v>0</v>
      </c>
      <c r="R9">
        <v>3.0560000000000001E-3</v>
      </c>
      <c r="S9">
        <v>40356</v>
      </c>
      <c r="T9">
        <v>0.42164000000000001</v>
      </c>
      <c r="U9">
        <v>0.17777999999999999</v>
      </c>
      <c r="V9">
        <v>3.25</v>
      </c>
      <c r="W9">
        <v>-23.515000000000001</v>
      </c>
      <c r="X9">
        <v>0.18756</v>
      </c>
      <c r="Y9">
        <v>3.5180000000000003E-2</v>
      </c>
      <c r="Z9">
        <v>3.7949000000000002</v>
      </c>
      <c r="AA9">
        <v>-23.515000000000001</v>
      </c>
      <c r="AB9">
        <v>98.472999999999999</v>
      </c>
      <c r="AC9">
        <v>1.7526E-2</v>
      </c>
      <c r="AD9">
        <v>1</v>
      </c>
      <c r="AE9">
        <v>-2.8948999999999998</v>
      </c>
      <c r="AF9">
        <v>-2.8948999999999998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 s="8">
        <v>98473000</v>
      </c>
      <c r="AN9">
        <v>199.74</v>
      </c>
      <c r="AO9" s="1">
        <v>4.3298999999999997E-2</v>
      </c>
      <c r="AP9">
        <f t="shared" si="0"/>
        <v>-101.26700000000001</v>
      </c>
      <c r="AQ9">
        <f t="shared" si="1"/>
        <v>-2.5772999999999997E-2</v>
      </c>
    </row>
    <row r="10" spans="1:43" x14ac:dyDescent="0.25">
      <c r="A10">
        <v>50</v>
      </c>
      <c r="B10">
        <v>9</v>
      </c>
      <c r="C10">
        <v>18</v>
      </c>
      <c r="D10">
        <v>221.83</v>
      </c>
      <c r="E10">
        <v>71.447000000000003</v>
      </c>
      <c r="F10">
        <v>293.27999999999997</v>
      </c>
      <c r="G10">
        <v>0.90288999999999997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1.0178</v>
      </c>
      <c r="P10">
        <v>1.0178</v>
      </c>
      <c r="Q10">
        <v>0</v>
      </c>
      <c r="R10">
        <v>3.4705000000000001E-3</v>
      </c>
      <c r="S10">
        <v>47088</v>
      </c>
      <c r="T10">
        <v>0.42164000000000001</v>
      </c>
      <c r="U10">
        <v>0.17777999999999999</v>
      </c>
      <c r="V10">
        <v>3.25</v>
      </c>
      <c r="W10">
        <v>70.545000000000002</v>
      </c>
      <c r="X10">
        <v>0.21457000000000001</v>
      </c>
      <c r="Y10">
        <v>4.6040999999999999E-2</v>
      </c>
      <c r="Z10">
        <v>3.25</v>
      </c>
      <c r="AA10">
        <v>70.545000000000002</v>
      </c>
      <c r="AB10">
        <v>104.45</v>
      </c>
      <c r="AC10">
        <v>1.8557000000000001E-2</v>
      </c>
      <c r="AD10">
        <v>1</v>
      </c>
      <c r="AE10">
        <v>-2.8948999999999998</v>
      </c>
      <c r="AF10">
        <v>-2.8948999999999998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 s="8">
        <v>104450000</v>
      </c>
      <c r="AN10">
        <v>199.74</v>
      </c>
      <c r="AO10" s="1">
        <v>4.3298999999999997E-2</v>
      </c>
      <c r="AP10">
        <f t="shared" si="0"/>
        <v>-95.29</v>
      </c>
      <c r="AQ10">
        <f t="shared" si="1"/>
        <v>-2.4741999999999997E-2</v>
      </c>
    </row>
    <row r="11" spans="1:43" x14ac:dyDescent="0.25">
      <c r="A11">
        <v>50</v>
      </c>
      <c r="B11">
        <v>10</v>
      </c>
      <c r="C11">
        <v>19</v>
      </c>
      <c r="D11">
        <v>232.78</v>
      </c>
      <c r="E11">
        <v>68.239999999999995</v>
      </c>
      <c r="F11">
        <v>301.02</v>
      </c>
      <c r="G11">
        <v>0.93662000000000001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1.0178</v>
      </c>
      <c r="P11">
        <v>1.0178</v>
      </c>
      <c r="Q11">
        <v>0</v>
      </c>
      <c r="R11">
        <v>3.3812E-3</v>
      </c>
      <c r="S11">
        <v>47088</v>
      </c>
      <c r="T11">
        <v>0.42164000000000001</v>
      </c>
      <c r="U11">
        <v>0.17777999999999999</v>
      </c>
      <c r="V11">
        <v>3.25</v>
      </c>
      <c r="W11">
        <v>47.03</v>
      </c>
      <c r="X11">
        <v>0.21457000000000001</v>
      </c>
      <c r="Y11">
        <v>4.6040999999999999E-2</v>
      </c>
      <c r="Z11">
        <v>3.25</v>
      </c>
      <c r="AA11">
        <v>47.03</v>
      </c>
      <c r="AB11">
        <v>111.08</v>
      </c>
      <c r="AC11">
        <v>1.9588000000000001E-2</v>
      </c>
      <c r="AD11">
        <v>1</v>
      </c>
      <c r="AE11">
        <v>-2.8948999999999998</v>
      </c>
      <c r="AF11">
        <v>-2.8948999999999998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 s="8">
        <v>111080000</v>
      </c>
      <c r="AN11">
        <v>199.74</v>
      </c>
      <c r="AO11" s="1">
        <v>4.3298999999999997E-2</v>
      </c>
      <c r="AP11">
        <f t="shared" si="0"/>
        <v>-88.660000000000011</v>
      </c>
      <c r="AQ11">
        <f t="shared" si="1"/>
        <v>-2.3710999999999996E-2</v>
      </c>
    </row>
    <row r="12" spans="1:43" x14ac:dyDescent="0.25">
      <c r="A12">
        <v>50</v>
      </c>
      <c r="B12">
        <v>11</v>
      </c>
      <c r="C12">
        <v>20</v>
      </c>
      <c r="D12">
        <v>244</v>
      </c>
      <c r="E12">
        <v>64.262</v>
      </c>
      <c r="F12">
        <v>308.27</v>
      </c>
      <c r="G12">
        <v>0.97002999999999995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1.0178</v>
      </c>
      <c r="P12">
        <v>1.0178</v>
      </c>
      <c r="Q12">
        <v>0</v>
      </c>
      <c r="R12">
        <v>3.3016999999999999E-3</v>
      </c>
      <c r="S12">
        <v>47088</v>
      </c>
      <c r="T12">
        <v>0.42164000000000001</v>
      </c>
      <c r="U12">
        <v>0.17777999999999999</v>
      </c>
      <c r="V12">
        <v>3.25</v>
      </c>
      <c r="W12">
        <v>23.515000000000001</v>
      </c>
      <c r="X12">
        <v>0.21457000000000001</v>
      </c>
      <c r="Y12">
        <v>4.6040999999999999E-2</v>
      </c>
      <c r="Z12">
        <v>3.25</v>
      </c>
      <c r="AA12">
        <v>23.515000000000001</v>
      </c>
      <c r="AB12">
        <v>115.2</v>
      </c>
      <c r="AC12">
        <v>2.0618999999999998E-2</v>
      </c>
      <c r="AD12">
        <v>1</v>
      </c>
      <c r="AE12">
        <v>-2.8948999999999998</v>
      </c>
      <c r="AF12">
        <v>-2.8948999999999998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 s="8">
        <v>115200000</v>
      </c>
      <c r="AN12">
        <v>199.74</v>
      </c>
      <c r="AO12" s="1">
        <v>4.3298999999999997E-2</v>
      </c>
      <c r="AP12">
        <f t="shared" si="0"/>
        <v>-84.54</v>
      </c>
      <c r="AQ12">
        <f t="shared" si="1"/>
        <v>-2.2679999999999999E-2</v>
      </c>
    </row>
    <row r="13" spans="1:43" x14ac:dyDescent="0.25">
      <c r="A13">
        <v>50</v>
      </c>
      <c r="B13">
        <v>12</v>
      </c>
      <c r="C13">
        <v>21</v>
      </c>
      <c r="D13">
        <v>255.48</v>
      </c>
      <c r="E13">
        <v>61.68</v>
      </c>
      <c r="F13">
        <v>317.16000000000003</v>
      </c>
      <c r="G13">
        <v>1.0065999999999999</v>
      </c>
      <c r="H13">
        <v>1</v>
      </c>
      <c r="I13">
        <v>0</v>
      </c>
      <c r="J13">
        <v>2</v>
      </c>
      <c r="K13">
        <v>3</v>
      </c>
      <c r="L13">
        <v>0.33333000000000002</v>
      </c>
      <c r="M13">
        <v>2.5964</v>
      </c>
      <c r="N13">
        <v>0</v>
      </c>
      <c r="O13">
        <v>1.0178</v>
      </c>
      <c r="P13">
        <v>3.6141999999999999</v>
      </c>
      <c r="Q13">
        <v>0.71838999999999997</v>
      </c>
      <c r="R13">
        <v>1.1395000000000001E-2</v>
      </c>
      <c r="S13" s="4">
        <v>167650</v>
      </c>
      <c r="T13">
        <v>0.48304999999999998</v>
      </c>
      <c r="U13">
        <v>0.23333000000000001</v>
      </c>
      <c r="V13">
        <v>1.7619</v>
      </c>
      <c r="W13">
        <v>52.908999999999999</v>
      </c>
      <c r="X13">
        <v>0.81328</v>
      </c>
      <c r="Y13">
        <v>0.66142999999999996</v>
      </c>
      <c r="Z13">
        <v>7.0747</v>
      </c>
      <c r="AA13">
        <v>52.908999999999999</v>
      </c>
      <c r="AB13">
        <v>119.52</v>
      </c>
      <c r="AC13">
        <v>2.1649000000000002E-2</v>
      </c>
      <c r="AD13" s="4">
        <v>-7.6933999999999994E-17</v>
      </c>
      <c r="AE13">
        <v>-2.7585999999999999</v>
      </c>
      <c r="AF13">
        <v>-2.6223999999999998</v>
      </c>
      <c r="AG13">
        <v>0.27249000000000001</v>
      </c>
      <c r="AH13">
        <v>0.19267999999999999</v>
      </c>
      <c r="AI13">
        <v>3.7125999999999999E-2</v>
      </c>
      <c r="AJ13">
        <v>1</v>
      </c>
      <c r="AK13">
        <v>6.4972000000000002E-2</v>
      </c>
      <c r="AL13">
        <v>1</v>
      </c>
      <c r="AM13" s="8">
        <v>119520000</v>
      </c>
      <c r="AN13">
        <v>199.74</v>
      </c>
      <c r="AO13" s="1">
        <v>4.3298999999999997E-2</v>
      </c>
      <c r="AP13">
        <f t="shared" si="0"/>
        <v>-80.220000000000013</v>
      </c>
      <c r="AQ13">
        <f t="shared" si="1"/>
        <v>-2.1649999999999996E-2</v>
      </c>
    </row>
    <row r="14" spans="1:43" x14ac:dyDescent="0.25">
      <c r="A14">
        <v>50</v>
      </c>
      <c r="B14">
        <v>13</v>
      </c>
      <c r="C14">
        <v>22</v>
      </c>
      <c r="D14">
        <v>267.54000000000002</v>
      </c>
      <c r="E14">
        <v>59.878999999999998</v>
      </c>
      <c r="F14">
        <v>327.42</v>
      </c>
      <c r="G14">
        <v>1.0465</v>
      </c>
      <c r="H14">
        <v>1</v>
      </c>
      <c r="I14">
        <v>0</v>
      </c>
      <c r="J14">
        <v>2</v>
      </c>
      <c r="K14">
        <v>3</v>
      </c>
      <c r="L14">
        <v>0.33333000000000002</v>
      </c>
      <c r="M14">
        <v>2.5964</v>
      </c>
      <c r="N14">
        <v>0</v>
      </c>
      <c r="O14">
        <v>1.0178</v>
      </c>
      <c r="P14">
        <v>3.6141999999999999</v>
      </c>
      <c r="Q14">
        <v>0.71838999999999997</v>
      </c>
      <c r="R14">
        <v>1.1037999999999999E-2</v>
      </c>
      <c r="S14" s="4">
        <v>167650</v>
      </c>
      <c r="T14">
        <v>0.48304999999999998</v>
      </c>
      <c r="U14">
        <v>0.23333000000000001</v>
      </c>
      <c r="V14">
        <v>1.7619</v>
      </c>
      <c r="W14">
        <v>17.635999999999999</v>
      </c>
      <c r="X14">
        <v>0.81328</v>
      </c>
      <c r="Y14">
        <v>0.66142999999999996</v>
      </c>
      <c r="Z14">
        <v>7.0747</v>
      </c>
      <c r="AA14">
        <v>17.635999999999999</v>
      </c>
      <c r="AB14">
        <v>125.04</v>
      </c>
      <c r="AC14">
        <v>2.2679999999999999E-2</v>
      </c>
      <c r="AD14" s="4">
        <v>-7.6933999999999994E-17</v>
      </c>
      <c r="AE14">
        <v>-2.7585999999999999</v>
      </c>
      <c r="AF14">
        <v>-2.6223999999999998</v>
      </c>
      <c r="AG14">
        <v>0.27249000000000001</v>
      </c>
      <c r="AH14">
        <v>0.19267999999999999</v>
      </c>
      <c r="AI14">
        <v>3.7125999999999999E-2</v>
      </c>
      <c r="AJ14">
        <v>1</v>
      </c>
      <c r="AK14">
        <v>6.4972000000000002E-2</v>
      </c>
      <c r="AL14">
        <v>1</v>
      </c>
      <c r="AM14" s="8">
        <v>125040000</v>
      </c>
      <c r="AN14">
        <v>199.74</v>
      </c>
      <c r="AO14" s="1">
        <v>4.3298999999999997E-2</v>
      </c>
      <c r="AP14">
        <f t="shared" si="0"/>
        <v>-74.7</v>
      </c>
      <c r="AQ14">
        <f t="shared" si="1"/>
        <v>-2.0618999999999998E-2</v>
      </c>
    </row>
    <row r="15" spans="1:43" x14ac:dyDescent="0.25">
      <c r="A15">
        <v>50</v>
      </c>
      <c r="B15">
        <v>14</v>
      </c>
      <c r="C15">
        <v>23</v>
      </c>
      <c r="D15">
        <v>280.13</v>
      </c>
      <c r="E15">
        <v>58.7</v>
      </c>
      <c r="F15">
        <v>338.83</v>
      </c>
      <c r="G15">
        <v>1.0892999999999999</v>
      </c>
      <c r="H15">
        <v>1</v>
      </c>
      <c r="I15">
        <v>0</v>
      </c>
      <c r="J15">
        <v>2</v>
      </c>
      <c r="K15">
        <v>3</v>
      </c>
      <c r="L15">
        <v>0.33333000000000002</v>
      </c>
      <c r="M15">
        <v>2.5964</v>
      </c>
      <c r="N15">
        <v>0</v>
      </c>
      <c r="O15">
        <v>1.0178</v>
      </c>
      <c r="P15">
        <v>3.6141999999999999</v>
      </c>
      <c r="Q15">
        <v>0.71838999999999997</v>
      </c>
      <c r="R15">
        <v>1.0666999999999999E-2</v>
      </c>
      <c r="S15" s="4">
        <v>167650</v>
      </c>
      <c r="T15">
        <v>0.48304999999999998</v>
      </c>
      <c r="U15">
        <v>0.23333000000000001</v>
      </c>
      <c r="V15">
        <v>1.7619</v>
      </c>
      <c r="W15">
        <v>-17.635999999999999</v>
      </c>
      <c r="X15">
        <v>0.81328</v>
      </c>
      <c r="Y15">
        <v>0.66142999999999996</v>
      </c>
      <c r="Z15">
        <v>7.0747</v>
      </c>
      <c r="AA15">
        <v>-17.635999999999999</v>
      </c>
      <c r="AB15">
        <v>129.56</v>
      </c>
      <c r="AC15">
        <v>2.3710999999999999E-2</v>
      </c>
      <c r="AD15" s="4">
        <v>-7.6933999999999994E-17</v>
      </c>
      <c r="AE15">
        <v>-2.7585999999999999</v>
      </c>
      <c r="AF15">
        <v>-2.6223999999999998</v>
      </c>
      <c r="AG15">
        <v>0.27249000000000001</v>
      </c>
      <c r="AH15">
        <v>0.19267999999999999</v>
      </c>
      <c r="AI15">
        <v>3.7125999999999999E-2</v>
      </c>
      <c r="AJ15">
        <v>1</v>
      </c>
      <c r="AK15">
        <v>6.4972000000000002E-2</v>
      </c>
      <c r="AL15">
        <v>1</v>
      </c>
      <c r="AM15" s="8">
        <v>129560000</v>
      </c>
      <c r="AN15">
        <v>199.74</v>
      </c>
      <c r="AO15" s="1">
        <v>4.3298999999999997E-2</v>
      </c>
      <c r="AP15">
        <f t="shared" si="0"/>
        <v>-70.180000000000007</v>
      </c>
      <c r="AQ15">
        <f t="shared" si="1"/>
        <v>-1.9587999999999998E-2</v>
      </c>
    </row>
    <row r="16" spans="1:43" x14ac:dyDescent="0.25">
      <c r="A16">
        <v>50</v>
      </c>
      <c r="B16">
        <v>15</v>
      </c>
      <c r="C16">
        <v>24</v>
      </c>
      <c r="D16">
        <v>293.14</v>
      </c>
      <c r="E16">
        <v>58.134999999999998</v>
      </c>
      <c r="F16">
        <v>351.28</v>
      </c>
      <c r="G16">
        <v>1.1346000000000001</v>
      </c>
      <c r="H16">
        <v>4</v>
      </c>
      <c r="I16">
        <v>0</v>
      </c>
      <c r="J16">
        <v>2</v>
      </c>
      <c r="K16">
        <v>6</v>
      </c>
      <c r="L16">
        <v>0.66666999999999998</v>
      </c>
      <c r="M16">
        <v>10.157999999999999</v>
      </c>
      <c r="N16">
        <v>0</v>
      </c>
      <c r="O16">
        <v>1.0178</v>
      </c>
      <c r="P16">
        <v>11.176</v>
      </c>
      <c r="Q16">
        <v>0.90893000000000002</v>
      </c>
      <c r="R16">
        <v>3.1815999999999997E-2</v>
      </c>
      <c r="S16" s="4">
        <v>519670</v>
      </c>
      <c r="T16">
        <v>0.96609</v>
      </c>
      <c r="U16">
        <v>0.93332999999999999</v>
      </c>
      <c r="V16">
        <v>4.8231000000000002</v>
      </c>
      <c r="W16">
        <v>105.82</v>
      </c>
      <c r="X16">
        <v>2.4026000000000001</v>
      </c>
      <c r="Y16">
        <v>5.7724000000000002</v>
      </c>
      <c r="Z16">
        <v>6.4436</v>
      </c>
      <c r="AA16">
        <v>105.82</v>
      </c>
      <c r="AB16">
        <v>134.32</v>
      </c>
      <c r="AC16">
        <v>2.4742E-2</v>
      </c>
      <c r="AD16">
        <v>1.0065</v>
      </c>
      <c r="AE16">
        <v>-2.6821999999999999</v>
      </c>
      <c r="AF16">
        <v>-2.6177999999999999</v>
      </c>
      <c r="AG16">
        <v>0.27704000000000001</v>
      </c>
      <c r="AH16">
        <v>0.11931</v>
      </c>
      <c r="AI16">
        <v>1.4234999999999999E-2</v>
      </c>
      <c r="AJ16">
        <v>3.2162999999999999</v>
      </c>
      <c r="AK16">
        <v>0.48326000000000002</v>
      </c>
      <c r="AL16" s="21">
        <v>1.32</v>
      </c>
      <c r="AM16" s="8">
        <v>134320000</v>
      </c>
      <c r="AN16">
        <v>199.74</v>
      </c>
      <c r="AO16" s="1">
        <v>4.3298999999999997E-2</v>
      </c>
      <c r="AP16">
        <f t="shared" si="0"/>
        <v>-65.420000000000016</v>
      </c>
      <c r="AQ16">
        <f t="shared" si="1"/>
        <v>-1.8556999999999997E-2</v>
      </c>
    </row>
    <row r="17" spans="1:43" x14ac:dyDescent="0.25">
      <c r="A17">
        <v>50</v>
      </c>
      <c r="B17">
        <v>16</v>
      </c>
      <c r="C17">
        <v>25</v>
      </c>
      <c r="D17">
        <v>306.69</v>
      </c>
      <c r="E17">
        <v>58.6</v>
      </c>
      <c r="F17">
        <v>365.29</v>
      </c>
      <c r="G17">
        <v>1.1835</v>
      </c>
      <c r="H17">
        <v>6</v>
      </c>
      <c r="I17">
        <v>0</v>
      </c>
      <c r="J17">
        <v>2</v>
      </c>
      <c r="K17">
        <v>8</v>
      </c>
      <c r="L17">
        <v>0.75</v>
      </c>
      <c r="M17">
        <v>17.324999999999999</v>
      </c>
      <c r="N17">
        <v>0</v>
      </c>
      <c r="O17">
        <v>1.0178</v>
      </c>
      <c r="P17">
        <v>18.343</v>
      </c>
      <c r="Q17">
        <v>0.94450999999999996</v>
      </c>
      <c r="R17">
        <v>5.0215000000000003E-2</v>
      </c>
      <c r="S17" s="4">
        <v>853790</v>
      </c>
      <c r="T17">
        <v>1.2293000000000001</v>
      </c>
      <c r="U17">
        <v>1.5111000000000001</v>
      </c>
      <c r="V17">
        <v>2.6661000000000001</v>
      </c>
      <c r="W17">
        <v>258.67</v>
      </c>
      <c r="X17">
        <v>3.1526999999999998</v>
      </c>
      <c r="Y17">
        <v>9.9396000000000004</v>
      </c>
      <c r="Z17">
        <v>2.8892000000000002</v>
      </c>
      <c r="AA17">
        <v>258.67</v>
      </c>
      <c r="AB17">
        <v>140.54</v>
      </c>
      <c r="AC17">
        <v>2.5773000000000001E-2</v>
      </c>
      <c r="AD17" t="s">
        <v>6</v>
      </c>
      <c r="AE17">
        <v>-2.6396000000000002</v>
      </c>
      <c r="AF17">
        <v>-2.4809000000000001</v>
      </c>
      <c r="AG17">
        <v>0.41398000000000001</v>
      </c>
      <c r="AH17">
        <v>0.12522</v>
      </c>
      <c r="AI17">
        <v>1.5681E-2</v>
      </c>
      <c r="AJ17">
        <v>3.8653</v>
      </c>
      <c r="AK17">
        <v>2.3712</v>
      </c>
      <c r="AL17" s="21">
        <v>1.31</v>
      </c>
      <c r="AM17" s="8">
        <v>140540000</v>
      </c>
      <c r="AN17">
        <v>199.74</v>
      </c>
      <c r="AO17" s="1">
        <v>4.3298999999999997E-2</v>
      </c>
      <c r="AP17">
        <f t="shared" si="0"/>
        <v>-59.200000000000017</v>
      </c>
      <c r="AQ17">
        <f t="shared" si="1"/>
        <v>-1.7525999999999996E-2</v>
      </c>
    </row>
    <row r="18" spans="1:43" x14ac:dyDescent="0.25">
      <c r="A18">
        <v>50</v>
      </c>
      <c r="B18">
        <v>17</v>
      </c>
      <c r="C18">
        <v>26</v>
      </c>
      <c r="D18">
        <v>320.79000000000002</v>
      </c>
      <c r="E18">
        <v>61.634999999999998</v>
      </c>
      <c r="F18">
        <v>382.42</v>
      </c>
      <c r="G18">
        <v>1.2384999999999999</v>
      </c>
      <c r="H18">
        <v>13</v>
      </c>
      <c r="I18">
        <v>0</v>
      </c>
      <c r="J18">
        <v>2</v>
      </c>
      <c r="K18">
        <v>15</v>
      </c>
      <c r="L18">
        <v>0.86667000000000005</v>
      </c>
      <c r="M18">
        <v>41.350999999999999</v>
      </c>
      <c r="N18">
        <v>0</v>
      </c>
      <c r="O18">
        <v>1.0178</v>
      </c>
      <c r="P18">
        <v>42.369</v>
      </c>
      <c r="Q18">
        <v>0.97597999999999996</v>
      </c>
      <c r="R18">
        <v>0.11079</v>
      </c>
      <c r="S18" s="4">
        <v>1974000</v>
      </c>
      <c r="T18">
        <v>2.2730000000000001</v>
      </c>
      <c r="U18">
        <v>5.1666999999999996</v>
      </c>
      <c r="V18">
        <v>4.3964999999999996</v>
      </c>
      <c r="W18">
        <v>534.97</v>
      </c>
      <c r="X18">
        <v>7.6071999999999997</v>
      </c>
      <c r="Y18">
        <v>57.87</v>
      </c>
      <c r="Z18">
        <v>5.7297000000000002</v>
      </c>
      <c r="AA18">
        <v>534.97</v>
      </c>
      <c r="AB18">
        <v>147.9</v>
      </c>
      <c r="AC18">
        <v>2.6804000000000001E-2</v>
      </c>
      <c r="AD18" t="s">
        <v>6</v>
      </c>
      <c r="AE18">
        <v>-2.5426000000000002</v>
      </c>
      <c r="AF18">
        <v>-2.2761999999999998</v>
      </c>
      <c r="AG18">
        <v>0.61868999999999996</v>
      </c>
      <c r="AH18">
        <v>0.17018</v>
      </c>
      <c r="AI18">
        <v>2.8962000000000002E-2</v>
      </c>
      <c r="AJ18">
        <v>2.7564000000000002</v>
      </c>
      <c r="AK18">
        <v>1.5363</v>
      </c>
      <c r="AL18" s="21">
        <v>1.3</v>
      </c>
      <c r="AM18" s="8">
        <v>147900000</v>
      </c>
      <c r="AN18">
        <v>199.74</v>
      </c>
      <c r="AO18" s="1">
        <v>4.3298999999999997E-2</v>
      </c>
      <c r="AP18">
        <f t="shared" si="0"/>
        <v>-51.84</v>
      </c>
      <c r="AQ18">
        <f t="shared" si="1"/>
        <v>-1.6494999999999996E-2</v>
      </c>
    </row>
    <row r="19" spans="1:43" x14ac:dyDescent="0.25">
      <c r="A19">
        <v>50</v>
      </c>
      <c r="B19">
        <v>18</v>
      </c>
      <c r="C19">
        <v>27</v>
      </c>
      <c r="D19">
        <v>335.02</v>
      </c>
      <c r="E19">
        <v>64.311999999999998</v>
      </c>
      <c r="F19">
        <v>399.34</v>
      </c>
      <c r="G19">
        <v>1.2935000000000001</v>
      </c>
      <c r="H19">
        <v>19</v>
      </c>
      <c r="I19">
        <v>0</v>
      </c>
      <c r="J19">
        <v>3</v>
      </c>
      <c r="K19">
        <v>22</v>
      </c>
      <c r="L19">
        <v>0.86363999999999996</v>
      </c>
      <c r="M19">
        <v>64.376999999999995</v>
      </c>
      <c r="N19">
        <v>0</v>
      </c>
      <c r="O19">
        <v>1.5266999999999999</v>
      </c>
      <c r="P19">
        <v>65.903999999999996</v>
      </c>
      <c r="Q19">
        <v>0.97682999999999998</v>
      </c>
      <c r="R19">
        <v>0.16503000000000001</v>
      </c>
      <c r="S19" s="4">
        <v>3072200</v>
      </c>
      <c r="T19">
        <v>2.7808999999999999</v>
      </c>
      <c r="U19">
        <v>7.7332999999999998</v>
      </c>
      <c r="V19">
        <v>2.3954</v>
      </c>
      <c r="W19">
        <v>728.97</v>
      </c>
      <c r="X19">
        <v>9.5446000000000009</v>
      </c>
      <c r="Y19">
        <v>91.1</v>
      </c>
      <c r="Z19">
        <v>2.7374000000000001</v>
      </c>
      <c r="AA19">
        <v>728.97</v>
      </c>
      <c r="AB19">
        <v>152.91999999999999</v>
      </c>
      <c r="AC19">
        <v>2.7834999999999999E-2</v>
      </c>
      <c r="AD19">
        <v>1.1583000000000001</v>
      </c>
      <c r="AE19">
        <v>-2.5074999999999998</v>
      </c>
      <c r="AF19">
        <v>-2.2416999999999998</v>
      </c>
      <c r="AG19">
        <v>0.65315000000000001</v>
      </c>
      <c r="AH19">
        <v>0.17892</v>
      </c>
      <c r="AI19">
        <v>3.2011999999999999E-2</v>
      </c>
      <c r="AJ19">
        <v>2.4582000000000002</v>
      </c>
      <c r="AK19">
        <v>1.4629000000000001</v>
      </c>
      <c r="AL19">
        <v>1.3242</v>
      </c>
      <c r="AM19" s="8">
        <v>152920000</v>
      </c>
      <c r="AN19">
        <v>199.74</v>
      </c>
      <c r="AO19" s="1">
        <v>4.3298999999999997E-2</v>
      </c>
      <c r="AP19">
        <f t="shared" si="0"/>
        <v>-46.820000000000022</v>
      </c>
      <c r="AQ19">
        <f t="shared" si="1"/>
        <v>-1.5463999999999999E-2</v>
      </c>
    </row>
    <row r="20" spans="1:43" x14ac:dyDescent="0.25">
      <c r="A20">
        <v>50</v>
      </c>
      <c r="B20">
        <v>19</v>
      </c>
      <c r="C20">
        <v>28</v>
      </c>
      <c r="D20">
        <v>348.62</v>
      </c>
      <c r="E20">
        <v>67.475999999999999</v>
      </c>
      <c r="F20">
        <v>416.09</v>
      </c>
      <c r="G20">
        <v>1.3471</v>
      </c>
      <c r="H20">
        <v>37</v>
      </c>
      <c r="I20">
        <v>0</v>
      </c>
      <c r="J20">
        <v>3</v>
      </c>
      <c r="K20">
        <v>40</v>
      </c>
      <c r="L20">
        <v>0.92500000000000004</v>
      </c>
      <c r="M20">
        <v>130.61000000000001</v>
      </c>
      <c r="N20">
        <v>0</v>
      </c>
      <c r="O20">
        <v>1.3842000000000001</v>
      </c>
      <c r="P20">
        <v>131.99</v>
      </c>
      <c r="Q20">
        <v>0.98951</v>
      </c>
      <c r="R20">
        <v>0.31722</v>
      </c>
      <c r="S20" s="4">
        <v>6158100</v>
      </c>
      <c r="T20">
        <v>5.9442000000000004</v>
      </c>
      <c r="U20">
        <v>35.332999999999998</v>
      </c>
      <c r="V20">
        <v>5.1317000000000004</v>
      </c>
      <c r="W20">
        <v>1540.2</v>
      </c>
      <c r="X20">
        <v>20.942</v>
      </c>
      <c r="Y20">
        <v>438.55</v>
      </c>
      <c r="Z20">
        <v>5.3223000000000003</v>
      </c>
      <c r="AA20">
        <v>1540.2</v>
      </c>
      <c r="AB20">
        <v>156.06</v>
      </c>
      <c r="AC20">
        <v>2.8865999999999999E-2</v>
      </c>
      <c r="AD20">
        <v>1.2014</v>
      </c>
      <c r="AE20">
        <v>-2.4940000000000002</v>
      </c>
      <c r="AF20">
        <v>-2.0859999999999999</v>
      </c>
      <c r="AG20">
        <v>1.1062000000000001</v>
      </c>
      <c r="AH20">
        <v>0.21462999999999999</v>
      </c>
      <c r="AI20">
        <v>4.6066999999999997E-2</v>
      </c>
      <c r="AJ20">
        <v>4.9775</v>
      </c>
      <c r="AK20">
        <v>1.2808999999999999</v>
      </c>
      <c r="AL20">
        <v>1.409</v>
      </c>
      <c r="AM20" s="8">
        <v>156060000</v>
      </c>
      <c r="AN20">
        <v>199.74</v>
      </c>
      <c r="AO20" s="1">
        <v>4.3298999999999997E-2</v>
      </c>
      <c r="AP20">
        <f t="shared" si="0"/>
        <v>-43.680000000000007</v>
      </c>
      <c r="AQ20">
        <f t="shared" si="1"/>
        <v>-1.4432999999999998E-2</v>
      </c>
    </row>
    <row r="21" spans="1:43" x14ac:dyDescent="0.25">
      <c r="A21">
        <v>50</v>
      </c>
      <c r="B21">
        <v>20</v>
      </c>
      <c r="C21">
        <v>29</v>
      </c>
      <c r="D21">
        <v>361.79</v>
      </c>
      <c r="E21">
        <v>71.155000000000001</v>
      </c>
      <c r="F21">
        <v>432.94</v>
      </c>
      <c r="G21">
        <v>1.4</v>
      </c>
      <c r="H21">
        <v>53</v>
      </c>
      <c r="I21">
        <v>0</v>
      </c>
      <c r="J21">
        <v>5</v>
      </c>
      <c r="K21">
        <v>58</v>
      </c>
      <c r="L21">
        <v>0.91378999999999999</v>
      </c>
      <c r="M21">
        <v>185.11</v>
      </c>
      <c r="N21">
        <v>0</v>
      </c>
      <c r="O21">
        <v>2.6554000000000002</v>
      </c>
      <c r="P21">
        <v>187.77</v>
      </c>
      <c r="Q21">
        <v>0.98585999999999996</v>
      </c>
      <c r="R21">
        <v>0.43370999999999998</v>
      </c>
      <c r="S21" s="4">
        <v>8764100</v>
      </c>
      <c r="T21">
        <v>7.1925999999999997</v>
      </c>
      <c r="U21">
        <v>51.732999999999997</v>
      </c>
      <c r="V21">
        <v>2.6093000000000002</v>
      </c>
      <c r="W21">
        <v>2022.3</v>
      </c>
      <c r="X21">
        <v>24.209</v>
      </c>
      <c r="Y21">
        <v>586.05999999999995</v>
      </c>
      <c r="Z21">
        <v>2.7235999999999998</v>
      </c>
      <c r="AA21">
        <v>2022.3</v>
      </c>
      <c r="AB21">
        <v>160.78</v>
      </c>
      <c r="AC21">
        <v>2.9897E-2</v>
      </c>
      <c r="AD21">
        <v>1.1443000000000001</v>
      </c>
      <c r="AE21">
        <v>-2.4986999999999999</v>
      </c>
      <c r="AF21">
        <v>-2.0859999999999999</v>
      </c>
      <c r="AG21">
        <v>1.1062000000000001</v>
      </c>
      <c r="AH21">
        <v>0.22633</v>
      </c>
      <c r="AI21">
        <v>5.1227000000000002E-2</v>
      </c>
      <c r="AJ21">
        <v>5.0762999999999998</v>
      </c>
      <c r="AK21">
        <v>1.3366</v>
      </c>
      <c r="AL21">
        <v>1.4829000000000001</v>
      </c>
      <c r="AM21" s="8">
        <v>160780000</v>
      </c>
      <c r="AN21">
        <v>199.74</v>
      </c>
      <c r="AO21" s="1">
        <v>4.3298999999999997E-2</v>
      </c>
      <c r="AP21">
        <f t="shared" si="0"/>
        <v>-38.960000000000008</v>
      </c>
      <c r="AQ21">
        <f t="shared" si="1"/>
        <v>-1.3401999999999997E-2</v>
      </c>
    </row>
    <row r="22" spans="1:43" x14ac:dyDescent="0.25">
      <c r="A22">
        <v>50</v>
      </c>
      <c r="B22">
        <v>21</v>
      </c>
      <c r="C22">
        <v>30</v>
      </c>
      <c r="D22">
        <v>374.95</v>
      </c>
      <c r="E22">
        <v>76.537000000000006</v>
      </c>
      <c r="F22">
        <v>451.48</v>
      </c>
      <c r="G22">
        <v>1.4557</v>
      </c>
      <c r="H22">
        <v>76</v>
      </c>
      <c r="I22">
        <v>0</v>
      </c>
      <c r="J22">
        <v>7</v>
      </c>
      <c r="K22">
        <v>83</v>
      </c>
      <c r="L22">
        <v>0.91566000000000003</v>
      </c>
      <c r="M22">
        <v>286.33</v>
      </c>
      <c r="N22">
        <v>0</v>
      </c>
      <c r="O22">
        <v>3.3883000000000001</v>
      </c>
      <c r="P22">
        <v>289.70999999999998</v>
      </c>
      <c r="Q22">
        <v>0.98829999999999996</v>
      </c>
      <c r="R22">
        <v>0.64168999999999998</v>
      </c>
      <c r="S22" s="4">
        <v>13530000</v>
      </c>
      <c r="T22">
        <v>9.0559999999999992</v>
      </c>
      <c r="U22">
        <v>82.010999999999996</v>
      </c>
      <c r="V22">
        <v>2.0861999999999998</v>
      </c>
      <c r="W22">
        <v>2663.1</v>
      </c>
      <c r="X22">
        <v>34.64</v>
      </c>
      <c r="Y22">
        <v>1199.9000000000001</v>
      </c>
      <c r="Z22">
        <v>2.8454999999999999</v>
      </c>
      <c r="AA22">
        <v>2663.1</v>
      </c>
      <c r="AB22">
        <v>164.44</v>
      </c>
      <c r="AC22">
        <v>3.0928000000000001E-2</v>
      </c>
      <c r="AD22">
        <v>1.2219</v>
      </c>
      <c r="AE22">
        <v>-2.4824999999999999</v>
      </c>
      <c r="AF22">
        <v>-2.0859999999999999</v>
      </c>
      <c r="AG22">
        <v>1.1062000000000001</v>
      </c>
      <c r="AH22">
        <v>0.21901999999999999</v>
      </c>
      <c r="AI22">
        <v>4.7969999999999999E-2</v>
      </c>
      <c r="AJ22">
        <v>4.9337</v>
      </c>
      <c r="AK22">
        <v>1.1952</v>
      </c>
      <c r="AL22">
        <v>1.5555000000000001</v>
      </c>
      <c r="AM22" s="8">
        <v>164440000</v>
      </c>
      <c r="AN22">
        <v>199.74</v>
      </c>
      <c r="AO22" s="1">
        <v>4.3298999999999997E-2</v>
      </c>
      <c r="AP22">
        <f t="shared" si="0"/>
        <v>-35.300000000000011</v>
      </c>
      <c r="AQ22">
        <f t="shared" si="1"/>
        <v>-1.2370999999999997E-2</v>
      </c>
    </row>
    <row r="23" spans="1:43" x14ac:dyDescent="0.25">
      <c r="A23">
        <v>50</v>
      </c>
      <c r="B23">
        <v>22</v>
      </c>
      <c r="C23">
        <v>31</v>
      </c>
      <c r="D23">
        <v>388.4</v>
      </c>
      <c r="E23">
        <v>83.951999999999998</v>
      </c>
      <c r="F23">
        <v>472.35</v>
      </c>
      <c r="G23">
        <v>1.5158</v>
      </c>
      <c r="H23">
        <v>96</v>
      </c>
      <c r="I23">
        <v>0</v>
      </c>
      <c r="J23">
        <v>7</v>
      </c>
      <c r="K23">
        <v>103</v>
      </c>
      <c r="L23">
        <v>0.93203999999999998</v>
      </c>
      <c r="M23">
        <v>353.78</v>
      </c>
      <c r="N23">
        <v>0</v>
      </c>
      <c r="O23">
        <v>3.3883000000000001</v>
      </c>
      <c r="P23">
        <v>357.16</v>
      </c>
      <c r="Q23">
        <v>0.99051</v>
      </c>
      <c r="R23">
        <v>0.75614999999999999</v>
      </c>
      <c r="S23" s="4">
        <v>16686000</v>
      </c>
      <c r="T23">
        <v>9.4640000000000004</v>
      </c>
      <c r="U23">
        <v>89.566999999999993</v>
      </c>
      <c r="V23">
        <v>1.5001</v>
      </c>
      <c r="W23">
        <v>2863</v>
      </c>
      <c r="X23">
        <v>35.49</v>
      </c>
      <c r="Y23">
        <v>1259.5999999999999</v>
      </c>
      <c r="Z23">
        <v>2.0419</v>
      </c>
      <c r="AA23">
        <v>2863</v>
      </c>
      <c r="AB23">
        <v>172.59</v>
      </c>
      <c r="AC23">
        <v>3.1959000000000001E-2</v>
      </c>
      <c r="AD23">
        <v>1.2669999999999999</v>
      </c>
      <c r="AE23">
        <v>-2.496</v>
      </c>
      <c r="AF23">
        <v>-2.0859999999999999</v>
      </c>
      <c r="AG23">
        <v>1.1062000000000001</v>
      </c>
      <c r="AH23">
        <v>0.20412</v>
      </c>
      <c r="AI23">
        <v>4.1667000000000003E-2</v>
      </c>
      <c r="AJ23">
        <v>5.1135999999999999</v>
      </c>
      <c r="AK23">
        <v>1.3064</v>
      </c>
      <c r="AL23">
        <v>1.6505000000000001</v>
      </c>
      <c r="AM23" s="8">
        <v>172590000</v>
      </c>
      <c r="AN23">
        <v>199.74</v>
      </c>
      <c r="AO23" s="1">
        <v>4.3298999999999997E-2</v>
      </c>
      <c r="AP23">
        <f t="shared" si="0"/>
        <v>-27.150000000000006</v>
      </c>
      <c r="AQ23">
        <f t="shared" si="1"/>
        <v>-1.1339999999999996E-2</v>
      </c>
    </row>
    <row r="24" spans="1:43" x14ac:dyDescent="0.25">
      <c r="A24">
        <v>50</v>
      </c>
      <c r="B24">
        <v>23</v>
      </c>
      <c r="C24">
        <v>32</v>
      </c>
      <c r="D24">
        <v>402.25</v>
      </c>
      <c r="E24">
        <v>96.914000000000001</v>
      </c>
      <c r="F24">
        <v>499.16</v>
      </c>
      <c r="G24">
        <v>1.5865</v>
      </c>
      <c r="H24">
        <v>133</v>
      </c>
      <c r="I24">
        <v>0</v>
      </c>
      <c r="J24">
        <v>12</v>
      </c>
      <c r="K24">
        <v>145</v>
      </c>
      <c r="L24">
        <v>0.91724000000000006</v>
      </c>
      <c r="M24">
        <v>482.96</v>
      </c>
      <c r="N24">
        <v>0</v>
      </c>
      <c r="O24">
        <v>6.8354999999999997</v>
      </c>
      <c r="P24">
        <v>489.8</v>
      </c>
      <c r="Q24">
        <v>0.98604000000000003</v>
      </c>
      <c r="R24">
        <v>0.98124999999999996</v>
      </c>
      <c r="S24" s="4">
        <v>22893000</v>
      </c>
      <c r="T24">
        <v>13.032</v>
      </c>
      <c r="U24">
        <v>169.83</v>
      </c>
      <c r="V24">
        <v>2.8759999999999999</v>
      </c>
      <c r="W24">
        <v>3874.1</v>
      </c>
      <c r="X24">
        <v>44.34</v>
      </c>
      <c r="Y24">
        <v>1966.1</v>
      </c>
      <c r="Z24">
        <v>2.2214999999999998</v>
      </c>
      <c r="AA24">
        <v>3874.1</v>
      </c>
      <c r="AB24">
        <v>177.25</v>
      </c>
      <c r="AC24">
        <v>3.2989999999999998E-2</v>
      </c>
      <c r="AD24">
        <v>1.2505999999999999</v>
      </c>
      <c r="AE24">
        <v>-2.4996999999999998</v>
      </c>
      <c r="AF24">
        <v>-2.0859999999999999</v>
      </c>
      <c r="AG24">
        <v>1.1062000000000001</v>
      </c>
      <c r="AH24">
        <v>0.2208</v>
      </c>
      <c r="AI24">
        <v>4.8753999999999999E-2</v>
      </c>
      <c r="AJ24">
        <v>4.9695</v>
      </c>
      <c r="AK24">
        <v>1.3026</v>
      </c>
      <c r="AL24">
        <v>1.6882999999999999</v>
      </c>
      <c r="AM24" s="8">
        <v>177250000</v>
      </c>
      <c r="AN24">
        <v>199.74</v>
      </c>
      <c r="AO24" s="1">
        <v>4.3298999999999997E-2</v>
      </c>
      <c r="AP24">
        <f t="shared" si="0"/>
        <v>-22.490000000000009</v>
      </c>
      <c r="AQ24">
        <f t="shared" si="1"/>
        <v>-1.0308999999999999E-2</v>
      </c>
    </row>
    <row r="25" spans="1:43" x14ac:dyDescent="0.25">
      <c r="A25">
        <v>50</v>
      </c>
      <c r="B25">
        <v>24</v>
      </c>
      <c r="C25">
        <v>33</v>
      </c>
      <c r="D25">
        <v>416.04</v>
      </c>
      <c r="E25">
        <v>112.67</v>
      </c>
      <c r="F25">
        <v>528.70000000000005</v>
      </c>
      <c r="G25">
        <v>1.6617999999999999</v>
      </c>
      <c r="H25">
        <v>170</v>
      </c>
      <c r="I25">
        <v>0</v>
      </c>
      <c r="J25">
        <v>14</v>
      </c>
      <c r="K25">
        <v>184</v>
      </c>
      <c r="L25">
        <v>0.92391000000000001</v>
      </c>
      <c r="M25">
        <v>621.66</v>
      </c>
      <c r="N25">
        <v>0</v>
      </c>
      <c r="O25">
        <v>7.7108999999999996</v>
      </c>
      <c r="P25">
        <v>629.37</v>
      </c>
      <c r="Q25">
        <v>0.98775000000000002</v>
      </c>
      <c r="R25">
        <v>1.1903999999999999</v>
      </c>
      <c r="S25" s="4">
        <v>29427000</v>
      </c>
      <c r="T25">
        <v>14.01</v>
      </c>
      <c r="U25">
        <v>196.27</v>
      </c>
      <c r="V25">
        <v>2.0464000000000002</v>
      </c>
      <c r="W25">
        <v>4232.7</v>
      </c>
      <c r="X25">
        <v>48.938000000000002</v>
      </c>
      <c r="Y25">
        <v>2394.9</v>
      </c>
      <c r="Z25">
        <v>1.8046</v>
      </c>
      <c r="AA25">
        <v>4232.7</v>
      </c>
      <c r="AB25">
        <v>181.46</v>
      </c>
      <c r="AC25">
        <v>3.4021000000000003E-2</v>
      </c>
      <c r="AD25">
        <v>1.3075000000000001</v>
      </c>
      <c r="AE25">
        <v>-2.4857</v>
      </c>
      <c r="AF25">
        <v>-2.0859999999999999</v>
      </c>
      <c r="AG25">
        <v>1.1062000000000001</v>
      </c>
      <c r="AH25">
        <v>0.21165</v>
      </c>
      <c r="AI25">
        <v>4.4796000000000002E-2</v>
      </c>
      <c r="AJ25">
        <v>5.1101999999999999</v>
      </c>
      <c r="AK25">
        <v>1.3109999999999999</v>
      </c>
      <c r="AL25">
        <v>1.6715</v>
      </c>
      <c r="AM25" s="8">
        <v>181460000</v>
      </c>
      <c r="AN25">
        <v>199.74</v>
      </c>
      <c r="AO25" s="1">
        <v>4.3298999999999997E-2</v>
      </c>
      <c r="AP25">
        <f t="shared" si="0"/>
        <v>-18.28</v>
      </c>
      <c r="AQ25">
        <f t="shared" si="1"/>
        <v>-9.2779999999999946E-3</v>
      </c>
    </row>
    <row r="26" spans="1:43" x14ac:dyDescent="0.25">
      <c r="A26">
        <v>50</v>
      </c>
      <c r="B26">
        <v>25</v>
      </c>
      <c r="C26">
        <v>34</v>
      </c>
      <c r="D26">
        <v>429.53</v>
      </c>
      <c r="E26">
        <v>127.78</v>
      </c>
      <c r="F26">
        <v>557.30999999999995</v>
      </c>
      <c r="G26">
        <v>1.7349000000000001</v>
      </c>
      <c r="H26">
        <v>197</v>
      </c>
      <c r="I26">
        <v>0</v>
      </c>
      <c r="J26">
        <v>17</v>
      </c>
      <c r="K26">
        <v>214</v>
      </c>
      <c r="L26">
        <v>0.92056000000000004</v>
      </c>
      <c r="M26">
        <v>727.93</v>
      </c>
      <c r="N26">
        <v>0</v>
      </c>
      <c r="O26">
        <v>9.4909999999999997</v>
      </c>
      <c r="P26">
        <v>737.42</v>
      </c>
      <c r="Q26">
        <v>0.98712999999999995</v>
      </c>
      <c r="R26">
        <v>1.3231999999999999</v>
      </c>
      <c r="S26" s="4">
        <v>34489000</v>
      </c>
      <c r="T26">
        <v>13.55</v>
      </c>
      <c r="U26">
        <v>183.6</v>
      </c>
      <c r="V26">
        <v>1.8131999999999999</v>
      </c>
      <c r="W26">
        <v>4009.3</v>
      </c>
      <c r="X26">
        <v>47.253</v>
      </c>
      <c r="Y26">
        <v>2232.8000000000002</v>
      </c>
      <c r="Z26">
        <v>1.6377999999999999</v>
      </c>
      <c r="AA26">
        <v>4009.3</v>
      </c>
      <c r="AB26">
        <v>186.18</v>
      </c>
      <c r="AC26">
        <v>3.5052E-2</v>
      </c>
      <c r="AD26">
        <v>1.3580000000000001</v>
      </c>
      <c r="AE26">
        <v>-2.4716999999999998</v>
      </c>
      <c r="AF26">
        <v>-1.9997</v>
      </c>
      <c r="AG26">
        <v>1.1923999999999999</v>
      </c>
      <c r="AH26">
        <v>0.21657000000000001</v>
      </c>
      <c r="AI26">
        <v>4.6904000000000001E-2</v>
      </c>
      <c r="AJ26">
        <v>4.9023000000000003</v>
      </c>
      <c r="AK26">
        <v>1.4392</v>
      </c>
      <c r="AL26">
        <v>1.7057</v>
      </c>
      <c r="AM26" s="8">
        <v>186180000</v>
      </c>
      <c r="AN26">
        <v>199.74</v>
      </c>
      <c r="AO26" s="1">
        <v>4.3298999999999997E-2</v>
      </c>
      <c r="AP26">
        <f t="shared" si="0"/>
        <v>-13.560000000000002</v>
      </c>
      <c r="AQ26">
        <f t="shared" si="1"/>
        <v>-8.2469999999999974E-3</v>
      </c>
    </row>
    <row r="27" spans="1:43" x14ac:dyDescent="0.25">
      <c r="A27">
        <v>50</v>
      </c>
      <c r="B27">
        <v>26</v>
      </c>
      <c r="C27">
        <v>35</v>
      </c>
      <c r="D27">
        <v>442.2</v>
      </c>
      <c r="E27">
        <v>144.33000000000001</v>
      </c>
      <c r="F27">
        <v>586.53</v>
      </c>
      <c r="G27">
        <v>1.8076000000000001</v>
      </c>
      <c r="H27">
        <v>240</v>
      </c>
      <c r="I27">
        <v>0</v>
      </c>
      <c r="J27">
        <v>26</v>
      </c>
      <c r="K27">
        <v>266</v>
      </c>
      <c r="L27">
        <v>0.90225999999999995</v>
      </c>
      <c r="M27">
        <v>872.59</v>
      </c>
      <c r="N27">
        <v>0</v>
      </c>
      <c r="O27">
        <v>14.292999999999999</v>
      </c>
      <c r="P27">
        <v>886.89</v>
      </c>
      <c r="Q27">
        <v>0.98387999999999998</v>
      </c>
      <c r="R27">
        <v>1.5121</v>
      </c>
      <c r="S27" s="4">
        <v>41492000</v>
      </c>
      <c r="T27">
        <v>15.536</v>
      </c>
      <c r="U27">
        <v>241.38</v>
      </c>
      <c r="V27">
        <v>2.1974999999999998</v>
      </c>
      <c r="W27">
        <v>4597.2</v>
      </c>
      <c r="X27">
        <v>47.668999999999997</v>
      </c>
      <c r="Y27">
        <v>2272.4</v>
      </c>
      <c r="Z27">
        <v>1.6731</v>
      </c>
      <c r="AA27">
        <v>4597.2</v>
      </c>
      <c r="AB27">
        <v>189.36</v>
      </c>
      <c r="AC27">
        <v>3.6082000000000003E-2</v>
      </c>
      <c r="AD27">
        <v>1.3580000000000001</v>
      </c>
      <c r="AE27">
        <v>-2.4554999999999998</v>
      </c>
      <c r="AF27">
        <v>-1.9653</v>
      </c>
      <c r="AG27">
        <v>1.2269000000000001</v>
      </c>
      <c r="AH27">
        <v>0.21798999999999999</v>
      </c>
      <c r="AI27">
        <v>4.752E-2</v>
      </c>
      <c r="AJ27">
        <v>4.7645</v>
      </c>
      <c r="AK27">
        <v>1.3998999999999999</v>
      </c>
      <c r="AL27">
        <v>1.669</v>
      </c>
      <c r="AM27" s="8">
        <v>189360000</v>
      </c>
      <c r="AN27">
        <v>199.74</v>
      </c>
      <c r="AO27" s="1">
        <v>4.3298999999999997E-2</v>
      </c>
      <c r="AP27">
        <f t="shared" si="0"/>
        <v>-10.379999999999995</v>
      </c>
      <c r="AQ27">
        <f t="shared" si="1"/>
        <v>-7.2169999999999943E-3</v>
      </c>
    </row>
    <row r="28" spans="1:43" x14ac:dyDescent="0.25">
      <c r="A28">
        <v>50</v>
      </c>
      <c r="B28">
        <v>27</v>
      </c>
      <c r="C28">
        <v>36</v>
      </c>
      <c r="D28">
        <v>453.89</v>
      </c>
      <c r="E28">
        <v>158.97999999999999</v>
      </c>
      <c r="F28">
        <v>612.87</v>
      </c>
      <c r="G28">
        <v>1.8736999999999999</v>
      </c>
      <c r="H28">
        <v>258</v>
      </c>
      <c r="I28">
        <v>0</v>
      </c>
      <c r="J28">
        <v>32</v>
      </c>
      <c r="K28">
        <v>290</v>
      </c>
      <c r="L28">
        <v>0.88966000000000001</v>
      </c>
      <c r="M28">
        <v>930.61</v>
      </c>
      <c r="N28">
        <v>0</v>
      </c>
      <c r="O28">
        <v>17.853000000000002</v>
      </c>
      <c r="P28">
        <v>948.46</v>
      </c>
      <c r="Q28">
        <v>0.98118000000000005</v>
      </c>
      <c r="R28">
        <v>1.5476000000000001</v>
      </c>
      <c r="S28" s="4">
        <v>44383000</v>
      </c>
      <c r="T28">
        <v>13.944000000000001</v>
      </c>
      <c r="U28">
        <v>194.44</v>
      </c>
      <c r="V28">
        <v>2.4786000000000001</v>
      </c>
      <c r="W28">
        <v>3562.5</v>
      </c>
      <c r="X28">
        <v>42.031999999999996</v>
      </c>
      <c r="Y28">
        <v>1766.7</v>
      </c>
      <c r="Z28">
        <v>1.9973000000000001</v>
      </c>
      <c r="AA28">
        <v>3562.5</v>
      </c>
      <c r="AB28">
        <v>191.83</v>
      </c>
      <c r="AC28">
        <v>3.7113E-2</v>
      </c>
      <c r="AD28">
        <v>1.3472999999999999</v>
      </c>
      <c r="AE28">
        <v>-2.4529000000000001</v>
      </c>
      <c r="AF28">
        <v>-1.8986000000000001</v>
      </c>
      <c r="AG28">
        <v>1.2936000000000001</v>
      </c>
      <c r="AH28">
        <v>0.22352</v>
      </c>
      <c r="AI28">
        <v>4.9963E-2</v>
      </c>
      <c r="AJ28">
        <v>4.5585000000000004</v>
      </c>
      <c r="AK28" s="17">
        <v>1.3623000000000001</v>
      </c>
      <c r="AL28">
        <v>1.6500999999999999</v>
      </c>
      <c r="AM28" s="8">
        <v>191830000</v>
      </c>
      <c r="AN28">
        <v>199.74</v>
      </c>
      <c r="AO28" s="1">
        <v>4.3298999999999997E-2</v>
      </c>
      <c r="AP28">
        <f t="shared" si="0"/>
        <v>-7.9099999999999966</v>
      </c>
      <c r="AQ28">
        <f t="shared" si="1"/>
        <v>-6.1859999999999971E-3</v>
      </c>
    </row>
    <row r="29" spans="1:43" x14ac:dyDescent="0.25">
      <c r="A29">
        <v>50</v>
      </c>
      <c r="B29">
        <v>28</v>
      </c>
      <c r="C29">
        <v>37</v>
      </c>
      <c r="D29">
        <v>465.05</v>
      </c>
      <c r="E29">
        <v>177.83</v>
      </c>
      <c r="F29">
        <v>642.88</v>
      </c>
      <c r="G29">
        <v>1.9450000000000001</v>
      </c>
      <c r="H29">
        <v>297</v>
      </c>
      <c r="I29">
        <v>0</v>
      </c>
      <c r="J29">
        <v>58</v>
      </c>
      <c r="K29">
        <v>355</v>
      </c>
      <c r="L29">
        <v>0.83662000000000003</v>
      </c>
      <c r="M29">
        <v>1100.2</v>
      </c>
      <c r="N29">
        <v>0</v>
      </c>
      <c r="O29">
        <v>30.103999999999999</v>
      </c>
      <c r="P29">
        <v>1130.4000000000001</v>
      </c>
      <c r="Q29">
        <v>0.97336999999999996</v>
      </c>
      <c r="R29">
        <v>1.7583</v>
      </c>
      <c r="S29" s="4">
        <v>52910000</v>
      </c>
      <c r="T29">
        <v>17.295999999999999</v>
      </c>
      <c r="U29">
        <v>299.17</v>
      </c>
      <c r="V29">
        <v>2.9603999999999999</v>
      </c>
      <c r="W29">
        <v>4415</v>
      </c>
      <c r="X29">
        <v>46.826999999999998</v>
      </c>
      <c r="Y29">
        <v>2192.8000000000002</v>
      </c>
      <c r="Z29">
        <v>2.4826000000000001</v>
      </c>
      <c r="AA29">
        <v>4415</v>
      </c>
      <c r="AB29">
        <v>193.93</v>
      </c>
      <c r="AC29">
        <v>3.8143999999999997E-2</v>
      </c>
      <c r="AD29">
        <v>1.2804</v>
      </c>
      <c r="AE29">
        <v>-2.4498000000000002</v>
      </c>
      <c r="AF29">
        <v>-1.8986000000000001</v>
      </c>
      <c r="AG29">
        <v>1.2936000000000001</v>
      </c>
      <c r="AH29">
        <v>0.23530000000000001</v>
      </c>
      <c r="AI29">
        <v>5.5368000000000001E-2</v>
      </c>
      <c r="AJ29">
        <v>4.1984000000000004</v>
      </c>
      <c r="AK29" s="17">
        <v>1.3331</v>
      </c>
      <c r="AL29">
        <v>1.6054999999999999</v>
      </c>
      <c r="AM29" s="8">
        <v>193930000</v>
      </c>
      <c r="AN29">
        <v>199.74</v>
      </c>
      <c r="AO29" s="1">
        <v>4.3298999999999997E-2</v>
      </c>
      <c r="AP29">
        <f t="shared" si="0"/>
        <v>-5.8100000000000023</v>
      </c>
      <c r="AQ29">
        <f t="shared" si="1"/>
        <v>-5.1549999999999999E-3</v>
      </c>
    </row>
    <row r="30" spans="1:43" x14ac:dyDescent="0.25">
      <c r="A30">
        <v>50</v>
      </c>
      <c r="B30">
        <v>29</v>
      </c>
      <c r="C30">
        <v>38</v>
      </c>
      <c r="D30">
        <v>475.46</v>
      </c>
      <c r="E30">
        <v>209.25</v>
      </c>
      <c r="F30">
        <v>684.71</v>
      </c>
      <c r="G30">
        <v>2.0347</v>
      </c>
      <c r="H30">
        <v>331</v>
      </c>
      <c r="I30">
        <v>0</v>
      </c>
      <c r="J30">
        <v>94</v>
      </c>
      <c r="K30">
        <v>425</v>
      </c>
      <c r="L30">
        <v>0.77881999999999996</v>
      </c>
      <c r="M30">
        <v>1228.5999999999999</v>
      </c>
      <c r="N30">
        <v>0</v>
      </c>
      <c r="O30">
        <v>49.707000000000001</v>
      </c>
      <c r="P30">
        <v>1278.3</v>
      </c>
      <c r="Q30">
        <v>0.96111999999999997</v>
      </c>
      <c r="R30">
        <v>1.867</v>
      </c>
      <c r="S30" s="4">
        <v>59851000</v>
      </c>
      <c r="T30">
        <v>23.076000000000001</v>
      </c>
      <c r="U30">
        <v>532.5</v>
      </c>
      <c r="V30">
        <v>2.6779000000000002</v>
      </c>
      <c r="W30">
        <v>6178.6</v>
      </c>
      <c r="X30">
        <v>53.438000000000002</v>
      </c>
      <c r="Y30">
        <v>2855.6</v>
      </c>
      <c r="Z30">
        <v>2.0499000000000001</v>
      </c>
      <c r="AA30">
        <v>6178.6</v>
      </c>
      <c r="AB30">
        <v>194.49</v>
      </c>
      <c r="AC30">
        <v>3.9175000000000001E-2</v>
      </c>
      <c r="AD30">
        <v>1.2473000000000001</v>
      </c>
      <c r="AE30">
        <v>-2.4550000000000001</v>
      </c>
      <c r="AF30">
        <v>-1.8986000000000001</v>
      </c>
      <c r="AG30">
        <v>1.2936000000000001</v>
      </c>
      <c r="AH30">
        <v>0.23674999999999999</v>
      </c>
      <c r="AI30">
        <v>5.6051999999999998E-2</v>
      </c>
      <c r="AJ30">
        <v>3.8580000000000001</v>
      </c>
      <c r="AK30" s="17">
        <v>1.2726999999999999</v>
      </c>
      <c r="AL30">
        <v>1.5746</v>
      </c>
      <c r="AM30" s="8">
        <v>194490000</v>
      </c>
      <c r="AN30">
        <v>199.74</v>
      </c>
      <c r="AO30" s="1">
        <v>4.3298999999999997E-2</v>
      </c>
      <c r="AP30">
        <f t="shared" si="0"/>
        <v>-5.25</v>
      </c>
      <c r="AQ30">
        <f t="shared" si="1"/>
        <v>-4.1239999999999957E-3</v>
      </c>
    </row>
    <row r="31" spans="1:43" x14ac:dyDescent="0.25">
      <c r="A31">
        <v>50</v>
      </c>
      <c r="B31">
        <v>30</v>
      </c>
      <c r="C31">
        <v>39</v>
      </c>
      <c r="D31">
        <v>485.04</v>
      </c>
      <c r="E31">
        <v>230.04</v>
      </c>
      <c r="F31">
        <v>715.07</v>
      </c>
      <c r="G31">
        <v>2.1036999999999999</v>
      </c>
      <c r="H31">
        <v>338</v>
      </c>
      <c r="I31">
        <v>0</v>
      </c>
      <c r="J31">
        <v>108</v>
      </c>
      <c r="K31">
        <v>446</v>
      </c>
      <c r="L31">
        <v>0.75785000000000002</v>
      </c>
      <c r="M31">
        <v>1254.4000000000001</v>
      </c>
      <c r="N31">
        <v>0</v>
      </c>
      <c r="O31">
        <v>57.195999999999998</v>
      </c>
      <c r="P31">
        <v>1311.6</v>
      </c>
      <c r="Q31">
        <v>0.95638999999999996</v>
      </c>
      <c r="R31">
        <v>1.8343</v>
      </c>
      <c r="S31" s="4">
        <v>61416000</v>
      </c>
      <c r="T31">
        <v>21.5</v>
      </c>
      <c r="U31">
        <v>462.27</v>
      </c>
      <c r="V31">
        <v>2.8734999999999999</v>
      </c>
      <c r="W31">
        <v>4409.1000000000004</v>
      </c>
      <c r="X31">
        <v>49.329000000000001</v>
      </c>
      <c r="Y31">
        <v>2433.4</v>
      </c>
      <c r="Z31">
        <v>2.1160999999999999</v>
      </c>
      <c r="AA31">
        <v>4409.1000000000004</v>
      </c>
      <c r="AB31">
        <v>196.59</v>
      </c>
      <c r="AC31">
        <v>4.0205999999999999E-2</v>
      </c>
      <c r="AD31">
        <v>1.2472000000000001</v>
      </c>
      <c r="AE31">
        <v>-2.4580000000000002</v>
      </c>
      <c r="AF31">
        <v>-1.8986000000000001</v>
      </c>
      <c r="AG31">
        <v>1.2936000000000001</v>
      </c>
      <c r="AH31">
        <v>0.24704000000000001</v>
      </c>
      <c r="AI31">
        <v>6.1029E-2</v>
      </c>
      <c r="AJ31">
        <v>3.4422999999999999</v>
      </c>
      <c r="AK31" s="17">
        <v>1.2632000000000001</v>
      </c>
      <c r="AL31">
        <v>1.5598000000000001</v>
      </c>
      <c r="AM31" s="8">
        <v>196590000</v>
      </c>
      <c r="AN31">
        <v>199.74</v>
      </c>
      <c r="AO31" s="1">
        <v>4.3298999999999997E-2</v>
      </c>
      <c r="AP31">
        <f t="shared" si="0"/>
        <v>-3.1500000000000057</v>
      </c>
      <c r="AQ31">
        <f t="shared" si="1"/>
        <v>-3.0929999999999985E-3</v>
      </c>
    </row>
    <row r="32" spans="1:43" x14ac:dyDescent="0.25">
      <c r="A32">
        <v>50</v>
      </c>
      <c r="B32">
        <v>31</v>
      </c>
      <c r="C32">
        <v>40</v>
      </c>
      <c r="D32">
        <v>493.29</v>
      </c>
      <c r="E32">
        <v>252.3</v>
      </c>
      <c r="F32">
        <v>745.6</v>
      </c>
      <c r="G32">
        <v>2.1705999999999999</v>
      </c>
      <c r="H32">
        <v>377</v>
      </c>
      <c r="I32">
        <v>0</v>
      </c>
      <c r="J32">
        <v>127</v>
      </c>
      <c r="K32">
        <v>504</v>
      </c>
      <c r="L32">
        <v>0.74802000000000002</v>
      </c>
      <c r="M32">
        <v>1384.7</v>
      </c>
      <c r="N32">
        <v>0</v>
      </c>
      <c r="O32">
        <v>66.09</v>
      </c>
      <c r="P32">
        <v>1450.8</v>
      </c>
      <c r="Q32">
        <v>0.95443999999999996</v>
      </c>
      <c r="R32">
        <v>1.9458</v>
      </c>
      <c r="S32" s="4">
        <v>67938000</v>
      </c>
      <c r="T32">
        <v>23.367999999999999</v>
      </c>
      <c r="U32">
        <v>546.04</v>
      </c>
      <c r="V32">
        <v>1.8992</v>
      </c>
      <c r="W32">
        <v>5173.3</v>
      </c>
      <c r="X32">
        <v>58.871000000000002</v>
      </c>
      <c r="Y32">
        <v>3465.8</v>
      </c>
      <c r="Z32">
        <v>1.8129999999999999</v>
      </c>
      <c r="AA32">
        <v>5173.3</v>
      </c>
      <c r="AB32">
        <v>197.22</v>
      </c>
      <c r="AC32">
        <v>4.1237000000000003E-2</v>
      </c>
      <c r="AD32">
        <v>1.2699</v>
      </c>
      <c r="AE32">
        <v>-2.4638</v>
      </c>
      <c r="AF32">
        <v>-1.8986000000000001</v>
      </c>
      <c r="AG32">
        <v>1.2936000000000001</v>
      </c>
      <c r="AH32">
        <v>0.25914999999999999</v>
      </c>
      <c r="AI32">
        <v>6.7156999999999994E-2</v>
      </c>
      <c r="AJ32">
        <v>3.5129999999999999</v>
      </c>
      <c r="AK32" s="17">
        <v>1.1752</v>
      </c>
      <c r="AL32">
        <v>1.5928</v>
      </c>
      <c r="AM32" s="8">
        <v>197220000</v>
      </c>
      <c r="AN32">
        <v>199.74</v>
      </c>
      <c r="AO32" s="1">
        <v>4.3298999999999997E-2</v>
      </c>
      <c r="AP32">
        <f t="shared" si="0"/>
        <v>-2.5200000000000102</v>
      </c>
      <c r="AQ32">
        <f t="shared" si="1"/>
        <v>-2.0619999999999944E-3</v>
      </c>
    </row>
    <row r="33" spans="1:43" x14ac:dyDescent="0.25">
      <c r="A33">
        <v>50</v>
      </c>
      <c r="B33">
        <v>32</v>
      </c>
      <c r="C33">
        <v>41</v>
      </c>
      <c r="D33">
        <v>500.05</v>
      </c>
      <c r="E33">
        <v>276.83999999999997</v>
      </c>
      <c r="F33">
        <v>776.88</v>
      </c>
      <c r="G33">
        <v>2.2360000000000002</v>
      </c>
      <c r="H33">
        <v>401</v>
      </c>
      <c r="I33">
        <v>0</v>
      </c>
      <c r="J33">
        <v>154</v>
      </c>
      <c r="K33">
        <v>555</v>
      </c>
      <c r="L33">
        <v>0.72252000000000005</v>
      </c>
      <c r="M33">
        <v>1486.9</v>
      </c>
      <c r="N33">
        <v>0</v>
      </c>
      <c r="O33">
        <v>78.849000000000004</v>
      </c>
      <c r="P33">
        <v>1565.7</v>
      </c>
      <c r="Q33">
        <v>0.94964000000000004</v>
      </c>
      <c r="R33">
        <v>2.0154000000000001</v>
      </c>
      <c r="S33" s="4">
        <v>73320000</v>
      </c>
      <c r="T33">
        <v>21.747</v>
      </c>
      <c r="U33">
        <v>472.94</v>
      </c>
      <c r="V33">
        <v>1.5330999999999999</v>
      </c>
      <c r="W33">
        <v>4415</v>
      </c>
      <c r="X33">
        <v>53.576999999999998</v>
      </c>
      <c r="Y33">
        <v>2870.5</v>
      </c>
      <c r="Z33">
        <v>1.7685999999999999</v>
      </c>
      <c r="AA33">
        <v>4415</v>
      </c>
      <c r="AB33">
        <v>199.03</v>
      </c>
      <c r="AC33">
        <v>4.2268E-2</v>
      </c>
      <c r="AD33">
        <v>1.2859</v>
      </c>
      <c r="AE33">
        <v>-2.4556</v>
      </c>
      <c r="AF33">
        <v>-1.8986000000000001</v>
      </c>
      <c r="AG33">
        <v>1.2936000000000001</v>
      </c>
      <c r="AH33">
        <v>0.27474999999999999</v>
      </c>
      <c r="AI33">
        <v>7.5484999999999997E-2</v>
      </c>
      <c r="AJ33">
        <v>3.3620000000000001</v>
      </c>
      <c r="AK33" s="17">
        <v>1.1395999999999999</v>
      </c>
      <c r="AL33">
        <v>1.5911999999999999</v>
      </c>
      <c r="AM33" s="8">
        <v>199030000</v>
      </c>
      <c r="AN33">
        <v>199.74</v>
      </c>
      <c r="AO33" s="1">
        <v>4.3298999999999997E-2</v>
      </c>
      <c r="AP33">
        <f t="shared" si="0"/>
        <v>-0.71000000000000796</v>
      </c>
      <c r="AQ33">
        <f t="shared" si="1"/>
        <v>-1.0309999999999972E-3</v>
      </c>
    </row>
    <row r="34" spans="1:43" s="18" customFormat="1" x14ac:dyDescent="0.25">
      <c r="A34" s="18">
        <v>50</v>
      </c>
      <c r="B34" s="18">
        <v>33</v>
      </c>
      <c r="C34" s="18">
        <v>42</v>
      </c>
      <c r="D34" s="18">
        <v>505.87</v>
      </c>
      <c r="E34" s="18">
        <v>307.22000000000003</v>
      </c>
      <c r="F34" s="18">
        <v>813.09</v>
      </c>
      <c r="G34" s="18">
        <v>2.3081999999999998</v>
      </c>
      <c r="H34" s="18">
        <v>407</v>
      </c>
      <c r="I34" s="18">
        <v>0</v>
      </c>
      <c r="J34" s="18">
        <v>185</v>
      </c>
      <c r="K34" s="18">
        <v>592</v>
      </c>
      <c r="L34" s="18">
        <v>0.6875</v>
      </c>
      <c r="M34" s="18">
        <v>1553.2</v>
      </c>
      <c r="N34" s="18">
        <v>0</v>
      </c>
      <c r="O34" s="18">
        <v>95.798000000000002</v>
      </c>
      <c r="P34" s="18">
        <v>1649</v>
      </c>
      <c r="Q34" s="18">
        <v>0.94191000000000003</v>
      </c>
      <c r="R34" s="18">
        <v>2.0280999999999998</v>
      </c>
      <c r="S34" s="19">
        <v>77213000</v>
      </c>
      <c r="T34" s="18">
        <v>22.335000000000001</v>
      </c>
      <c r="U34" s="18">
        <v>498.84</v>
      </c>
      <c r="V34" s="18">
        <v>1.3662000000000001</v>
      </c>
      <c r="W34" s="18">
        <v>4785.3</v>
      </c>
      <c r="X34" s="18">
        <v>55.872</v>
      </c>
      <c r="Y34" s="18">
        <v>3121.7</v>
      </c>
      <c r="Z34" s="18">
        <v>1.6263000000000001</v>
      </c>
      <c r="AA34" s="18">
        <v>4785.3</v>
      </c>
      <c r="AB34" s="18">
        <v>199.74</v>
      </c>
      <c r="AC34" s="18">
        <v>4.3298999999999997E-2</v>
      </c>
      <c r="AD34" s="18">
        <v>1.2545999999999999</v>
      </c>
      <c r="AE34" s="18">
        <v>-2.4548000000000001</v>
      </c>
      <c r="AF34" s="18">
        <v>-1.8986000000000001</v>
      </c>
      <c r="AG34" s="18">
        <v>1.2936000000000001</v>
      </c>
      <c r="AH34" s="18">
        <v>0.27986</v>
      </c>
      <c r="AI34" s="18">
        <v>7.8321000000000002E-2</v>
      </c>
      <c r="AJ34" s="18">
        <v>3.3180000000000001</v>
      </c>
      <c r="AK34" s="17">
        <v>1.1120000000000001</v>
      </c>
      <c r="AL34" s="18">
        <v>1.5838000000000001</v>
      </c>
      <c r="AM34" s="22">
        <v>199740000</v>
      </c>
      <c r="AN34" s="18">
        <v>199.74</v>
      </c>
      <c r="AO34" s="23">
        <v>4.3298999999999997E-2</v>
      </c>
      <c r="AP34" s="18">
        <f t="shared" si="0"/>
        <v>0</v>
      </c>
      <c r="AQ34" s="18">
        <f t="shared" si="1"/>
        <v>0</v>
      </c>
    </row>
    <row r="35" spans="1:43" x14ac:dyDescent="0.25">
      <c r="A35">
        <v>50</v>
      </c>
      <c r="B35">
        <v>34</v>
      </c>
      <c r="C35">
        <v>43</v>
      </c>
      <c r="D35">
        <v>510.28</v>
      </c>
      <c r="E35">
        <v>345.22</v>
      </c>
      <c r="F35">
        <v>855.5</v>
      </c>
      <c r="G35">
        <v>2.3881000000000001</v>
      </c>
      <c r="H35">
        <v>394</v>
      </c>
      <c r="I35">
        <v>0</v>
      </c>
      <c r="J35">
        <v>225</v>
      </c>
      <c r="K35">
        <v>619</v>
      </c>
      <c r="L35">
        <v>0.63651000000000002</v>
      </c>
      <c r="M35">
        <v>1518.1</v>
      </c>
      <c r="N35">
        <v>0</v>
      </c>
      <c r="O35">
        <v>118.2</v>
      </c>
      <c r="P35">
        <v>1636.3</v>
      </c>
      <c r="Q35">
        <v>0.92776999999999998</v>
      </c>
      <c r="R35">
        <v>1.9127000000000001</v>
      </c>
      <c r="S35" s="4">
        <v>76607000</v>
      </c>
      <c r="T35">
        <v>21.225999999999999</v>
      </c>
      <c r="U35">
        <v>450.54</v>
      </c>
      <c r="V35">
        <v>1.6608000000000001</v>
      </c>
      <c r="W35">
        <v>3838.8</v>
      </c>
      <c r="X35">
        <v>56.652000000000001</v>
      </c>
      <c r="Y35">
        <v>3209.4</v>
      </c>
      <c r="Z35">
        <v>1.5415000000000001</v>
      </c>
      <c r="AA35">
        <v>3838.8</v>
      </c>
      <c r="AB35">
        <v>199.74</v>
      </c>
      <c r="AC35">
        <v>4.4330000000000001E-2</v>
      </c>
      <c r="AD35">
        <v>1.2219</v>
      </c>
      <c r="AE35">
        <v>-2.4664999999999999</v>
      </c>
      <c r="AF35">
        <v>-1.8986000000000001</v>
      </c>
      <c r="AG35">
        <v>1.2936000000000001</v>
      </c>
      <c r="AH35">
        <v>0.30275999999999997</v>
      </c>
      <c r="AI35">
        <v>9.1664999999999996E-2</v>
      </c>
      <c r="AJ35">
        <v>2.9996</v>
      </c>
      <c r="AK35" s="17">
        <v>1.1072</v>
      </c>
      <c r="AL35">
        <v>1.5640000000000001</v>
      </c>
      <c r="AM35" s="8">
        <v>198210000</v>
      </c>
      <c r="AN35">
        <v>199.74</v>
      </c>
      <c r="AO35" s="1">
        <v>4.3298999999999997E-2</v>
      </c>
      <c r="AP35">
        <f t="shared" si="0"/>
        <v>-1.5300000000000011</v>
      </c>
      <c r="AQ35">
        <f t="shared" si="1"/>
        <v>1.0310000000000041E-3</v>
      </c>
    </row>
    <row r="36" spans="1:43" x14ac:dyDescent="0.25">
      <c r="A36">
        <v>50</v>
      </c>
      <c r="B36">
        <v>35</v>
      </c>
      <c r="C36">
        <v>44</v>
      </c>
      <c r="D36">
        <v>513.16</v>
      </c>
      <c r="E36">
        <v>369.39</v>
      </c>
      <c r="F36">
        <v>882.56</v>
      </c>
      <c r="G36">
        <v>2.4394999999999998</v>
      </c>
      <c r="H36">
        <v>396</v>
      </c>
      <c r="I36">
        <v>0</v>
      </c>
      <c r="J36">
        <v>251</v>
      </c>
      <c r="K36">
        <v>647</v>
      </c>
      <c r="L36">
        <v>0.61206000000000005</v>
      </c>
      <c r="M36">
        <v>1547.1</v>
      </c>
      <c r="N36">
        <v>0</v>
      </c>
      <c r="O36">
        <v>132.49</v>
      </c>
      <c r="P36">
        <v>1679.5</v>
      </c>
      <c r="Q36">
        <v>0.92112000000000005</v>
      </c>
      <c r="R36">
        <v>1.903</v>
      </c>
      <c r="S36" s="4">
        <v>78610000</v>
      </c>
      <c r="T36">
        <v>18.684999999999999</v>
      </c>
      <c r="U36">
        <v>349.12</v>
      </c>
      <c r="V36">
        <v>2.2723</v>
      </c>
      <c r="W36">
        <v>1922.4</v>
      </c>
      <c r="X36">
        <v>54.176000000000002</v>
      </c>
      <c r="Y36">
        <v>2935</v>
      </c>
      <c r="Z36">
        <v>1.8386</v>
      </c>
      <c r="AA36">
        <v>1922.4</v>
      </c>
      <c r="AB36">
        <v>199.74</v>
      </c>
      <c r="AC36">
        <v>4.5360999999999999E-2</v>
      </c>
      <c r="AD36">
        <v>1.2325999999999999</v>
      </c>
      <c r="AE36">
        <v>-2.48</v>
      </c>
      <c r="AF36">
        <v>-1.8986000000000001</v>
      </c>
      <c r="AG36">
        <v>1.2936000000000001</v>
      </c>
      <c r="AH36">
        <v>0.31362000000000001</v>
      </c>
      <c r="AI36">
        <v>9.8360000000000003E-2</v>
      </c>
      <c r="AJ36">
        <v>2.8268</v>
      </c>
      <c r="AK36">
        <v>1.1935</v>
      </c>
      <c r="AL36">
        <v>1.5835999999999999</v>
      </c>
      <c r="AM36" s="8">
        <v>197190000</v>
      </c>
      <c r="AN36">
        <v>199.74</v>
      </c>
      <c r="AO36" s="1">
        <v>4.3298999999999997E-2</v>
      </c>
      <c r="AP36">
        <f t="shared" si="0"/>
        <v>-2.5500000000000114</v>
      </c>
      <c r="AQ36">
        <f t="shared" si="1"/>
        <v>2.0620000000000013E-3</v>
      </c>
    </row>
    <row r="37" spans="1:43" x14ac:dyDescent="0.25">
      <c r="A37">
        <v>50</v>
      </c>
      <c r="B37">
        <v>36</v>
      </c>
      <c r="C37">
        <v>45</v>
      </c>
      <c r="D37">
        <v>514.95000000000005</v>
      </c>
      <c r="E37">
        <v>392.06</v>
      </c>
      <c r="F37">
        <v>907.01</v>
      </c>
      <c r="G37">
        <v>2.4845000000000002</v>
      </c>
      <c r="H37">
        <v>388</v>
      </c>
      <c r="I37">
        <v>0</v>
      </c>
      <c r="J37">
        <v>274</v>
      </c>
      <c r="K37">
        <v>662</v>
      </c>
      <c r="L37">
        <v>0.58609999999999995</v>
      </c>
      <c r="M37">
        <v>1544.8</v>
      </c>
      <c r="N37">
        <v>0</v>
      </c>
      <c r="O37">
        <v>143.96</v>
      </c>
      <c r="P37">
        <v>1688.8</v>
      </c>
      <c r="Q37">
        <v>0.91476000000000002</v>
      </c>
      <c r="R37">
        <v>1.8619000000000001</v>
      </c>
      <c r="S37" s="4">
        <v>79013000</v>
      </c>
      <c r="T37">
        <v>18.420000000000002</v>
      </c>
      <c r="U37">
        <v>339.29</v>
      </c>
      <c r="V37">
        <v>2.6408999999999998</v>
      </c>
      <c r="W37">
        <v>1575.5</v>
      </c>
      <c r="X37">
        <v>54.05</v>
      </c>
      <c r="Y37">
        <v>2921.4</v>
      </c>
      <c r="Z37">
        <v>1.8821000000000001</v>
      </c>
      <c r="AA37">
        <v>1575.5</v>
      </c>
      <c r="AB37">
        <v>199.74</v>
      </c>
      <c r="AC37">
        <v>4.6392000000000003E-2</v>
      </c>
      <c r="AD37">
        <v>1.2576000000000001</v>
      </c>
      <c r="AE37">
        <v>-2.4906000000000001</v>
      </c>
      <c r="AF37">
        <v>-1.8986000000000001</v>
      </c>
      <c r="AG37">
        <v>1.2936000000000001</v>
      </c>
      <c r="AH37">
        <v>0.33117000000000002</v>
      </c>
      <c r="AI37">
        <v>0.10967</v>
      </c>
      <c r="AJ37">
        <v>2.5931999999999999</v>
      </c>
      <c r="AK37">
        <v>1.1786000000000001</v>
      </c>
      <c r="AL37">
        <v>1.597</v>
      </c>
      <c r="AM37" s="8">
        <v>196260000</v>
      </c>
      <c r="AN37">
        <v>199.74</v>
      </c>
      <c r="AO37" s="1">
        <v>4.3298999999999997E-2</v>
      </c>
      <c r="AP37">
        <f t="shared" si="0"/>
        <v>-3.4800000000000182</v>
      </c>
      <c r="AQ37">
        <f t="shared" si="1"/>
        <v>3.0930000000000055E-3</v>
      </c>
    </row>
    <row r="38" spans="1:43" x14ac:dyDescent="0.25">
      <c r="A38">
        <v>50</v>
      </c>
      <c r="B38">
        <v>37</v>
      </c>
      <c r="C38">
        <v>46</v>
      </c>
      <c r="D38">
        <v>515.66</v>
      </c>
      <c r="E38">
        <v>409.29</v>
      </c>
      <c r="F38">
        <v>924.95</v>
      </c>
      <c r="G38">
        <v>2.5167000000000002</v>
      </c>
      <c r="H38">
        <v>405</v>
      </c>
      <c r="I38">
        <v>0</v>
      </c>
      <c r="J38">
        <v>313</v>
      </c>
      <c r="K38">
        <v>718</v>
      </c>
      <c r="L38">
        <v>0.56406999999999996</v>
      </c>
      <c r="M38">
        <v>1689.6</v>
      </c>
      <c r="N38">
        <v>0</v>
      </c>
      <c r="O38">
        <v>166.24</v>
      </c>
      <c r="P38">
        <v>1855.9</v>
      </c>
      <c r="Q38">
        <v>0.91042000000000001</v>
      </c>
      <c r="R38">
        <v>2.0065</v>
      </c>
      <c r="S38" s="4">
        <v>86790000</v>
      </c>
      <c r="T38">
        <v>14.657999999999999</v>
      </c>
      <c r="U38">
        <v>214.84</v>
      </c>
      <c r="V38">
        <v>3.5613000000000001</v>
      </c>
      <c r="W38">
        <v>399.76</v>
      </c>
      <c r="X38">
        <v>51.203000000000003</v>
      </c>
      <c r="Y38">
        <v>2621.7</v>
      </c>
      <c r="Z38">
        <v>2.3506</v>
      </c>
      <c r="AA38">
        <v>399.76</v>
      </c>
      <c r="AB38">
        <v>199.74</v>
      </c>
      <c r="AC38">
        <v>4.7423E-2</v>
      </c>
      <c r="AD38">
        <v>1.2765</v>
      </c>
      <c r="AE38">
        <v>-2.4994000000000001</v>
      </c>
      <c r="AF38">
        <v>-1.9005000000000001</v>
      </c>
      <c r="AG38">
        <v>1.2916000000000001</v>
      </c>
      <c r="AH38">
        <v>0.33626</v>
      </c>
      <c r="AI38">
        <v>0.11307</v>
      </c>
      <c r="AJ38">
        <v>2.4767000000000001</v>
      </c>
      <c r="AK38">
        <v>1.2067000000000001</v>
      </c>
      <c r="AL38">
        <v>1.5932999999999999</v>
      </c>
      <c r="AM38" s="8">
        <v>194420000</v>
      </c>
      <c r="AN38">
        <v>199.74</v>
      </c>
      <c r="AO38" s="1">
        <v>4.3298999999999997E-2</v>
      </c>
      <c r="AP38">
        <f t="shared" si="0"/>
        <v>-5.3200000000000216</v>
      </c>
      <c r="AQ38">
        <f t="shared" si="1"/>
        <v>4.1240000000000027E-3</v>
      </c>
    </row>
    <row r="39" spans="1:43" x14ac:dyDescent="0.25">
      <c r="A39">
        <v>50</v>
      </c>
      <c r="B39">
        <v>38</v>
      </c>
      <c r="C39">
        <v>47</v>
      </c>
      <c r="D39">
        <v>515.14</v>
      </c>
      <c r="E39">
        <v>427.96</v>
      </c>
      <c r="F39">
        <v>943.1</v>
      </c>
      <c r="G39">
        <v>2.5470999999999999</v>
      </c>
      <c r="H39">
        <v>409</v>
      </c>
      <c r="I39">
        <v>0</v>
      </c>
      <c r="J39">
        <v>330</v>
      </c>
      <c r="K39">
        <v>739</v>
      </c>
      <c r="L39">
        <v>0.55345</v>
      </c>
      <c r="M39">
        <v>1717.4</v>
      </c>
      <c r="N39">
        <v>0</v>
      </c>
      <c r="O39">
        <v>177.13</v>
      </c>
      <c r="P39">
        <v>1894.5</v>
      </c>
      <c r="Q39">
        <v>0.90649999999999997</v>
      </c>
      <c r="R39">
        <v>2.0087999999999999</v>
      </c>
      <c r="S39" s="4">
        <v>88535000</v>
      </c>
      <c r="T39">
        <v>16.120999999999999</v>
      </c>
      <c r="U39">
        <v>259.88</v>
      </c>
      <c r="V39">
        <v>3.1760000000000002</v>
      </c>
      <c r="W39">
        <v>1534.4</v>
      </c>
      <c r="X39">
        <v>54.23</v>
      </c>
      <c r="Y39">
        <v>2940.9</v>
      </c>
      <c r="Z39">
        <v>2.1549</v>
      </c>
      <c r="AA39">
        <v>1534.4</v>
      </c>
      <c r="AB39">
        <v>199.74</v>
      </c>
      <c r="AC39">
        <v>4.8453999999999997E-2</v>
      </c>
      <c r="AD39">
        <v>1.2968</v>
      </c>
      <c r="AE39">
        <v>-2.5</v>
      </c>
      <c r="AF39">
        <v>-1.8918999999999999</v>
      </c>
      <c r="AG39">
        <v>1.3003</v>
      </c>
      <c r="AH39">
        <v>0.33440999999999999</v>
      </c>
      <c r="AI39">
        <v>0.11183</v>
      </c>
      <c r="AJ39">
        <v>2.5594000000000001</v>
      </c>
      <c r="AK39">
        <v>1.2312000000000001</v>
      </c>
      <c r="AL39">
        <v>1.5914999999999999</v>
      </c>
      <c r="AM39" s="8">
        <v>190380000</v>
      </c>
      <c r="AN39">
        <v>199.74</v>
      </c>
      <c r="AO39" s="1">
        <v>4.3298999999999997E-2</v>
      </c>
      <c r="AP39">
        <f t="shared" si="0"/>
        <v>-9.3600000000000136</v>
      </c>
      <c r="AQ39">
        <f t="shared" si="1"/>
        <v>5.1549999999999999E-3</v>
      </c>
    </row>
    <row r="40" spans="1:43" x14ac:dyDescent="0.25">
      <c r="A40">
        <v>50</v>
      </c>
      <c r="B40">
        <v>39</v>
      </c>
      <c r="C40">
        <v>48</v>
      </c>
      <c r="D40">
        <v>513.4</v>
      </c>
      <c r="E40">
        <v>450.69</v>
      </c>
      <c r="F40">
        <v>964.09</v>
      </c>
      <c r="G40">
        <v>2.58</v>
      </c>
      <c r="H40">
        <v>397</v>
      </c>
      <c r="I40">
        <v>0</v>
      </c>
      <c r="J40">
        <v>336</v>
      </c>
      <c r="K40">
        <v>733</v>
      </c>
      <c r="L40">
        <v>0.54161000000000004</v>
      </c>
      <c r="M40">
        <v>1678.5</v>
      </c>
      <c r="N40">
        <v>0</v>
      </c>
      <c r="O40">
        <v>178.68</v>
      </c>
      <c r="P40">
        <v>1857.2</v>
      </c>
      <c r="Q40">
        <v>0.90378999999999998</v>
      </c>
      <c r="R40">
        <v>1.9263999999999999</v>
      </c>
      <c r="S40" s="4">
        <v>86737000</v>
      </c>
      <c r="T40">
        <v>15.6</v>
      </c>
      <c r="U40">
        <v>243.34</v>
      </c>
      <c r="V40">
        <v>3.3660999999999999</v>
      </c>
      <c r="W40">
        <v>2992.3</v>
      </c>
      <c r="X40">
        <v>53.588000000000001</v>
      </c>
      <c r="Y40">
        <v>2871.7</v>
      </c>
      <c r="Z40">
        <v>2.1242999999999999</v>
      </c>
      <c r="AA40">
        <v>2992.3</v>
      </c>
      <c r="AB40">
        <v>199.74</v>
      </c>
      <c r="AC40">
        <v>4.9485000000000001E-2</v>
      </c>
      <c r="AD40">
        <v>1.2905</v>
      </c>
      <c r="AE40">
        <v>-2.5064000000000002</v>
      </c>
      <c r="AF40">
        <v>-1.8918999999999999</v>
      </c>
      <c r="AG40">
        <v>1.3003</v>
      </c>
      <c r="AH40">
        <v>0.34373999999999999</v>
      </c>
      <c r="AI40">
        <v>0.11816</v>
      </c>
      <c r="AJ40">
        <v>2.4672999999999998</v>
      </c>
      <c r="AK40">
        <v>1.2149000000000001</v>
      </c>
      <c r="AL40">
        <v>1.5580000000000001</v>
      </c>
      <c r="AM40" s="8">
        <v>188770000</v>
      </c>
      <c r="AN40">
        <v>199.74</v>
      </c>
      <c r="AO40" s="1">
        <v>4.3298999999999997E-2</v>
      </c>
      <c r="AP40">
        <f t="shared" si="0"/>
        <v>-10.969999999999999</v>
      </c>
      <c r="AQ40">
        <f t="shared" si="1"/>
        <v>6.186000000000004E-3</v>
      </c>
    </row>
    <row r="41" spans="1:43" x14ac:dyDescent="0.25">
      <c r="A41">
        <v>50</v>
      </c>
      <c r="B41">
        <v>40</v>
      </c>
      <c r="C41">
        <v>49</v>
      </c>
      <c r="D41">
        <v>510.76</v>
      </c>
      <c r="E41">
        <v>463.15</v>
      </c>
      <c r="F41">
        <v>973.91</v>
      </c>
      <c r="G41">
        <v>2.5924</v>
      </c>
      <c r="H41">
        <v>396</v>
      </c>
      <c r="I41">
        <v>0</v>
      </c>
      <c r="J41">
        <v>371</v>
      </c>
      <c r="K41">
        <v>767</v>
      </c>
      <c r="L41">
        <v>0.51629999999999998</v>
      </c>
      <c r="M41">
        <v>1696.8</v>
      </c>
      <c r="N41">
        <v>0</v>
      </c>
      <c r="O41">
        <v>197.8</v>
      </c>
      <c r="P41">
        <v>1894.6</v>
      </c>
      <c r="Q41">
        <v>0.89559999999999995</v>
      </c>
      <c r="R41">
        <v>1.9453</v>
      </c>
      <c r="S41" s="4">
        <v>88449000</v>
      </c>
      <c r="T41">
        <v>9.9893999999999998</v>
      </c>
      <c r="U41">
        <v>99.789000000000001</v>
      </c>
      <c r="V41">
        <v>2.0032999999999999</v>
      </c>
      <c r="W41">
        <v>758.36</v>
      </c>
      <c r="X41">
        <v>46.991</v>
      </c>
      <c r="Y41">
        <v>2208.1</v>
      </c>
      <c r="Z41">
        <v>1.6398999999999999</v>
      </c>
      <c r="AA41">
        <v>758.36</v>
      </c>
      <c r="AB41">
        <v>199.74</v>
      </c>
      <c r="AC41">
        <v>5.0514999999999997E-2</v>
      </c>
      <c r="AD41">
        <v>1.2762</v>
      </c>
      <c r="AE41">
        <v>-2.5078</v>
      </c>
      <c r="AF41">
        <v>-1.8918999999999999</v>
      </c>
      <c r="AG41">
        <v>1.3003</v>
      </c>
      <c r="AH41">
        <v>0.34143000000000001</v>
      </c>
      <c r="AI41">
        <v>0.11658</v>
      </c>
      <c r="AJ41">
        <v>2.5005999999999999</v>
      </c>
      <c r="AK41">
        <v>1.2058</v>
      </c>
      <c r="AL41">
        <v>1.554</v>
      </c>
      <c r="AM41" s="8">
        <v>186890000</v>
      </c>
      <c r="AN41">
        <v>199.74</v>
      </c>
      <c r="AO41" s="1">
        <v>4.3298999999999997E-2</v>
      </c>
      <c r="AP41">
        <f t="shared" si="0"/>
        <v>-12.850000000000023</v>
      </c>
      <c r="AQ41">
        <f t="shared" si="1"/>
        <v>7.2160000000000002E-3</v>
      </c>
    </row>
    <row r="42" spans="1:43" x14ac:dyDescent="0.25">
      <c r="A42">
        <v>50</v>
      </c>
      <c r="B42">
        <v>41</v>
      </c>
      <c r="C42">
        <v>50</v>
      </c>
      <c r="D42">
        <v>507.05</v>
      </c>
      <c r="E42">
        <v>478.1</v>
      </c>
      <c r="F42">
        <v>985.15</v>
      </c>
      <c r="G42">
        <v>2.6053000000000002</v>
      </c>
      <c r="H42">
        <v>359</v>
      </c>
      <c r="I42">
        <v>0</v>
      </c>
      <c r="J42">
        <v>393</v>
      </c>
      <c r="K42">
        <v>752</v>
      </c>
      <c r="L42">
        <v>0.47738999999999998</v>
      </c>
      <c r="M42">
        <v>1586.8</v>
      </c>
      <c r="N42">
        <v>0</v>
      </c>
      <c r="O42">
        <v>210.89</v>
      </c>
      <c r="P42">
        <v>1797.6</v>
      </c>
      <c r="Q42">
        <v>0.88268999999999997</v>
      </c>
      <c r="R42">
        <v>1.8247</v>
      </c>
      <c r="S42" s="4">
        <v>83859000</v>
      </c>
      <c r="T42">
        <v>10.064</v>
      </c>
      <c r="U42">
        <v>101.29</v>
      </c>
      <c r="V42">
        <v>2.1065</v>
      </c>
      <c r="W42">
        <v>705.45</v>
      </c>
      <c r="X42">
        <v>45.122</v>
      </c>
      <c r="Y42">
        <v>2036</v>
      </c>
      <c r="Z42">
        <v>1.9315</v>
      </c>
      <c r="AA42">
        <v>705.45</v>
      </c>
      <c r="AB42">
        <v>199.74</v>
      </c>
      <c r="AC42">
        <v>5.1546000000000002E-2</v>
      </c>
      <c r="AD42">
        <v>1.2635000000000001</v>
      </c>
      <c r="AE42">
        <v>-2.5036</v>
      </c>
      <c r="AF42">
        <v>-1.8918999999999999</v>
      </c>
      <c r="AG42">
        <v>1.3003</v>
      </c>
      <c r="AH42">
        <v>0.34465000000000001</v>
      </c>
      <c r="AI42">
        <v>0.11878</v>
      </c>
      <c r="AJ42">
        <v>2.4418000000000002</v>
      </c>
      <c r="AK42">
        <v>1.1527000000000001</v>
      </c>
      <c r="AL42">
        <v>1.5216000000000001</v>
      </c>
      <c r="AM42" s="8">
        <v>183830000</v>
      </c>
      <c r="AN42">
        <v>199.74</v>
      </c>
      <c r="AO42" s="1">
        <v>4.3298999999999997E-2</v>
      </c>
      <c r="AP42">
        <f t="shared" si="0"/>
        <v>-15.909999999999997</v>
      </c>
      <c r="AQ42">
        <f t="shared" si="1"/>
        <v>8.2470000000000043E-3</v>
      </c>
    </row>
    <row r="43" spans="1:43" x14ac:dyDescent="0.25">
      <c r="A43">
        <v>50</v>
      </c>
      <c r="B43">
        <v>42</v>
      </c>
      <c r="C43">
        <v>51</v>
      </c>
      <c r="D43">
        <v>502.24</v>
      </c>
      <c r="E43">
        <v>488.98</v>
      </c>
      <c r="F43">
        <v>991.22</v>
      </c>
      <c r="G43">
        <v>2.6076000000000001</v>
      </c>
      <c r="H43">
        <v>333</v>
      </c>
      <c r="I43">
        <v>0</v>
      </c>
      <c r="J43">
        <v>410</v>
      </c>
      <c r="K43">
        <v>743</v>
      </c>
      <c r="L43">
        <v>0.44818000000000002</v>
      </c>
      <c r="M43">
        <v>1484.5</v>
      </c>
      <c r="N43">
        <v>0</v>
      </c>
      <c r="O43">
        <v>218.54</v>
      </c>
      <c r="P43">
        <v>1703.1</v>
      </c>
      <c r="Q43">
        <v>0.87168000000000001</v>
      </c>
      <c r="R43">
        <v>1.7181999999999999</v>
      </c>
      <c r="S43" s="4">
        <v>79399000</v>
      </c>
      <c r="T43">
        <v>10.760999999999999</v>
      </c>
      <c r="U43">
        <v>115.79</v>
      </c>
      <c r="V43">
        <v>1.9225000000000001</v>
      </c>
      <c r="W43">
        <v>-146.97</v>
      </c>
      <c r="X43">
        <v>53.11</v>
      </c>
      <c r="Y43">
        <v>2820.7</v>
      </c>
      <c r="Z43">
        <v>1.9943</v>
      </c>
      <c r="AA43">
        <v>-146.97</v>
      </c>
      <c r="AB43">
        <v>199.74</v>
      </c>
      <c r="AC43">
        <v>5.2576999999999999E-2</v>
      </c>
      <c r="AD43">
        <v>1.2572000000000001</v>
      </c>
      <c r="AE43">
        <v>-2.5215999999999998</v>
      </c>
      <c r="AF43">
        <v>-1.8918999999999999</v>
      </c>
      <c r="AG43">
        <v>1.3003</v>
      </c>
      <c r="AH43">
        <v>0.34253</v>
      </c>
      <c r="AI43">
        <v>0.11731999999999999</v>
      </c>
      <c r="AJ43">
        <v>2.3887999999999998</v>
      </c>
      <c r="AK43">
        <v>1.2205999999999999</v>
      </c>
      <c r="AL43">
        <v>1.5149999999999999</v>
      </c>
      <c r="AM43" s="8">
        <v>181870000</v>
      </c>
      <c r="AN43">
        <v>199.74</v>
      </c>
      <c r="AO43" s="1">
        <v>4.3298999999999997E-2</v>
      </c>
      <c r="AP43">
        <f t="shared" si="0"/>
        <v>-17.870000000000005</v>
      </c>
      <c r="AQ43">
        <f t="shared" si="1"/>
        <v>9.2780000000000015E-3</v>
      </c>
    </row>
    <row r="44" spans="1:43" x14ac:dyDescent="0.25">
      <c r="A44">
        <v>50</v>
      </c>
      <c r="B44">
        <v>43</v>
      </c>
      <c r="C44">
        <v>52</v>
      </c>
      <c r="D44">
        <v>496.7</v>
      </c>
      <c r="E44">
        <v>494.04</v>
      </c>
      <c r="F44">
        <v>990.74</v>
      </c>
      <c r="G44">
        <v>2.5975000000000001</v>
      </c>
      <c r="H44">
        <v>315</v>
      </c>
      <c r="I44">
        <v>0</v>
      </c>
      <c r="J44">
        <v>414</v>
      </c>
      <c r="K44">
        <v>729</v>
      </c>
      <c r="L44">
        <v>0.43209999999999998</v>
      </c>
      <c r="M44">
        <v>1391.6</v>
      </c>
      <c r="N44">
        <v>0</v>
      </c>
      <c r="O44">
        <v>220.32</v>
      </c>
      <c r="P44">
        <v>1612</v>
      </c>
      <c r="Q44">
        <v>0.86331999999999998</v>
      </c>
      <c r="R44">
        <v>1.627</v>
      </c>
      <c r="S44" s="4">
        <v>75088000</v>
      </c>
      <c r="T44">
        <v>10.989000000000001</v>
      </c>
      <c r="U44">
        <v>120.77</v>
      </c>
      <c r="V44">
        <v>2.113</v>
      </c>
      <c r="W44">
        <v>-335.09</v>
      </c>
      <c r="X44">
        <v>52.215000000000003</v>
      </c>
      <c r="Y44">
        <v>2726.4</v>
      </c>
      <c r="Z44">
        <v>2.4434</v>
      </c>
      <c r="AA44">
        <v>-335.09</v>
      </c>
      <c r="AB44">
        <v>198.21</v>
      </c>
      <c r="AC44">
        <v>5.3608000000000003E-2</v>
      </c>
      <c r="AD44">
        <v>1.2377</v>
      </c>
      <c r="AE44">
        <v>-2.5369999999999999</v>
      </c>
      <c r="AF44">
        <v>-1.8918999999999999</v>
      </c>
      <c r="AG44">
        <v>1.3003</v>
      </c>
      <c r="AH44">
        <v>0.34761999999999998</v>
      </c>
      <c r="AI44">
        <v>0.12084</v>
      </c>
      <c r="AJ44">
        <v>2.2692000000000001</v>
      </c>
      <c r="AK44">
        <v>1.2296</v>
      </c>
      <c r="AL44">
        <v>1.5165</v>
      </c>
      <c r="AM44" s="8">
        <v>177970000</v>
      </c>
      <c r="AN44">
        <v>199.74</v>
      </c>
      <c r="AO44" s="1">
        <v>4.3298999999999997E-2</v>
      </c>
      <c r="AP44">
        <f t="shared" si="0"/>
        <v>-21.77000000000001</v>
      </c>
      <c r="AQ44">
        <f t="shared" si="1"/>
        <v>1.0309000000000006E-2</v>
      </c>
    </row>
    <row r="45" spans="1:43" x14ac:dyDescent="0.25">
      <c r="A45">
        <v>50</v>
      </c>
      <c r="B45">
        <v>44</v>
      </c>
      <c r="C45">
        <v>53</v>
      </c>
      <c r="D45">
        <v>490.65</v>
      </c>
      <c r="E45">
        <v>503.94</v>
      </c>
      <c r="F45">
        <v>994.6</v>
      </c>
      <c r="G45">
        <v>2.5937999999999999</v>
      </c>
      <c r="H45">
        <v>298</v>
      </c>
      <c r="I45">
        <v>0</v>
      </c>
      <c r="J45">
        <v>418</v>
      </c>
      <c r="K45">
        <v>716</v>
      </c>
      <c r="L45">
        <v>0.41620000000000001</v>
      </c>
      <c r="M45">
        <v>1317.3</v>
      </c>
      <c r="N45">
        <v>0</v>
      </c>
      <c r="O45">
        <v>221.68</v>
      </c>
      <c r="P45">
        <v>1539</v>
      </c>
      <c r="Q45">
        <v>0.85596000000000005</v>
      </c>
      <c r="R45">
        <v>1.5472999999999999</v>
      </c>
      <c r="S45" s="4">
        <v>71656000</v>
      </c>
      <c r="T45">
        <v>12.554</v>
      </c>
      <c r="U45">
        <v>157.6</v>
      </c>
      <c r="V45">
        <v>2.1011000000000002</v>
      </c>
      <c r="W45">
        <v>-1834.2</v>
      </c>
      <c r="X45">
        <v>61.776000000000003</v>
      </c>
      <c r="Y45">
        <v>3816.2</v>
      </c>
      <c r="Z45">
        <v>2.3685</v>
      </c>
      <c r="AA45">
        <v>-1834.2</v>
      </c>
      <c r="AB45">
        <v>197.19</v>
      </c>
      <c r="AC45">
        <v>5.4639E-2</v>
      </c>
      <c r="AD45">
        <v>1.2025999999999999</v>
      </c>
      <c r="AE45">
        <v>-2.5503999999999998</v>
      </c>
      <c r="AF45">
        <v>-1.8918999999999999</v>
      </c>
      <c r="AG45">
        <v>1.3003</v>
      </c>
      <c r="AH45">
        <v>0.34714</v>
      </c>
      <c r="AI45">
        <v>0.12051000000000001</v>
      </c>
      <c r="AJ45">
        <v>2.1941999999999999</v>
      </c>
      <c r="AK45">
        <v>1.3162</v>
      </c>
      <c r="AL45">
        <v>1.5230999999999999</v>
      </c>
      <c r="AM45" s="8">
        <v>175860000</v>
      </c>
      <c r="AN45">
        <v>199.74</v>
      </c>
      <c r="AO45" s="1">
        <v>4.3298999999999997E-2</v>
      </c>
      <c r="AP45">
        <f t="shared" si="0"/>
        <v>-23.879999999999995</v>
      </c>
      <c r="AQ45">
        <f t="shared" si="1"/>
        <v>1.1340000000000003E-2</v>
      </c>
    </row>
    <row r="46" spans="1:43" x14ac:dyDescent="0.25">
      <c r="A46">
        <v>50</v>
      </c>
      <c r="B46">
        <v>45</v>
      </c>
      <c r="C46">
        <v>54</v>
      </c>
      <c r="D46">
        <v>484.46</v>
      </c>
      <c r="E46">
        <v>511.34</v>
      </c>
      <c r="F46">
        <v>995.8</v>
      </c>
      <c r="G46">
        <v>2.5851999999999999</v>
      </c>
      <c r="H46">
        <v>284</v>
      </c>
      <c r="I46">
        <v>0</v>
      </c>
      <c r="J46">
        <v>415</v>
      </c>
      <c r="K46">
        <v>699</v>
      </c>
      <c r="L46">
        <v>0.40628999999999998</v>
      </c>
      <c r="M46">
        <v>1248.0999999999999</v>
      </c>
      <c r="N46">
        <v>0</v>
      </c>
      <c r="O46">
        <v>218.42</v>
      </c>
      <c r="P46">
        <v>1466.5</v>
      </c>
      <c r="Q46">
        <v>0.85106000000000004</v>
      </c>
      <c r="R46">
        <v>1.4726999999999999</v>
      </c>
      <c r="S46" s="4">
        <v>68238000</v>
      </c>
      <c r="T46">
        <v>15.051</v>
      </c>
      <c r="U46">
        <v>226.54</v>
      </c>
      <c r="V46">
        <v>2.2471999999999999</v>
      </c>
      <c r="W46">
        <v>-3979.9</v>
      </c>
      <c r="X46">
        <v>65.278999999999996</v>
      </c>
      <c r="Y46">
        <v>4261.3</v>
      </c>
      <c r="Z46">
        <v>2.1433</v>
      </c>
      <c r="AA46">
        <v>-3979.9</v>
      </c>
      <c r="AB46">
        <v>196.26</v>
      </c>
      <c r="AC46">
        <v>5.5669999999999997E-2</v>
      </c>
      <c r="AD46">
        <v>1.1961999999999999</v>
      </c>
      <c r="AE46">
        <v>-2.5548999999999999</v>
      </c>
      <c r="AF46">
        <v>-1.8918999999999999</v>
      </c>
      <c r="AG46">
        <v>1.3003</v>
      </c>
      <c r="AH46">
        <v>0.34745999999999999</v>
      </c>
      <c r="AI46">
        <v>0.12073</v>
      </c>
      <c r="AJ46">
        <v>2.1696</v>
      </c>
      <c r="AK46">
        <v>1.3698999999999999</v>
      </c>
      <c r="AL46">
        <v>1.5269999999999999</v>
      </c>
      <c r="AM46" s="8">
        <v>174980000</v>
      </c>
      <c r="AN46">
        <v>199.74</v>
      </c>
      <c r="AO46" s="1">
        <v>4.3298999999999997E-2</v>
      </c>
      <c r="AP46">
        <f t="shared" si="0"/>
        <v>-24.760000000000019</v>
      </c>
      <c r="AQ46">
        <f t="shared" si="1"/>
        <v>1.2371E-2</v>
      </c>
    </row>
    <row r="47" spans="1:43" x14ac:dyDescent="0.25">
      <c r="A47">
        <v>50</v>
      </c>
      <c r="B47">
        <v>46</v>
      </c>
      <c r="C47">
        <v>55</v>
      </c>
      <c r="D47">
        <v>478.48</v>
      </c>
      <c r="E47">
        <v>519.1</v>
      </c>
      <c r="F47">
        <v>997.59</v>
      </c>
      <c r="G47">
        <v>2.5779999999999998</v>
      </c>
      <c r="H47">
        <v>260</v>
      </c>
      <c r="I47">
        <v>0</v>
      </c>
      <c r="J47">
        <v>408</v>
      </c>
      <c r="K47">
        <v>668</v>
      </c>
      <c r="L47">
        <v>0.38922000000000001</v>
      </c>
      <c r="M47">
        <v>1167.5</v>
      </c>
      <c r="N47">
        <v>0</v>
      </c>
      <c r="O47">
        <v>214.61</v>
      </c>
      <c r="P47">
        <v>1382.1</v>
      </c>
      <c r="Q47">
        <v>0.84472000000000003</v>
      </c>
      <c r="R47">
        <v>1.3854</v>
      </c>
      <c r="S47" s="4">
        <v>64263000</v>
      </c>
      <c r="T47">
        <v>17.943000000000001</v>
      </c>
      <c r="U47">
        <v>321.95999999999998</v>
      </c>
      <c r="V47">
        <v>1.92</v>
      </c>
      <c r="W47">
        <v>-5608.4</v>
      </c>
      <c r="X47">
        <v>67.856999999999999</v>
      </c>
      <c r="Y47">
        <v>4604.6000000000004</v>
      </c>
      <c r="Z47">
        <v>2.1709999999999998</v>
      </c>
      <c r="AA47">
        <v>-5608.4</v>
      </c>
      <c r="AB47">
        <v>194.42</v>
      </c>
      <c r="AC47">
        <v>5.6701000000000001E-2</v>
      </c>
      <c r="AD47">
        <v>1.1742999999999999</v>
      </c>
      <c r="AE47">
        <v>-2.5630999999999999</v>
      </c>
      <c r="AF47">
        <v>-1.8918999999999999</v>
      </c>
      <c r="AG47">
        <v>1.3003</v>
      </c>
      <c r="AH47">
        <v>0.34053</v>
      </c>
      <c r="AI47">
        <v>0.11595999999999999</v>
      </c>
      <c r="AJ47">
        <v>2.1960999999999999</v>
      </c>
      <c r="AK47">
        <v>1.3673999999999999</v>
      </c>
      <c r="AL47">
        <v>1.5198</v>
      </c>
      <c r="AM47" s="8">
        <v>174620000</v>
      </c>
      <c r="AN47">
        <v>199.74</v>
      </c>
      <c r="AO47" s="1">
        <v>4.3298999999999997E-2</v>
      </c>
      <c r="AP47">
        <f t="shared" si="0"/>
        <v>-25.120000000000005</v>
      </c>
      <c r="AQ47">
        <f t="shared" si="1"/>
        <v>1.3402000000000004E-2</v>
      </c>
    </row>
    <row r="48" spans="1:43" x14ac:dyDescent="0.25">
      <c r="A48">
        <v>50</v>
      </c>
      <c r="B48">
        <v>47</v>
      </c>
      <c r="C48">
        <v>56</v>
      </c>
      <c r="D48">
        <v>472.55</v>
      </c>
      <c r="E48">
        <v>522.5</v>
      </c>
      <c r="F48">
        <v>995.04</v>
      </c>
      <c r="G48">
        <v>2.5638000000000001</v>
      </c>
      <c r="H48">
        <v>247</v>
      </c>
      <c r="I48">
        <v>0</v>
      </c>
      <c r="J48">
        <v>400</v>
      </c>
      <c r="K48">
        <v>647</v>
      </c>
      <c r="L48">
        <v>0.38175999999999999</v>
      </c>
      <c r="M48">
        <v>1061.8</v>
      </c>
      <c r="N48">
        <v>0</v>
      </c>
      <c r="O48">
        <v>206.72</v>
      </c>
      <c r="P48">
        <v>1268.5</v>
      </c>
      <c r="Q48">
        <v>0.83704000000000001</v>
      </c>
      <c r="R48">
        <v>1.2747999999999999</v>
      </c>
      <c r="S48" s="4">
        <v>58904000</v>
      </c>
      <c r="T48">
        <v>16.486000000000001</v>
      </c>
      <c r="U48">
        <v>271.79000000000002</v>
      </c>
      <c r="V48">
        <v>2.3349000000000002</v>
      </c>
      <c r="W48">
        <v>-4344.3999999999996</v>
      </c>
      <c r="X48">
        <v>54.81</v>
      </c>
      <c r="Y48">
        <v>3004.2</v>
      </c>
      <c r="Z48">
        <v>3.1739000000000002</v>
      </c>
      <c r="AA48">
        <v>-4344.3999999999996</v>
      </c>
      <c r="AB48">
        <v>190.38</v>
      </c>
      <c r="AC48">
        <v>5.7731999999999999E-2</v>
      </c>
      <c r="AD48">
        <v>1.1635</v>
      </c>
      <c r="AE48">
        <v>-2.5728</v>
      </c>
      <c r="AF48">
        <v>-1.8918999999999999</v>
      </c>
      <c r="AG48">
        <v>1.3003</v>
      </c>
      <c r="AH48">
        <v>0.33939000000000002</v>
      </c>
      <c r="AI48">
        <v>0.11519</v>
      </c>
      <c r="AJ48">
        <v>2.1495000000000002</v>
      </c>
      <c r="AK48">
        <v>1.4254</v>
      </c>
      <c r="AL48">
        <v>1.5147999999999999</v>
      </c>
      <c r="AM48" s="8">
        <v>169340000</v>
      </c>
      <c r="AN48">
        <v>199.74</v>
      </c>
      <c r="AO48" s="1">
        <v>4.3298999999999997E-2</v>
      </c>
      <c r="AP48">
        <f t="shared" si="0"/>
        <v>-30.400000000000006</v>
      </c>
      <c r="AQ48">
        <f t="shared" si="1"/>
        <v>1.4433000000000001E-2</v>
      </c>
    </row>
    <row r="49" spans="1:43" x14ac:dyDescent="0.25">
      <c r="A49">
        <v>50</v>
      </c>
      <c r="B49">
        <v>48</v>
      </c>
      <c r="C49">
        <v>57</v>
      </c>
      <c r="D49">
        <v>466.31</v>
      </c>
      <c r="E49">
        <v>524.52</v>
      </c>
      <c r="F49">
        <v>990.83</v>
      </c>
      <c r="G49">
        <v>2.5461</v>
      </c>
      <c r="H49">
        <v>219</v>
      </c>
      <c r="I49">
        <v>0</v>
      </c>
      <c r="J49">
        <v>392</v>
      </c>
      <c r="K49">
        <v>611</v>
      </c>
      <c r="L49">
        <v>0.35843000000000003</v>
      </c>
      <c r="M49">
        <v>914.41</v>
      </c>
      <c r="N49">
        <v>0</v>
      </c>
      <c r="O49">
        <v>201.71</v>
      </c>
      <c r="P49">
        <v>1116.0999999999999</v>
      </c>
      <c r="Q49">
        <v>0.81927000000000005</v>
      </c>
      <c r="R49">
        <v>1.1265000000000001</v>
      </c>
      <c r="S49" s="4">
        <v>51764000</v>
      </c>
      <c r="T49">
        <v>13.228</v>
      </c>
      <c r="U49">
        <v>174.99</v>
      </c>
      <c r="V49">
        <v>2.3456999999999999</v>
      </c>
      <c r="W49">
        <v>-2921.8</v>
      </c>
      <c r="X49">
        <v>36.853000000000002</v>
      </c>
      <c r="Y49">
        <v>1358.1</v>
      </c>
      <c r="Z49">
        <v>2.2105999999999999</v>
      </c>
      <c r="AA49">
        <v>-2921.8</v>
      </c>
      <c r="AB49">
        <v>188.77</v>
      </c>
      <c r="AC49">
        <v>5.8763000000000003E-2</v>
      </c>
      <c r="AD49">
        <v>1.1302000000000001</v>
      </c>
      <c r="AE49">
        <v>-2.6027</v>
      </c>
      <c r="AF49">
        <v>-1.9368000000000001</v>
      </c>
      <c r="AG49">
        <v>1.2553000000000001</v>
      </c>
      <c r="AH49">
        <v>0.34445999999999999</v>
      </c>
      <c r="AI49">
        <v>0.11865000000000001</v>
      </c>
      <c r="AJ49">
        <v>2.0127999999999999</v>
      </c>
      <c r="AK49">
        <v>1.2883</v>
      </c>
      <c r="AL49">
        <v>1.4928999999999999</v>
      </c>
      <c r="AM49" s="8">
        <v>166940000</v>
      </c>
      <c r="AN49">
        <v>199.74</v>
      </c>
      <c r="AO49" s="1">
        <v>4.3298999999999997E-2</v>
      </c>
      <c r="AP49">
        <f t="shared" si="0"/>
        <v>-32.800000000000011</v>
      </c>
      <c r="AQ49">
        <f t="shared" si="1"/>
        <v>1.5464000000000006E-2</v>
      </c>
    </row>
    <row r="50" spans="1:43" x14ac:dyDescent="0.25">
      <c r="A50">
        <v>50</v>
      </c>
      <c r="B50">
        <v>49</v>
      </c>
      <c r="C50">
        <v>58</v>
      </c>
      <c r="D50">
        <v>459.82</v>
      </c>
      <c r="E50">
        <v>528.53</v>
      </c>
      <c r="F50">
        <v>988.35</v>
      </c>
      <c r="G50">
        <v>2.5308000000000002</v>
      </c>
      <c r="H50">
        <v>200</v>
      </c>
      <c r="I50">
        <v>0</v>
      </c>
      <c r="J50">
        <v>385</v>
      </c>
      <c r="K50">
        <v>585</v>
      </c>
      <c r="L50">
        <v>0.34188000000000002</v>
      </c>
      <c r="M50">
        <v>863.86</v>
      </c>
      <c r="N50">
        <v>0</v>
      </c>
      <c r="O50">
        <v>198.18</v>
      </c>
      <c r="P50">
        <v>1062</v>
      </c>
      <c r="Q50">
        <v>0.81340000000000001</v>
      </c>
      <c r="R50">
        <v>1.0746</v>
      </c>
      <c r="S50" s="4">
        <v>49194000</v>
      </c>
      <c r="T50">
        <v>10.773</v>
      </c>
      <c r="U50">
        <v>116.06</v>
      </c>
      <c r="V50">
        <v>2.2679999999999998</v>
      </c>
      <c r="W50">
        <v>-1722.5</v>
      </c>
      <c r="X50">
        <v>29.350999999999999</v>
      </c>
      <c r="Y50">
        <v>861.46</v>
      </c>
      <c r="Z50">
        <v>1.9518</v>
      </c>
      <c r="AA50">
        <v>-1722.5</v>
      </c>
      <c r="AB50">
        <v>186.88</v>
      </c>
      <c r="AC50">
        <v>5.9794E-2</v>
      </c>
      <c r="AD50">
        <v>1.1380999999999999</v>
      </c>
      <c r="AE50">
        <v>-2.6067999999999998</v>
      </c>
      <c r="AF50">
        <v>-1.9368000000000001</v>
      </c>
      <c r="AG50">
        <v>1.2553000000000001</v>
      </c>
      <c r="AH50">
        <v>0.34395999999999999</v>
      </c>
      <c r="AI50">
        <v>0.11831</v>
      </c>
      <c r="AJ50">
        <v>1.9962</v>
      </c>
      <c r="AK50">
        <v>1.2757000000000001</v>
      </c>
      <c r="AL50">
        <v>1.5145</v>
      </c>
      <c r="AM50" s="8">
        <v>164110000</v>
      </c>
      <c r="AN50">
        <v>199.74</v>
      </c>
      <c r="AO50" s="1">
        <v>4.3298999999999997E-2</v>
      </c>
      <c r="AP50">
        <f t="shared" si="0"/>
        <v>-35.629999999999995</v>
      </c>
      <c r="AQ50">
        <f t="shared" si="1"/>
        <v>1.6495000000000003E-2</v>
      </c>
    </row>
    <row r="51" spans="1:43" x14ac:dyDescent="0.25">
      <c r="A51">
        <v>50</v>
      </c>
      <c r="B51">
        <v>50</v>
      </c>
      <c r="C51">
        <v>59</v>
      </c>
      <c r="D51">
        <v>453.38</v>
      </c>
      <c r="E51">
        <v>513.24</v>
      </c>
      <c r="F51">
        <v>966.61</v>
      </c>
      <c r="G51">
        <v>2.4826999999999999</v>
      </c>
      <c r="H51">
        <v>194</v>
      </c>
      <c r="I51">
        <v>0</v>
      </c>
      <c r="J51">
        <v>362</v>
      </c>
      <c r="K51">
        <v>556</v>
      </c>
      <c r="L51">
        <v>0.34892000000000001</v>
      </c>
      <c r="M51">
        <v>857.29</v>
      </c>
      <c r="N51">
        <v>0</v>
      </c>
      <c r="O51">
        <v>184.78</v>
      </c>
      <c r="P51">
        <v>1042.0999999999999</v>
      </c>
      <c r="Q51">
        <v>0.82267999999999997</v>
      </c>
      <c r="R51">
        <v>1.0781000000000001</v>
      </c>
      <c r="S51" s="4">
        <v>48220000</v>
      </c>
      <c r="T51">
        <v>10.33</v>
      </c>
      <c r="U51">
        <v>106.71</v>
      </c>
      <c r="V51">
        <v>1.7166999999999999</v>
      </c>
      <c r="W51">
        <v>-1552</v>
      </c>
      <c r="X51">
        <v>28.484999999999999</v>
      </c>
      <c r="Y51">
        <v>811.38</v>
      </c>
      <c r="Z51">
        <v>2.0952000000000002</v>
      </c>
      <c r="AA51">
        <v>-1552</v>
      </c>
      <c r="AB51">
        <v>183.83</v>
      </c>
      <c r="AC51">
        <v>6.0824999999999997E-2</v>
      </c>
      <c r="AD51">
        <v>1.1299999999999999</v>
      </c>
      <c r="AE51">
        <v>-2.6217000000000001</v>
      </c>
      <c r="AF51">
        <v>-1.9368000000000001</v>
      </c>
      <c r="AG51">
        <v>1.2553000000000001</v>
      </c>
      <c r="AH51">
        <v>0.35006999999999999</v>
      </c>
      <c r="AI51">
        <v>0.12255000000000001</v>
      </c>
      <c r="AJ51">
        <v>1.9411</v>
      </c>
      <c r="AK51">
        <v>1.3036000000000001</v>
      </c>
      <c r="AL51">
        <v>1.5157</v>
      </c>
      <c r="AM51" s="8">
        <v>162260000</v>
      </c>
      <c r="AN51">
        <v>199.74</v>
      </c>
      <c r="AO51" s="1">
        <v>4.3298999999999997E-2</v>
      </c>
      <c r="AP51">
        <f t="shared" si="0"/>
        <v>-37.480000000000018</v>
      </c>
      <c r="AQ51">
        <f t="shared" si="1"/>
        <v>1.7526E-2</v>
      </c>
    </row>
    <row r="52" spans="1:43" x14ac:dyDescent="0.25">
      <c r="A52">
        <v>50</v>
      </c>
      <c r="B52">
        <v>51</v>
      </c>
      <c r="C52">
        <v>60</v>
      </c>
      <c r="D52">
        <v>447.23</v>
      </c>
      <c r="E52">
        <v>495.42</v>
      </c>
      <c r="F52">
        <v>942.66</v>
      </c>
      <c r="G52">
        <v>2.4314</v>
      </c>
      <c r="H52">
        <v>177</v>
      </c>
      <c r="I52">
        <v>0</v>
      </c>
      <c r="J52">
        <v>351</v>
      </c>
      <c r="K52">
        <v>528</v>
      </c>
      <c r="L52">
        <v>0.33522999999999997</v>
      </c>
      <c r="M52">
        <v>761.09</v>
      </c>
      <c r="N52">
        <v>0</v>
      </c>
      <c r="O52">
        <v>180.86</v>
      </c>
      <c r="P52">
        <v>941.95</v>
      </c>
      <c r="Q52">
        <v>0.80798999999999999</v>
      </c>
      <c r="R52">
        <v>0.99924999999999997</v>
      </c>
      <c r="S52" s="4">
        <v>43549000</v>
      </c>
      <c r="T52">
        <v>10.39</v>
      </c>
      <c r="U52">
        <v>107.96</v>
      </c>
      <c r="V52">
        <v>1.4731000000000001</v>
      </c>
      <c r="W52">
        <v>-1575.5</v>
      </c>
      <c r="X52">
        <v>30.427</v>
      </c>
      <c r="Y52">
        <v>925.77</v>
      </c>
      <c r="Z52">
        <v>2.1200999999999999</v>
      </c>
      <c r="AA52">
        <v>-1575.5</v>
      </c>
      <c r="AB52">
        <v>181.87</v>
      </c>
      <c r="AC52">
        <v>6.1856000000000001E-2</v>
      </c>
      <c r="AD52">
        <v>1.1561999999999999</v>
      </c>
      <c r="AE52">
        <v>-2.6457999999999999</v>
      </c>
      <c r="AF52">
        <v>-1.9613</v>
      </c>
      <c r="AG52">
        <v>1.2307999999999999</v>
      </c>
      <c r="AH52">
        <v>0.34525</v>
      </c>
      <c r="AI52">
        <v>0.1192</v>
      </c>
      <c r="AJ52">
        <v>1.9311</v>
      </c>
      <c r="AK52">
        <v>1.3323</v>
      </c>
      <c r="AL52">
        <v>1.5099</v>
      </c>
      <c r="AM52" s="8">
        <v>161200000</v>
      </c>
      <c r="AN52">
        <v>199.74</v>
      </c>
      <c r="AO52" s="1">
        <v>4.3298999999999997E-2</v>
      </c>
      <c r="AP52">
        <f t="shared" si="0"/>
        <v>-38.54000000000002</v>
      </c>
      <c r="AQ52">
        <f t="shared" si="1"/>
        <v>1.8557000000000004E-2</v>
      </c>
    </row>
    <row r="53" spans="1:43" x14ac:dyDescent="0.25">
      <c r="A53">
        <v>50</v>
      </c>
      <c r="B53">
        <v>52</v>
      </c>
      <c r="C53">
        <v>61</v>
      </c>
      <c r="D53">
        <v>441.57</v>
      </c>
      <c r="E53">
        <v>480.91</v>
      </c>
      <c r="F53">
        <v>922.48</v>
      </c>
      <c r="G53">
        <v>2.3875000000000002</v>
      </c>
      <c r="H53">
        <v>170</v>
      </c>
      <c r="I53">
        <v>0</v>
      </c>
      <c r="J53">
        <v>354</v>
      </c>
      <c r="K53">
        <v>524</v>
      </c>
      <c r="L53">
        <v>0.32443</v>
      </c>
      <c r="M53">
        <v>735.58</v>
      </c>
      <c r="N53">
        <v>0</v>
      </c>
      <c r="O53">
        <v>185.16</v>
      </c>
      <c r="P53">
        <v>920.75</v>
      </c>
      <c r="Q53">
        <v>0.79890000000000005</v>
      </c>
      <c r="R53">
        <v>0.99812000000000001</v>
      </c>
      <c r="S53" s="4">
        <v>42539000</v>
      </c>
      <c r="T53">
        <v>10.023999999999999</v>
      </c>
      <c r="U53">
        <v>100.49</v>
      </c>
      <c r="V53">
        <v>1.5654999999999999</v>
      </c>
      <c r="W53">
        <v>-587.88</v>
      </c>
      <c r="X53">
        <v>31.440999999999999</v>
      </c>
      <c r="Y53">
        <v>988.57</v>
      </c>
      <c r="Z53">
        <v>1.8702000000000001</v>
      </c>
      <c r="AA53">
        <v>-587.88</v>
      </c>
      <c r="AB53">
        <v>177.97</v>
      </c>
      <c r="AC53">
        <v>6.2886999999999998E-2</v>
      </c>
      <c r="AD53">
        <v>1.1672</v>
      </c>
      <c r="AE53">
        <v>-2.6522999999999999</v>
      </c>
      <c r="AF53">
        <v>-1.9613</v>
      </c>
      <c r="AG53">
        <v>1.2307999999999999</v>
      </c>
      <c r="AH53">
        <v>0.34623999999999999</v>
      </c>
      <c r="AI53">
        <v>0.11988</v>
      </c>
      <c r="AJ53">
        <v>1.9235</v>
      </c>
      <c r="AK53">
        <v>1.3332999999999999</v>
      </c>
      <c r="AL53">
        <v>1.5082</v>
      </c>
      <c r="AM53" s="8">
        <v>159730000</v>
      </c>
      <c r="AN53">
        <v>199.74</v>
      </c>
      <c r="AO53" s="1">
        <v>4.3298999999999997E-2</v>
      </c>
      <c r="AP53">
        <f t="shared" si="0"/>
        <v>-40.010000000000019</v>
      </c>
      <c r="AQ53">
        <f t="shared" si="1"/>
        <v>1.9588000000000001E-2</v>
      </c>
    </row>
    <row r="54" spans="1:43" x14ac:dyDescent="0.25">
      <c r="A54">
        <v>50</v>
      </c>
      <c r="B54">
        <v>53</v>
      </c>
      <c r="C54">
        <v>62</v>
      </c>
      <c r="D54">
        <v>436.68</v>
      </c>
      <c r="E54">
        <v>465.62</v>
      </c>
      <c r="F54">
        <v>902.3</v>
      </c>
      <c r="G54">
        <v>2.3448000000000002</v>
      </c>
      <c r="H54">
        <v>156</v>
      </c>
      <c r="I54">
        <v>0</v>
      </c>
      <c r="J54">
        <v>329</v>
      </c>
      <c r="K54">
        <v>485</v>
      </c>
      <c r="L54">
        <v>0.32164999999999999</v>
      </c>
      <c r="M54">
        <v>669.76</v>
      </c>
      <c r="N54">
        <v>0</v>
      </c>
      <c r="O54">
        <v>170.67</v>
      </c>
      <c r="P54">
        <v>840.42</v>
      </c>
      <c r="Q54">
        <v>0.79693000000000003</v>
      </c>
      <c r="R54">
        <v>0.93142000000000003</v>
      </c>
      <c r="S54" s="4">
        <v>38798000</v>
      </c>
      <c r="T54">
        <v>11.975</v>
      </c>
      <c r="U54">
        <v>143.38999999999999</v>
      </c>
      <c r="V54">
        <v>2.3254000000000001</v>
      </c>
      <c r="W54">
        <v>-1169.9000000000001</v>
      </c>
      <c r="X54">
        <v>32.381</v>
      </c>
      <c r="Y54">
        <v>1048.5999999999999</v>
      </c>
      <c r="Z54">
        <v>1.9886999999999999</v>
      </c>
      <c r="AA54">
        <v>-1169.9000000000001</v>
      </c>
      <c r="AB54">
        <v>175.86</v>
      </c>
      <c r="AC54">
        <v>6.3918000000000003E-2</v>
      </c>
      <c r="AD54">
        <v>1.1803999999999999</v>
      </c>
      <c r="AE54">
        <v>-2.6391</v>
      </c>
      <c r="AF54">
        <v>-1.9613</v>
      </c>
      <c r="AG54">
        <v>1.2307999999999999</v>
      </c>
      <c r="AH54">
        <v>0.34678999999999999</v>
      </c>
      <c r="AI54">
        <v>0.12026000000000001</v>
      </c>
      <c r="AJ54">
        <v>1.9167000000000001</v>
      </c>
      <c r="AK54">
        <v>1.3139000000000001</v>
      </c>
      <c r="AL54">
        <v>1.482</v>
      </c>
      <c r="AM54" s="8">
        <v>160420000</v>
      </c>
      <c r="AN54">
        <v>199.74</v>
      </c>
      <c r="AO54" s="1">
        <v>4.3298999999999997E-2</v>
      </c>
      <c r="AP54">
        <f t="shared" si="0"/>
        <v>-39.320000000000022</v>
      </c>
      <c r="AQ54">
        <f t="shared" si="1"/>
        <v>2.0619000000000005E-2</v>
      </c>
    </row>
    <row r="55" spans="1:43" x14ac:dyDescent="0.25">
      <c r="A55">
        <v>50</v>
      </c>
      <c r="B55">
        <v>54</v>
      </c>
      <c r="C55">
        <v>63</v>
      </c>
      <c r="D55">
        <v>432.35</v>
      </c>
      <c r="E55">
        <v>450.86</v>
      </c>
      <c r="F55">
        <v>883.21</v>
      </c>
      <c r="G55">
        <v>2.3050000000000002</v>
      </c>
      <c r="H55">
        <v>164</v>
      </c>
      <c r="I55">
        <v>0</v>
      </c>
      <c r="J55">
        <v>298</v>
      </c>
      <c r="K55">
        <v>462</v>
      </c>
      <c r="L55">
        <v>0.35498000000000002</v>
      </c>
      <c r="M55">
        <v>699.58</v>
      </c>
      <c r="N55">
        <v>0</v>
      </c>
      <c r="O55">
        <v>152.93</v>
      </c>
      <c r="P55">
        <v>852.5</v>
      </c>
      <c r="Q55">
        <v>0.82062000000000002</v>
      </c>
      <c r="R55">
        <v>0.96523000000000003</v>
      </c>
      <c r="S55" s="4">
        <v>39337000</v>
      </c>
      <c r="T55">
        <v>13.164</v>
      </c>
      <c r="U55">
        <v>173.29</v>
      </c>
      <c r="V55">
        <v>1.8391</v>
      </c>
      <c r="W55">
        <v>-1857.7</v>
      </c>
      <c r="X55">
        <v>31.338999999999999</v>
      </c>
      <c r="Y55">
        <v>982.12</v>
      </c>
      <c r="Z55">
        <v>2.1198999999999999</v>
      </c>
      <c r="AA55">
        <v>-1857.7</v>
      </c>
      <c r="AB55">
        <v>174.98</v>
      </c>
      <c r="AC55">
        <v>6.4948000000000006E-2</v>
      </c>
      <c r="AD55">
        <v>1.1954</v>
      </c>
      <c r="AE55">
        <v>-2.6331000000000002</v>
      </c>
      <c r="AF55">
        <v>-1.9613</v>
      </c>
      <c r="AG55">
        <v>1.2307999999999999</v>
      </c>
      <c r="AH55">
        <v>0.34582000000000002</v>
      </c>
      <c r="AI55">
        <v>0.11959</v>
      </c>
      <c r="AJ55">
        <v>1.9498</v>
      </c>
      <c r="AK55">
        <v>1.321</v>
      </c>
      <c r="AL55">
        <v>1.4884999999999999</v>
      </c>
      <c r="AM55" s="8">
        <v>160700000</v>
      </c>
      <c r="AN55">
        <v>199.74</v>
      </c>
      <c r="AO55" s="1">
        <v>4.3298999999999997E-2</v>
      </c>
      <c r="AP55">
        <f t="shared" si="0"/>
        <v>-39.04000000000002</v>
      </c>
      <c r="AQ55">
        <f t="shared" si="1"/>
        <v>2.1649000000000009E-2</v>
      </c>
    </row>
    <row r="56" spans="1:43" x14ac:dyDescent="0.25">
      <c r="A56">
        <v>50</v>
      </c>
      <c r="B56">
        <v>55</v>
      </c>
      <c r="C56">
        <v>64</v>
      </c>
      <c r="D56">
        <v>428.37</v>
      </c>
      <c r="E56">
        <v>429.8</v>
      </c>
      <c r="F56">
        <v>858.17</v>
      </c>
      <c r="G56">
        <v>2.2555000000000001</v>
      </c>
      <c r="H56">
        <v>154</v>
      </c>
      <c r="I56">
        <v>0</v>
      </c>
      <c r="J56">
        <v>286</v>
      </c>
      <c r="K56">
        <v>440</v>
      </c>
      <c r="L56">
        <v>0.35</v>
      </c>
      <c r="M56">
        <v>652.69000000000005</v>
      </c>
      <c r="N56">
        <v>0</v>
      </c>
      <c r="O56">
        <v>147.56</v>
      </c>
      <c r="P56">
        <v>800.25</v>
      </c>
      <c r="Q56">
        <v>0.81559999999999999</v>
      </c>
      <c r="R56">
        <v>0.93250999999999995</v>
      </c>
      <c r="S56" s="4">
        <v>36909000</v>
      </c>
      <c r="T56">
        <v>15.246</v>
      </c>
      <c r="U56">
        <v>232.44</v>
      </c>
      <c r="V56">
        <v>1.6464000000000001</v>
      </c>
      <c r="W56">
        <v>-3280.4</v>
      </c>
      <c r="X56">
        <v>35.238</v>
      </c>
      <c r="Y56">
        <v>1241.7</v>
      </c>
      <c r="Z56">
        <v>1.9175</v>
      </c>
      <c r="AA56">
        <v>-3280.4</v>
      </c>
      <c r="AB56">
        <v>174.62</v>
      </c>
      <c r="AC56">
        <v>6.5978999999999996E-2</v>
      </c>
      <c r="AD56">
        <v>1.1782999999999999</v>
      </c>
      <c r="AE56">
        <v>-2.6427999999999998</v>
      </c>
      <c r="AF56">
        <v>-1.9613</v>
      </c>
      <c r="AG56">
        <v>1.2307999999999999</v>
      </c>
      <c r="AH56">
        <v>0.34071000000000001</v>
      </c>
      <c r="AI56">
        <v>0.11609</v>
      </c>
      <c r="AJ56">
        <v>1.9951000000000001</v>
      </c>
      <c r="AK56">
        <v>1.3355999999999999</v>
      </c>
      <c r="AL56">
        <v>1.4410000000000001</v>
      </c>
      <c r="AM56" s="8">
        <v>161490000</v>
      </c>
      <c r="AN56">
        <v>199.74</v>
      </c>
      <c r="AO56" s="1">
        <v>4.3298999999999997E-2</v>
      </c>
      <c r="AP56">
        <f t="shared" si="0"/>
        <v>-38.25</v>
      </c>
      <c r="AQ56">
        <f t="shared" si="1"/>
        <v>2.2679999999999999E-2</v>
      </c>
    </row>
    <row r="57" spans="1:43" x14ac:dyDescent="0.25">
      <c r="A57">
        <v>50</v>
      </c>
      <c r="B57">
        <v>56</v>
      </c>
      <c r="C57">
        <v>65</v>
      </c>
      <c r="D57">
        <v>425.51</v>
      </c>
      <c r="E57">
        <v>395.89</v>
      </c>
      <c r="F57">
        <v>821.4</v>
      </c>
      <c r="G57">
        <v>2.1880000000000002</v>
      </c>
      <c r="H57">
        <v>147</v>
      </c>
      <c r="I57">
        <v>0</v>
      </c>
      <c r="J57">
        <v>273</v>
      </c>
      <c r="K57">
        <v>420</v>
      </c>
      <c r="L57">
        <v>0.35</v>
      </c>
      <c r="M57">
        <v>613.72</v>
      </c>
      <c r="N57">
        <v>0</v>
      </c>
      <c r="O57">
        <v>142.63</v>
      </c>
      <c r="P57">
        <v>756.34</v>
      </c>
      <c r="Q57">
        <v>0.81142999999999998</v>
      </c>
      <c r="R57">
        <v>0.92079</v>
      </c>
      <c r="S57" s="4">
        <v>34868000</v>
      </c>
      <c r="T57">
        <v>17.166</v>
      </c>
      <c r="U57">
        <v>294.67</v>
      </c>
      <c r="V57">
        <v>1.4824999999999999</v>
      </c>
      <c r="W57">
        <v>-4926.3999999999996</v>
      </c>
      <c r="X57">
        <v>37.631</v>
      </c>
      <c r="Y57">
        <v>1416.1</v>
      </c>
      <c r="Z57">
        <v>1.802</v>
      </c>
      <c r="AA57">
        <v>-4926.3999999999996</v>
      </c>
      <c r="AB57">
        <v>169.34</v>
      </c>
      <c r="AC57">
        <v>6.701E-2</v>
      </c>
      <c r="AD57">
        <v>1.1858</v>
      </c>
      <c r="AE57">
        <v>-2.6572</v>
      </c>
      <c r="AF57">
        <v>-1.9613</v>
      </c>
      <c r="AG57">
        <v>1.2307999999999999</v>
      </c>
      <c r="AH57">
        <v>0.33540999999999999</v>
      </c>
      <c r="AI57">
        <v>0.1125</v>
      </c>
      <c r="AJ57">
        <v>1.9977</v>
      </c>
      <c r="AK57">
        <v>1.4402999999999999</v>
      </c>
      <c r="AL57">
        <v>1.4654</v>
      </c>
      <c r="AM57" s="8">
        <v>162840000</v>
      </c>
      <c r="AN57">
        <v>199.74</v>
      </c>
      <c r="AO57" s="1">
        <v>4.3298999999999997E-2</v>
      </c>
      <c r="AP57">
        <f t="shared" si="0"/>
        <v>-36.900000000000006</v>
      </c>
      <c r="AQ57">
        <f t="shared" si="1"/>
        <v>2.3711000000000003E-2</v>
      </c>
    </row>
    <row r="58" spans="1:43" x14ac:dyDescent="0.25">
      <c r="A58">
        <v>50</v>
      </c>
      <c r="B58">
        <v>57</v>
      </c>
      <c r="C58">
        <v>66</v>
      </c>
      <c r="D58">
        <v>424.18</v>
      </c>
      <c r="E58">
        <v>373.22</v>
      </c>
      <c r="F58">
        <v>797.4</v>
      </c>
      <c r="G58">
        <v>2.1450999999999998</v>
      </c>
      <c r="H58">
        <v>127</v>
      </c>
      <c r="I58">
        <v>0</v>
      </c>
      <c r="J58">
        <v>259</v>
      </c>
      <c r="K58">
        <v>386</v>
      </c>
      <c r="L58">
        <v>0.32901999999999998</v>
      </c>
      <c r="M58">
        <v>515.95000000000005</v>
      </c>
      <c r="N58">
        <v>0</v>
      </c>
      <c r="O58">
        <v>137.04</v>
      </c>
      <c r="P58">
        <v>652.99</v>
      </c>
      <c r="Q58">
        <v>0.79013999999999995</v>
      </c>
      <c r="R58">
        <v>0.81889999999999996</v>
      </c>
      <c r="S58" s="4">
        <v>30086000</v>
      </c>
      <c r="T58">
        <v>15.131</v>
      </c>
      <c r="U58">
        <v>228.93</v>
      </c>
      <c r="V58">
        <v>1.5531999999999999</v>
      </c>
      <c r="W58">
        <v>-3903.5</v>
      </c>
      <c r="X58">
        <v>32.027000000000001</v>
      </c>
      <c r="Y58">
        <v>1025.7</v>
      </c>
      <c r="Z58">
        <v>2.0242</v>
      </c>
      <c r="AA58">
        <v>-3903.5</v>
      </c>
      <c r="AB58">
        <v>166.94</v>
      </c>
      <c r="AC58">
        <v>6.8041000000000004E-2</v>
      </c>
      <c r="AD58">
        <v>1.1916</v>
      </c>
      <c r="AE58">
        <v>-2.6667000000000001</v>
      </c>
      <c r="AF58">
        <v>-1.97</v>
      </c>
      <c r="AG58">
        <v>1.2221</v>
      </c>
      <c r="AH58">
        <v>0.33524999999999999</v>
      </c>
      <c r="AI58">
        <v>0.11239</v>
      </c>
      <c r="AJ58">
        <v>1.9771000000000001</v>
      </c>
      <c r="AK58">
        <v>1.4763999999999999</v>
      </c>
      <c r="AL58">
        <v>1.4776</v>
      </c>
      <c r="AM58" s="8">
        <v>164310000</v>
      </c>
      <c r="AN58">
        <v>199.74</v>
      </c>
      <c r="AO58" s="1">
        <v>4.3298999999999997E-2</v>
      </c>
      <c r="AP58">
        <f t="shared" si="0"/>
        <v>-35.430000000000007</v>
      </c>
      <c r="AQ58">
        <f t="shared" si="1"/>
        <v>2.4742000000000007E-2</v>
      </c>
    </row>
    <row r="59" spans="1:43" x14ac:dyDescent="0.25">
      <c r="A59">
        <v>50</v>
      </c>
      <c r="B59">
        <v>58</v>
      </c>
      <c r="C59">
        <v>67</v>
      </c>
      <c r="D59">
        <v>423.53</v>
      </c>
      <c r="E59">
        <v>358.71</v>
      </c>
      <c r="F59">
        <v>782.24</v>
      </c>
      <c r="G59">
        <v>2.1185999999999998</v>
      </c>
      <c r="H59">
        <v>121</v>
      </c>
      <c r="I59">
        <v>0</v>
      </c>
      <c r="J59">
        <v>244</v>
      </c>
      <c r="K59">
        <v>365</v>
      </c>
      <c r="L59">
        <v>0.33151000000000003</v>
      </c>
      <c r="M59">
        <v>506.6</v>
      </c>
      <c r="N59">
        <v>0</v>
      </c>
      <c r="O59">
        <v>129.24</v>
      </c>
      <c r="P59">
        <v>635.85</v>
      </c>
      <c r="Q59">
        <v>0.79674</v>
      </c>
      <c r="R59">
        <v>0.81286000000000003</v>
      </c>
      <c r="S59" s="4">
        <v>29281000</v>
      </c>
      <c r="T59">
        <v>13.680999999999999</v>
      </c>
      <c r="U59">
        <v>187.17</v>
      </c>
      <c r="V59">
        <v>2.0741999999999998</v>
      </c>
      <c r="W59">
        <v>-2851.2</v>
      </c>
      <c r="X59">
        <v>30.898</v>
      </c>
      <c r="Y59">
        <v>954.71</v>
      </c>
      <c r="Z59">
        <v>2.4506999999999999</v>
      </c>
      <c r="AA59">
        <v>-2851.2</v>
      </c>
      <c r="AB59">
        <v>164.31</v>
      </c>
      <c r="AC59">
        <v>6.9071999999999995E-2</v>
      </c>
      <c r="AD59">
        <v>1.2101999999999999</v>
      </c>
      <c r="AE59">
        <v>-2.6608999999999998</v>
      </c>
      <c r="AF59">
        <v>-2.0516999999999999</v>
      </c>
      <c r="AG59">
        <v>1.1405000000000001</v>
      </c>
      <c r="AH59">
        <v>0.32763999999999999</v>
      </c>
      <c r="AI59">
        <v>0.10735</v>
      </c>
      <c r="AJ59">
        <v>1.9477</v>
      </c>
      <c r="AK59">
        <v>1.3033999999999999</v>
      </c>
      <c r="AL59">
        <v>1.4749000000000001</v>
      </c>
      <c r="AM59" s="8">
        <v>162280000</v>
      </c>
      <c r="AN59">
        <v>199.74</v>
      </c>
      <c r="AO59" s="1">
        <v>4.3298999999999997E-2</v>
      </c>
      <c r="AP59">
        <f t="shared" si="0"/>
        <v>-37.460000000000008</v>
      </c>
      <c r="AQ59">
        <f t="shared" si="1"/>
        <v>2.5772999999999997E-2</v>
      </c>
    </row>
    <row r="60" spans="1:43" x14ac:dyDescent="0.25">
      <c r="A60">
        <v>50</v>
      </c>
      <c r="B60">
        <v>59</v>
      </c>
      <c r="C60">
        <v>68</v>
      </c>
      <c r="D60">
        <v>423.21</v>
      </c>
      <c r="E60">
        <v>352.48</v>
      </c>
      <c r="F60">
        <v>775.7</v>
      </c>
      <c r="G60">
        <v>2.1074000000000002</v>
      </c>
      <c r="H60">
        <v>108</v>
      </c>
      <c r="I60">
        <v>0</v>
      </c>
      <c r="J60">
        <v>247</v>
      </c>
      <c r="K60">
        <v>355</v>
      </c>
      <c r="L60">
        <v>0.30423</v>
      </c>
      <c r="M60">
        <v>427.47</v>
      </c>
      <c r="N60">
        <v>0</v>
      </c>
      <c r="O60">
        <v>133.43</v>
      </c>
      <c r="P60">
        <v>560.9</v>
      </c>
      <c r="Q60">
        <v>0.76210999999999995</v>
      </c>
      <c r="R60">
        <v>0.72309000000000001</v>
      </c>
      <c r="S60" s="4">
        <v>25817000</v>
      </c>
      <c r="T60">
        <v>12.313000000000001</v>
      </c>
      <c r="U60">
        <v>151.61000000000001</v>
      </c>
      <c r="V60">
        <v>2.3881999999999999</v>
      </c>
      <c r="W60">
        <v>-970</v>
      </c>
      <c r="X60">
        <v>22.881</v>
      </c>
      <c r="Y60">
        <v>523.54999999999995</v>
      </c>
      <c r="Z60">
        <v>3.2273999999999998</v>
      </c>
      <c r="AA60">
        <v>-970</v>
      </c>
      <c r="AB60">
        <v>164.31</v>
      </c>
      <c r="AC60">
        <v>7.0102999999999999E-2</v>
      </c>
      <c r="AD60">
        <v>1.2035</v>
      </c>
      <c r="AE60">
        <v>-2.6859999999999999</v>
      </c>
      <c r="AF60">
        <v>-2.0516999999999999</v>
      </c>
      <c r="AG60">
        <v>1.1405000000000001</v>
      </c>
      <c r="AH60">
        <v>0.31845000000000001</v>
      </c>
      <c r="AI60">
        <v>0.10141</v>
      </c>
      <c r="AJ60">
        <v>1.9793000000000001</v>
      </c>
      <c r="AK60">
        <v>1.3835</v>
      </c>
      <c r="AL60">
        <v>1.4535</v>
      </c>
      <c r="AM60" s="8">
        <v>161900000</v>
      </c>
      <c r="AN60">
        <v>199.74</v>
      </c>
      <c r="AO60" s="1">
        <v>4.3298999999999997E-2</v>
      </c>
      <c r="AP60">
        <f t="shared" si="0"/>
        <v>-37.840000000000003</v>
      </c>
      <c r="AQ60">
        <f t="shared" si="1"/>
        <v>2.6804000000000001E-2</v>
      </c>
    </row>
    <row r="61" spans="1:43" x14ac:dyDescent="0.25">
      <c r="A61">
        <v>50</v>
      </c>
      <c r="B61">
        <v>60</v>
      </c>
      <c r="C61">
        <v>69</v>
      </c>
      <c r="D61">
        <v>422.96</v>
      </c>
      <c r="E61">
        <v>345.6</v>
      </c>
      <c r="F61">
        <v>768.56</v>
      </c>
      <c r="G61">
        <v>2.0954000000000002</v>
      </c>
      <c r="H61">
        <v>111</v>
      </c>
      <c r="I61">
        <v>0</v>
      </c>
      <c r="J61">
        <v>261</v>
      </c>
      <c r="K61">
        <v>372</v>
      </c>
      <c r="L61">
        <v>0.29838999999999999</v>
      </c>
      <c r="M61">
        <v>417.41</v>
      </c>
      <c r="N61">
        <v>0</v>
      </c>
      <c r="O61">
        <v>142.22</v>
      </c>
      <c r="P61">
        <v>559.63</v>
      </c>
      <c r="Q61">
        <v>0.74587000000000003</v>
      </c>
      <c r="R61">
        <v>0.72814999999999996</v>
      </c>
      <c r="S61" s="4">
        <v>25743000</v>
      </c>
      <c r="T61">
        <v>14.582000000000001</v>
      </c>
      <c r="U61">
        <v>212.62</v>
      </c>
      <c r="V61">
        <v>2.016</v>
      </c>
      <c r="W61">
        <v>928.85</v>
      </c>
      <c r="X61">
        <v>22.571000000000002</v>
      </c>
      <c r="Y61">
        <v>509.45</v>
      </c>
      <c r="Z61">
        <v>3.1339999999999999</v>
      </c>
      <c r="AA61">
        <v>928.85</v>
      </c>
      <c r="AB61">
        <v>164.31</v>
      </c>
      <c r="AC61">
        <v>7.1134000000000003E-2</v>
      </c>
      <c r="AD61">
        <v>1.1939</v>
      </c>
      <c r="AE61">
        <v>-2.6739999999999999</v>
      </c>
      <c r="AF61">
        <v>-2.0516999999999999</v>
      </c>
      <c r="AG61">
        <v>1.1405000000000001</v>
      </c>
      <c r="AH61">
        <v>0.31601000000000001</v>
      </c>
      <c r="AI61">
        <v>9.9860000000000004E-2</v>
      </c>
      <c r="AJ61">
        <v>1.9890000000000001</v>
      </c>
      <c r="AK61">
        <v>1.3656999999999999</v>
      </c>
      <c r="AL61">
        <v>1.4248000000000001</v>
      </c>
      <c r="AM61" s="8">
        <v>159830000</v>
      </c>
      <c r="AN61">
        <v>199.74</v>
      </c>
      <c r="AO61" s="1">
        <v>4.3298999999999997E-2</v>
      </c>
      <c r="AP61">
        <f t="shared" si="0"/>
        <v>-39.909999999999997</v>
      </c>
      <c r="AQ61">
        <f t="shared" si="1"/>
        <v>2.7835000000000006E-2</v>
      </c>
    </row>
    <row r="62" spans="1:43" x14ac:dyDescent="0.25">
      <c r="A62">
        <v>50</v>
      </c>
      <c r="B62">
        <v>61</v>
      </c>
      <c r="C62">
        <v>70</v>
      </c>
      <c r="D62">
        <v>422.37</v>
      </c>
      <c r="E62">
        <v>346.38</v>
      </c>
      <c r="F62">
        <v>768.75</v>
      </c>
      <c r="G62">
        <v>2.0954999999999999</v>
      </c>
      <c r="H62">
        <v>117</v>
      </c>
      <c r="I62">
        <v>0</v>
      </c>
      <c r="J62">
        <v>270</v>
      </c>
      <c r="K62">
        <v>387</v>
      </c>
      <c r="L62">
        <v>0.30232999999999999</v>
      </c>
      <c r="M62">
        <v>455.9</v>
      </c>
      <c r="N62">
        <v>0</v>
      </c>
      <c r="O62">
        <v>143.93</v>
      </c>
      <c r="P62">
        <v>599.83000000000004</v>
      </c>
      <c r="Q62">
        <v>0.76004000000000005</v>
      </c>
      <c r="R62">
        <v>0.78027000000000002</v>
      </c>
      <c r="S62" s="4">
        <v>27581000</v>
      </c>
      <c r="T62">
        <v>15.635</v>
      </c>
      <c r="U62">
        <v>244.46</v>
      </c>
      <c r="V62">
        <v>1.5590999999999999</v>
      </c>
      <c r="W62">
        <v>2051.6999999999998</v>
      </c>
      <c r="X62">
        <v>23.751999999999999</v>
      </c>
      <c r="Y62">
        <v>564.17999999999995</v>
      </c>
      <c r="Z62">
        <v>2.2054999999999998</v>
      </c>
      <c r="AA62">
        <v>2051.6999999999998</v>
      </c>
      <c r="AB62">
        <v>164.31</v>
      </c>
      <c r="AC62">
        <v>7.2165000000000007E-2</v>
      </c>
      <c r="AD62">
        <v>1.1971000000000001</v>
      </c>
      <c r="AE62">
        <v>-2.6705999999999999</v>
      </c>
      <c r="AF62">
        <v>-2.0516999999999999</v>
      </c>
      <c r="AG62">
        <v>1.1405000000000001</v>
      </c>
      <c r="AH62">
        <v>0.31653999999999999</v>
      </c>
      <c r="AI62">
        <v>0.1002</v>
      </c>
      <c r="AJ62">
        <v>1.9672000000000001</v>
      </c>
      <c r="AK62">
        <v>1.3467</v>
      </c>
      <c r="AL62">
        <v>1.4394</v>
      </c>
      <c r="AM62" s="8">
        <v>157030000</v>
      </c>
      <c r="AN62">
        <v>199.74</v>
      </c>
      <c r="AO62" s="1">
        <v>4.3298999999999997E-2</v>
      </c>
      <c r="AP62">
        <f t="shared" si="0"/>
        <v>-42.710000000000008</v>
      </c>
      <c r="AQ62">
        <f t="shared" si="1"/>
        <v>2.886600000000001E-2</v>
      </c>
    </row>
    <row r="63" spans="1:43" x14ac:dyDescent="0.25">
      <c r="A63">
        <v>50</v>
      </c>
      <c r="B63">
        <v>62</v>
      </c>
      <c r="C63">
        <v>71</v>
      </c>
      <c r="D63">
        <v>420.79</v>
      </c>
      <c r="E63">
        <v>374.07</v>
      </c>
      <c r="F63">
        <v>794.86</v>
      </c>
      <c r="G63">
        <v>2.1387</v>
      </c>
      <c r="H63">
        <v>118</v>
      </c>
      <c r="I63">
        <v>0</v>
      </c>
      <c r="J63">
        <v>261</v>
      </c>
      <c r="K63">
        <v>379</v>
      </c>
      <c r="L63">
        <v>0.31135000000000002</v>
      </c>
      <c r="M63">
        <v>453.6</v>
      </c>
      <c r="N63">
        <v>0</v>
      </c>
      <c r="O63">
        <v>139.31</v>
      </c>
      <c r="P63">
        <v>592.91</v>
      </c>
      <c r="Q63">
        <v>0.76505000000000001</v>
      </c>
      <c r="R63">
        <v>0.74592999999999998</v>
      </c>
      <c r="S63" s="4">
        <v>27250000</v>
      </c>
      <c r="T63">
        <v>14.654999999999999</v>
      </c>
      <c r="U63">
        <v>214.77</v>
      </c>
      <c r="V63">
        <v>1.6680999999999999</v>
      </c>
      <c r="W63">
        <v>4015.2</v>
      </c>
      <c r="X63">
        <v>23.553999999999998</v>
      </c>
      <c r="Y63">
        <v>554.78</v>
      </c>
      <c r="Z63">
        <v>2.3534999999999999</v>
      </c>
      <c r="AA63">
        <v>4015.2</v>
      </c>
      <c r="AB63">
        <v>164.31</v>
      </c>
      <c r="AC63">
        <v>7.3195999999999997E-2</v>
      </c>
      <c r="AD63">
        <v>1.1812</v>
      </c>
      <c r="AE63">
        <v>-2.6863999999999999</v>
      </c>
      <c r="AF63">
        <v>-2.0516999999999999</v>
      </c>
      <c r="AG63">
        <v>1.1405000000000001</v>
      </c>
      <c r="AH63">
        <v>0.32122000000000001</v>
      </c>
      <c r="AI63">
        <v>0.10317999999999999</v>
      </c>
      <c r="AJ63">
        <v>1.9313</v>
      </c>
      <c r="AK63">
        <v>1.3418000000000001</v>
      </c>
      <c r="AL63">
        <v>1.4075</v>
      </c>
      <c r="AM63" s="8">
        <v>152250000</v>
      </c>
      <c r="AN63">
        <v>199.74</v>
      </c>
      <c r="AO63" s="1">
        <v>4.3298999999999997E-2</v>
      </c>
      <c r="AP63">
        <f t="shared" si="0"/>
        <v>-47.490000000000009</v>
      </c>
      <c r="AQ63">
        <f t="shared" si="1"/>
        <v>2.9897E-2</v>
      </c>
    </row>
    <row r="64" spans="1:43" x14ac:dyDescent="0.25">
      <c r="A64">
        <v>50</v>
      </c>
      <c r="B64">
        <v>63</v>
      </c>
      <c r="C64">
        <v>72</v>
      </c>
      <c r="D64">
        <v>417.43</v>
      </c>
      <c r="E64">
        <v>395.93</v>
      </c>
      <c r="F64">
        <v>813.36</v>
      </c>
      <c r="G64">
        <v>2.1655000000000002</v>
      </c>
      <c r="H64">
        <v>115</v>
      </c>
      <c r="I64">
        <v>0</v>
      </c>
      <c r="J64">
        <v>271</v>
      </c>
      <c r="K64">
        <v>386</v>
      </c>
      <c r="L64">
        <v>0.29792999999999997</v>
      </c>
      <c r="M64">
        <v>444.11</v>
      </c>
      <c r="N64">
        <v>0</v>
      </c>
      <c r="O64">
        <v>144.33000000000001</v>
      </c>
      <c r="P64">
        <v>588.44000000000005</v>
      </c>
      <c r="Q64">
        <v>0.75471999999999995</v>
      </c>
      <c r="R64">
        <v>0.72345999999999999</v>
      </c>
      <c r="S64" s="4">
        <v>27036000</v>
      </c>
      <c r="T64">
        <v>14.183</v>
      </c>
      <c r="U64">
        <v>201.16</v>
      </c>
      <c r="V64">
        <v>1.7837000000000001</v>
      </c>
      <c r="W64">
        <v>2986.4</v>
      </c>
      <c r="X64">
        <v>23.905000000000001</v>
      </c>
      <c r="Y64">
        <v>571.42999999999995</v>
      </c>
      <c r="Z64">
        <v>2.3012999999999999</v>
      </c>
      <c r="AA64">
        <v>2986.4</v>
      </c>
      <c r="AB64">
        <v>164.31</v>
      </c>
      <c r="AC64">
        <v>7.4227000000000001E-2</v>
      </c>
      <c r="AD64">
        <v>1.1834</v>
      </c>
      <c r="AE64">
        <v>-2.7040000000000002</v>
      </c>
      <c r="AF64">
        <v>-2.0537000000000001</v>
      </c>
      <c r="AG64">
        <v>1.1385000000000001</v>
      </c>
      <c r="AH64">
        <v>0.31496000000000002</v>
      </c>
      <c r="AI64">
        <v>9.9198999999999996E-2</v>
      </c>
      <c r="AJ64">
        <v>1.9758</v>
      </c>
      <c r="AK64">
        <v>1.4097999999999999</v>
      </c>
      <c r="AL64">
        <v>1.4141999999999999</v>
      </c>
      <c r="AM64" s="8">
        <v>145800000</v>
      </c>
      <c r="AN64">
        <v>199.74</v>
      </c>
      <c r="AO64" s="1">
        <v>4.3298999999999997E-2</v>
      </c>
      <c r="AP64">
        <f t="shared" si="0"/>
        <v>-53.94</v>
      </c>
      <c r="AQ64">
        <f t="shared" si="1"/>
        <v>3.0928000000000004E-2</v>
      </c>
    </row>
    <row r="65" spans="1:43" x14ac:dyDescent="0.25">
      <c r="A65">
        <v>50</v>
      </c>
      <c r="B65">
        <v>64</v>
      </c>
      <c r="C65">
        <v>73</v>
      </c>
      <c r="D65">
        <v>412.4</v>
      </c>
      <c r="E65">
        <v>412.96</v>
      </c>
      <c r="F65">
        <v>825.37</v>
      </c>
      <c r="G65">
        <v>2.1779000000000002</v>
      </c>
      <c r="H65">
        <v>106</v>
      </c>
      <c r="I65">
        <v>0</v>
      </c>
      <c r="J65">
        <v>281</v>
      </c>
      <c r="K65">
        <v>387</v>
      </c>
      <c r="L65">
        <v>0.27389999999999998</v>
      </c>
      <c r="M65">
        <v>409.85</v>
      </c>
      <c r="N65">
        <v>0</v>
      </c>
      <c r="O65">
        <v>150.69</v>
      </c>
      <c r="P65">
        <v>560.53</v>
      </c>
      <c r="Q65">
        <v>0.73116999999999999</v>
      </c>
      <c r="R65">
        <v>0.67913000000000001</v>
      </c>
      <c r="S65" s="4">
        <v>25743000</v>
      </c>
      <c r="T65">
        <v>14.119</v>
      </c>
      <c r="U65">
        <v>199.34</v>
      </c>
      <c r="V65">
        <v>1.8036000000000001</v>
      </c>
      <c r="W65">
        <v>2028.2</v>
      </c>
      <c r="X65">
        <v>24.602</v>
      </c>
      <c r="Y65">
        <v>605.26</v>
      </c>
      <c r="Z65">
        <v>2.4512999999999998</v>
      </c>
      <c r="AA65">
        <v>2028.2</v>
      </c>
      <c r="AB65">
        <v>164.31</v>
      </c>
      <c r="AC65">
        <v>7.5258000000000005E-2</v>
      </c>
      <c r="AD65">
        <v>1.1811</v>
      </c>
      <c r="AE65">
        <v>-2.6996000000000002</v>
      </c>
      <c r="AF65">
        <v>-2.0537000000000001</v>
      </c>
      <c r="AG65">
        <v>1.1385000000000001</v>
      </c>
      <c r="AH65">
        <v>0.31391000000000002</v>
      </c>
      <c r="AI65">
        <v>9.8540000000000003E-2</v>
      </c>
      <c r="AJ65">
        <v>2.0063</v>
      </c>
      <c r="AK65">
        <v>1.3693</v>
      </c>
      <c r="AL65">
        <v>1.4009</v>
      </c>
      <c r="AM65" s="8">
        <v>141790000</v>
      </c>
      <c r="AN65">
        <v>199.74</v>
      </c>
      <c r="AO65" s="1">
        <v>4.3298999999999997E-2</v>
      </c>
      <c r="AP65">
        <f t="shared" si="0"/>
        <v>-57.950000000000017</v>
      </c>
      <c r="AQ65">
        <f t="shared" si="1"/>
        <v>3.1959000000000008E-2</v>
      </c>
    </row>
    <row r="66" spans="1:43" x14ac:dyDescent="0.25">
      <c r="A66">
        <v>50</v>
      </c>
      <c r="B66">
        <v>65</v>
      </c>
      <c r="C66">
        <v>74</v>
      </c>
      <c r="D66">
        <v>406.43</v>
      </c>
      <c r="E66">
        <v>427.15</v>
      </c>
      <c r="F66">
        <v>833.58</v>
      </c>
      <c r="G66">
        <v>2.1819999999999999</v>
      </c>
      <c r="H66">
        <v>104</v>
      </c>
      <c r="I66">
        <v>0</v>
      </c>
      <c r="J66">
        <v>283</v>
      </c>
      <c r="K66">
        <v>387</v>
      </c>
      <c r="L66">
        <v>0.26873000000000002</v>
      </c>
      <c r="M66">
        <v>411.35</v>
      </c>
      <c r="N66">
        <v>0</v>
      </c>
      <c r="O66">
        <v>153.15</v>
      </c>
      <c r="P66">
        <v>564.49</v>
      </c>
      <c r="Q66">
        <v>0.72870000000000001</v>
      </c>
      <c r="R66">
        <v>0.67718999999999996</v>
      </c>
      <c r="S66" s="4">
        <v>25915000</v>
      </c>
      <c r="T66">
        <v>14.119</v>
      </c>
      <c r="U66">
        <v>199.34</v>
      </c>
      <c r="V66">
        <v>1.8036000000000001</v>
      </c>
      <c r="W66">
        <v>64.667000000000002</v>
      </c>
      <c r="X66">
        <v>24.24</v>
      </c>
      <c r="Y66">
        <v>587.55999999999995</v>
      </c>
      <c r="Z66">
        <v>2.4912999999999998</v>
      </c>
      <c r="AA66">
        <v>64.667000000000002</v>
      </c>
      <c r="AB66">
        <v>164.31</v>
      </c>
      <c r="AC66">
        <v>7.6288999999999996E-2</v>
      </c>
      <c r="AD66">
        <v>1.1677999999999999</v>
      </c>
      <c r="AE66">
        <v>-2.7065999999999999</v>
      </c>
      <c r="AF66">
        <v>-2.0537000000000001</v>
      </c>
      <c r="AG66">
        <v>1.1385000000000001</v>
      </c>
      <c r="AH66">
        <v>0.31722</v>
      </c>
      <c r="AI66">
        <v>0.10063</v>
      </c>
      <c r="AJ66">
        <v>1.9826999999999999</v>
      </c>
      <c r="AK66">
        <v>1.3685</v>
      </c>
      <c r="AL66">
        <v>1.3896999999999999</v>
      </c>
      <c r="AM66" s="8">
        <v>141490000</v>
      </c>
      <c r="AN66">
        <v>199.74</v>
      </c>
      <c r="AO66" s="1">
        <v>4.3298999999999997E-2</v>
      </c>
      <c r="AP66">
        <f t="shared" si="0"/>
        <v>-58.25</v>
      </c>
      <c r="AQ66">
        <f t="shared" si="1"/>
        <v>3.2989999999999998E-2</v>
      </c>
    </row>
    <row r="67" spans="1:43" x14ac:dyDescent="0.25">
      <c r="A67">
        <v>50</v>
      </c>
      <c r="B67">
        <v>66</v>
      </c>
      <c r="C67">
        <v>75</v>
      </c>
      <c r="D67">
        <v>399.76</v>
      </c>
      <c r="E67">
        <v>434.96</v>
      </c>
      <c r="F67">
        <v>834.72</v>
      </c>
      <c r="G67">
        <v>2.1726000000000001</v>
      </c>
      <c r="H67">
        <v>112</v>
      </c>
      <c r="I67">
        <v>0</v>
      </c>
      <c r="J67">
        <v>291</v>
      </c>
      <c r="K67">
        <v>403</v>
      </c>
      <c r="L67">
        <v>0.27792</v>
      </c>
      <c r="M67">
        <v>455.32</v>
      </c>
      <c r="N67">
        <v>0</v>
      </c>
      <c r="O67">
        <v>156.36000000000001</v>
      </c>
      <c r="P67">
        <v>611.69000000000005</v>
      </c>
      <c r="Q67">
        <v>0.74436999999999998</v>
      </c>
      <c r="R67">
        <v>0.73280999999999996</v>
      </c>
      <c r="S67" s="4">
        <v>28063000</v>
      </c>
      <c r="T67">
        <v>12.446</v>
      </c>
      <c r="U67">
        <v>154.9</v>
      </c>
      <c r="V67">
        <v>1.9232</v>
      </c>
      <c r="W67">
        <v>-1405</v>
      </c>
      <c r="X67">
        <v>24.837</v>
      </c>
      <c r="Y67">
        <v>616.87</v>
      </c>
      <c r="Z67">
        <v>1.8253999999999999</v>
      </c>
      <c r="AA67">
        <v>-1405</v>
      </c>
      <c r="AB67">
        <v>164.31</v>
      </c>
      <c r="AC67">
        <v>7.732E-2</v>
      </c>
      <c r="AD67">
        <v>1.1634</v>
      </c>
      <c r="AE67">
        <v>-2.69</v>
      </c>
      <c r="AF67">
        <v>-1.978</v>
      </c>
      <c r="AG67">
        <v>1.2141</v>
      </c>
      <c r="AH67">
        <v>0.32217000000000001</v>
      </c>
      <c r="AI67">
        <v>0.10378999999999999</v>
      </c>
      <c r="AJ67">
        <v>1.9091</v>
      </c>
      <c r="AK67">
        <v>1.6089</v>
      </c>
      <c r="AL67">
        <v>1.3761000000000001</v>
      </c>
      <c r="AM67" s="8">
        <v>139800000</v>
      </c>
      <c r="AN67">
        <v>199.74</v>
      </c>
      <c r="AO67" s="1">
        <v>4.3298999999999997E-2</v>
      </c>
      <c r="AP67">
        <f t="shared" ref="AP67:AP92" si="2">(AM67/10^6)-AN67</f>
        <v>-59.94</v>
      </c>
      <c r="AQ67">
        <f t="shared" ref="AQ67:AQ92" si="3">AC67-AO67</f>
        <v>3.4021000000000003E-2</v>
      </c>
    </row>
    <row r="68" spans="1:43" x14ac:dyDescent="0.25">
      <c r="A68">
        <v>50</v>
      </c>
      <c r="B68">
        <v>67</v>
      </c>
      <c r="C68">
        <v>76</v>
      </c>
      <c r="D68">
        <v>392.92</v>
      </c>
      <c r="E68">
        <v>434.49</v>
      </c>
      <c r="F68">
        <v>827.41</v>
      </c>
      <c r="G68">
        <v>2.1482000000000001</v>
      </c>
      <c r="H68">
        <v>107</v>
      </c>
      <c r="I68">
        <v>0</v>
      </c>
      <c r="J68">
        <v>281</v>
      </c>
      <c r="K68">
        <v>388</v>
      </c>
      <c r="L68">
        <v>0.27577000000000002</v>
      </c>
      <c r="M68">
        <v>441.45</v>
      </c>
      <c r="N68">
        <v>0</v>
      </c>
      <c r="O68">
        <v>149.86000000000001</v>
      </c>
      <c r="P68">
        <v>591.32000000000005</v>
      </c>
      <c r="Q68">
        <v>0.74656</v>
      </c>
      <c r="R68">
        <v>0.71465999999999996</v>
      </c>
      <c r="S68" s="4">
        <v>27122000</v>
      </c>
      <c r="T68">
        <v>14.32</v>
      </c>
      <c r="U68">
        <v>205.07</v>
      </c>
      <c r="V68">
        <v>1.9055</v>
      </c>
      <c r="W68">
        <v>-3174.5</v>
      </c>
      <c r="X68">
        <v>27.808</v>
      </c>
      <c r="Y68">
        <v>773.26</v>
      </c>
      <c r="Z68">
        <v>1.9864999999999999</v>
      </c>
      <c r="AA68">
        <v>-3174.5</v>
      </c>
      <c r="AB68">
        <v>162.28</v>
      </c>
      <c r="AC68">
        <v>7.8351000000000004E-2</v>
      </c>
      <c r="AD68">
        <v>1.1496999999999999</v>
      </c>
      <c r="AE68">
        <v>-2.6993999999999998</v>
      </c>
      <c r="AF68">
        <v>-1.978</v>
      </c>
      <c r="AG68">
        <v>1.2141</v>
      </c>
      <c r="AH68">
        <v>0.31824000000000002</v>
      </c>
      <c r="AI68">
        <v>0.10128</v>
      </c>
      <c r="AJ68">
        <v>1.9054</v>
      </c>
      <c r="AK68">
        <v>1.6908000000000001</v>
      </c>
      <c r="AL68">
        <v>1.3906000000000001</v>
      </c>
      <c r="AM68" s="8">
        <v>139750000</v>
      </c>
      <c r="AN68">
        <v>199.74</v>
      </c>
      <c r="AO68" s="1">
        <v>4.3298999999999997E-2</v>
      </c>
      <c r="AP68">
        <f t="shared" si="2"/>
        <v>-59.990000000000009</v>
      </c>
      <c r="AQ68">
        <f t="shared" si="3"/>
        <v>3.5052000000000007E-2</v>
      </c>
    </row>
    <row r="69" spans="1:43" x14ac:dyDescent="0.25">
      <c r="A69">
        <v>50</v>
      </c>
      <c r="B69">
        <v>68</v>
      </c>
      <c r="C69">
        <v>77</v>
      </c>
      <c r="D69">
        <v>386.3</v>
      </c>
      <c r="E69">
        <v>430.19</v>
      </c>
      <c r="F69">
        <v>816.49</v>
      </c>
      <c r="G69">
        <v>2.1179000000000001</v>
      </c>
      <c r="H69">
        <v>102</v>
      </c>
      <c r="I69">
        <v>0</v>
      </c>
      <c r="J69">
        <v>288</v>
      </c>
      <c r="K69">
        <v>390</v>
      </c>
      <c r="L69">
        <v>0.26153999999999999</v>
      </c>
      <c r="M69">
        <v>412.17</v>
      </c>
      <c r="N69">
        <v>0</v>
      </c>
      <c r="O69">
        <v>155.12</v>
      </c>
      <c r="P69">
        <v>567.29</v>
      </c>
      <c r="Q69">
        <v>0.72655999999999998</v>
      </c>
      <c r="R69">
        <v>0.69479000000000002</v>
      </c>
      <c r="S69" s="4">
        <v>26004000</v>
      </c>
      <c r="T69">
        <v>14.291</v>
      </c>
      <c r="U69">
        <v>204.22</v>
      </c>
      <c r="V69">
        <v>1.9182999999999999</v>
      </c>
      <c r="W69">
        <v>-3397.9</v>
      </c>
      <c r="X69">
        <v>27.364999999999998</v>
      </c>
      <c r="Y69">
        <v>748.86</v>
      </c>
      <c r="Z69">
        <v>2.2017000000000002</v>
      </c>
      <c r="AA69">
        <v>-3397.9</v>
      </c>
      <c r="AB69">
        <v>161.9</v>
      </c>
      <c r="AC69">
        <v>7.9380999999999993E-2</v>
      </c>
      <c r="AD69">
        <v>1.1335999999999999</v>
      </c>
      <c r="AE69">
        <v>-2.7204000000000002</v>
      </c>
      <c r="AF69">
        <v>-1.8828</v>
      </c>
      <c r="AG69">
        <v>1.3092999999999999</v>
      </c>
      <c r="AH69">
        <v>0.33148</v>
      </c>
      <c r="AI69">
        <v>0.10988000000000001</v>
      </c>
      <c r="AJ69">
        <v>2.0329999999999999</v>
      </c>
      <c r="AK69">
        <v>1.669</v>
      </c>
      <c r="AL69">
        <v>1.3706</v>
      </c>
      <c r="AM69" s="8">
        <v>138910000</v>
      </c>
      <c r="AN69">
        <v>199.74</v>
      </c>
      <c r="AO69" s="1">
        <v>4.3298999999999997E-2</v>
      </c>
      <c r="AP69">
        <f t="shared" si="2"/>
        <v>-60.830000000000013</v>
      </c>
      <c r="AQ69">
        <f t="shared" si="3"/>
        <v>3.6081999999999996E-2</v>
      </c>
    </row>
    <row r="70" spans="1:43" x14ac:dyDescent="0.25">
      <c r="A70">
        <v>50</v>
      </c>
      <c r="B70">
        <v>69</v>
      </c>
      <c r="C70">
        <v>78</v>
      </c>
      <c r="D70">
        <v>379.7</v>
      </c>
      <c r="E70">
        <v>424.75</v>
      </c>
      <c r="F70">
        <v>804.45</v>
      </c>
      <c r="G70">
        <v>2.0855999999999999</v>
      </c>
      <c r="H70">
        <v>105</v>
      </c>
      <c r="I70">
        <v>0</v>
      </c>
      <c r="J70">
        <v>268</v>
      </c>
      <c r="K70">
        <v>373</v>
      </c>
      <c r="L70">
        <v>0.28149999999999997</v>
      </c>
      <c r="M70">
        <v>426.17</v>
      </c>
      <c r="N70">
        <v>0</v>
      </c>
      <c r="O70">
        <v>142.09</v>
      </c>
      <c r="P70">
        <v>568.26</v>
      </c>
      <c r="Q70">
        <v>0.74995000000000001</v>
      </c>
      <c r="R70">
        <v>0.70640000000000003</v>
      </c>
      <c r="S70" s="4">
        <v>26036000</v>
      </c>
      <c r="T70">
        <v>14.244</v>
      </c>
      <c r="U70">
        <v>202.9</v>
      </c>
      <c r="V70">
        <v>2.0339999999999998</v>
      </c>
      <c r="W70">
        <v>-3356.8</v>
      </c>
      <c r="X70">
        <v>27.332999999999998</v>
      </c>
      <c r="Y70">
        <v>747.11</v>
      </c>
      <c r="Z70">
        <v>2.2057000000000002</v>
      </c>
      <c r="AA70">
        <v>-3356.8</v>
      </c>
      <c r="AB70">
        <v>159.83000000000001</v>
      </c>
      <c r="AC70">
        <v>8.0411999999999997E-2</v>
      </c>
      <c r="AD70">
        <v>1.1088</v>
      </c>
      <c r="AE70">
        <v>-2.7178</v>
      </c>
      <c r="AF70">
        <v>-1.8828</v>
      </c>
      <c r="AG70">
        <v>1.3092999999999999</v>
      </c>
      <c r="AH70">
        <v>0.34053</v>
      </c>
      <c r="AI70">
        <v>0.11595999999999999</v>
      </c>
      <c r="AJ70">
        <v>1.9367000000000001</v>
      </c>
      <c r="AK70">
        <v>1.6417999999999999</v>
      </c>
      <c r="AL70">
        <v>1.3766</v>
      </c>
      <c r="AM70" s="8">
        <v>137420000</v>
      </c>
      <c r="AN70">
        <v>199.74</v>
      </c>
      <c r="AO70" s="1">
        <v>4.3298999999999997E-2</v>
      </c>
      <c r="AP70">
        <f t="shared" si="2"/>
        <v>-62.320000000000022</v>
      </c>
      <c r="AQ70">
        <f t="shared" si="3"/>
        <v>3.7113E-2</v>
      </c>
    </row>
    <row r="71" spans="1:43" x14ac:dyDescent="0.25">
      <c r="A71">
        <v>50</v>
      </c>
      <c r="B71">
        <v>70</v>
      </c>
      <c r="C71">
        <v>79</v>
      </c>
      <c r="D71">
        <v>373.53</v>
      </c>
      <c r="E71">
        <v>410.93</v>
      </c>
      <c r="F71">
        <v>784.46</v>
      </c>
      <c r="G71">
        <v>2.0404</v>
      </c>
      <c r="H71">
        <v>95</v>
      </c>
      <c r="I71">
        <v>0</v>
      </c>
      <c r="J71">
        <v>239</v>
      </c>
      <c r="K71">
        <v>334</v>
      </c>
      <c r="L71">
        <v>0.28443000000000002</v>
      </c>
      <c r="M71">
        <v>397.32</v>
      </c>
      <c r="N71">
        <v>0</v>
      </c>
      <c r="O71">
        <v>126.16</v>
      </c>
      <c r="P71">
        <v>523.49</v>
      </c>
      <c r="Q71">
        <v>0.75900000000000001</v>
      </c>
      <c r="R71">
        <v>0.66732000000000002</v>
      </c>
      <c r="S71" s="4">
        <v>23963000</v>
      </c>
      <c r="T71">
        <v>12.231</v>
      </c>
      <c r="U71">
        <v>149.6</v>
      </c>
      <c r="V71">
        <v>2.3189000000000002</v>
      </c>
      <c r="W71">
        <v>-2633.7</v>
      </c>
      <c r="X71">
        <v>21.585999999999999</v>
      </c>
      <c r="Y71">
        <v>465.95</v>
      </c>
      <c r="Z71">
        <v>2.3738000000000001</v>
      </c>
      <c r="AA71">
        <v>-2633.7</v>
      </c>
      <c r="AB71">
        <v>157.03</v>
      </c>
      <c r="AC71">
        <v>8.1443000000000002E-2</v>
      </c>
      <c r="AD71">
        <v>1.0798000000000001</v>
      </c>
      <c r="AE71">
        <v>-2.7185999999999999</v>
      </c>
      <c r="AF71">
        <v>-1.8828</v>
      </c>
      <c r="AG71">
        <v>1.3092999999999999</v>
      </c>
      <c r="AH71">
        <v>0.33988000000000002</v>
      </c>
      <c r="AI71">
        <v>0.11552</v>
      </c>
      <c r="AJ71">
        <v>1.9393</v>
      </c>
      <c r="AK71">
        <v>1.6355999999999999</v>
      </c>
      <c r="AL71">
        <v>1.3560000000000001</v>
      </c>
      <c r="AM71" s="8">
        <v>137020000</v>
      </c>
      <c r="AN71">
        <v>199.74</v>
      </c>
      <c r="AO71" s="1">
        <v>4.3298999999999997E-2</v>
      </c>
      <c r="AP71">
        <f t="shared" si="2"/>
        <v>-62.72</v>
      </c>
      <c r="AQ71">
        <f t="shared" si="3"/>
        <v>3.8144000000000004E-2</v>
      </c>
    </row>
    <row r="72" spans="1:43" x14ac:dyDescent="0.25">
      <c r="A72">
        <v>50</v>
      </c>
      <c r="B72">
        <v>71</v>
      </c>
      <c r="C72">
        <v>80</v>
      </c>
      <c r="D72">
        <v>368.36</v>
      </c>
      <c r="E72">
        <v>375.5</v>
      </c>
      <c r="F72">
        <v>743.86</v>
      </c>
      <c r="G72">
        <v>1.9612000000000001</v>
      </c>
      <c r="H72">
        <v>86</v>
      </c>
      <c r="I72">
        <v>0</v>
      </c>
      <c r="J72">
        <v>215</v>
      </c>
      <c r="K72">
        <v>301</v>
      </c>
      <c r="L72">
        <v>0.28571000000000002</v>
      </c>
      <c r="M72">
        <v>352.21</v>
      </c>
      <c r="N72">
        <v>0</v>
      </c>
      <c r="O72">
        <v>114.61</v>
      </c>
      <c r="P72">
        <v>466.82</v>
      </c>
      <c r="Q72">
        <v>0.75448000000000004</v>
      </c>
      <c r="R72">
        <v>0.62756999999999996</v>
      </c>
      <c r="S72" s="4">
        <v>21355000</v>
      </c>
      <c r="T72">
        <v>10.005000000000001</v>
      </c>
      <c r="U72">
        <v>100.1</v>
      </c>
      <c r="V72">
        <v>2.9287999999999998</v>
      </c>
      <c r="W72">
        <v>-1840.1</v>
      </c>
      <c r="X72">
        <v>19.646000000000001</v>
      </c>
      <c r="Y72">
        <v>385.96</v>
      </c>
      <c r="Z72">
        <v>2.8176000000000001</v>
      </c>
      <c r="AA72">
        <v>-1840.1</v>
      </c>
      <c r="AB72">
        <v>152.25</v>
      </c>
      <c r="AC72">
        <v>8.2474000000000006E-2</v>
      </c>
      <c r="AD72">
        <v>1.0384</v>
      </c>
      <c r="AE72">
        <v>-2.7292000000000001</v>
      </c>
      <c r="AF72">
        <v>-1.8828</v>
      </c>
      <c r="AG72">
        <v>1.3092999999999999</v>
      </c>
      <c r="AH72">
        <v>0.33757999999999999</v>
      </c>
      <c r="AI72">
        <v>0.11396000000000001</v>
      </c>
      <c r="AJ72">
        <v>2.0291000000000001</v>
      </c>
      <c r="AK72">
        <v>1.6027</v>
      </c>
      <c r="AL72">
        <v>1.3581000000000001</v>
      </c>
      <c r="AM72" s="8">
        <v>136700000</v>
      </c>
      <c r="AN72">
        <v>199.74</v>
      </c>
      <c r="AO72" s="1">
        <v>4.3298999999999997E-2</v>
      </c>
      <c r="AP72">
        <f t="shared" si="2"/>
        <v>-63.04000000000002</v>
      </c>
      <c r="AQ72">
        <f t="shared" si="3"/>
        <v>3.9175000000000008E-2</v>
      </c>
    </row>
    <row r="73" spans="1:43" x14ac:dyDescent="0.25">
      <c r="A73">
        <v>50</v>
      </c>
      <c r="B73">
        <v>72</v>
      </c>
      <c r="C73">
        <v>81</v>
      </c>
      <c r="D73">
        <v>364.67</v>
      </c>
      <c r="E73">
        <v>344.72</v>
      </c>
      <c r="F73">
        <v>709.39</v>
      </c>
      <c r="G73">
        <v>1.8951</v>
      </c>
      <c r="H73">
        <v>76</v>
      </c>
      <c r="I73">
        <v>0</v>
      </c>
      <c r="J73">
        <v>186</v>
      </c>
      <c r="K73">
        <v>262</v>
      </c>
      <c r="L73">
        <v>0.29008</v>
      </c>
      <c r="M73">
        <v>329.22</v>
      </c>
      <c r="N73">
        <v>0</v>
      </c>
      <c r="O73">
        <v>100.01</v>
      </c>
      <c r="P73">
        <v>429.23</v>
      </c>
      <c r="Q73">
        <v>0.76700000000000002</v>
      </c>
      <c r="R73">
        <v>0.60507</v>
      </c>
      <c r="S73" s="4">
        <v>19627000</v>
      </c>
      <c r="T73">
        <v>8.4300999999999995</v>
      </c>
      <c r="U73">
        <v>71.066999999999993</v>
      </c>
      <c r="V73">
        <v>1.8827</v>
      </c>
      <c r="W73">
        <v>-1446.2</v>
      </c>
      <c r="X73">
        <v>19.923999999999999</v>
      </c>
      <c r="Y73">
        <v>396.98</v>
      </c>
      <c r="Z73">
        <v>3.1606999999999998</v>
      </c>
      <c r="AA73">
        <v>-1446.2</v>
      </c>
      <c r="AB73">
        <v>145.80000000000001</v>
      </c>
      <c r="AC73">
        <v>8.3504999999999996E-2</v>
      </c>
      <c r="AD73">
        <v>1.0206999999999999</v>
      </c>
      <c r="AE73">
        <v>-2.7128999999999999</v>
      </c>
      <c r="AF73">
        <v>-1.8828</v>
      </c>
      <c r="AG73">
        <v>1.3092999999999999</v>
      </c>
      <c r="AH73">
        <v>0.33632000000000001</v>
      </c>
      <c r="AI73">
        <v>0.11311</v>
      </c>
      <c r="AJ73">
        <v>2.0497999999999998</v>
      </c>
      <c r="AK73">
        <v>1.5757000000000001</v>
      </c>
      <c r="AL73">
        <v>1.3207</v>
      </c>
      <c r="AM73" s="8">
        <v>135980000</v>
      </c>
      <c r="AN73">
        <v>199.74</v>
      </c>
      <c r="AO73" s="1">
        <v>4.3298999999999997E-2</v>
      </c>
      <c r="AP73">
        <f t="shared" si="2"/>
        <v>-63.760000000000019</v>
      </c>
      <c r="AQ73">
        <f t="shared" si="3"/>
        <v>4.0205999999999999E-2</v>
      </c>
    </row>
    <row r="74" spans="1:43" x14ac:dyDescent="0.25">
      <c r="A74">
        <v>50</v>
      </c>
      <c r="B74">
        <v>73</v>
      </c>
      <c r="C74">
        <v>82</v>
      </c>
      <c r="D74">
        <v>362.51</v>
      </c>
      <c r="E74">
        <v>324.10000000000002</v>
      </c>
      <c r="F74">
        <v>686.61</v>
      </c>
      <c r="G74">
        <v>1.8521000000000001</v>
      </c>
      <c r="H74">
        <v>69</v>
      </c>
      <c r="I74">
        <v>0</v>
      </c>
      <c r="J74">
        <v>172</v>
      </c>
      <c r="K74">
        <v>241</v>
      </c>
      <c r="L74">
        <v>0.28631000000000001</v>
      </c>
      <c r="M74">
        <v>304.07</v>
      </c>
      <c r="N74">
        <v>0</v>
      </c>
      <c r="O74">
        <v>92.981999999999999</v>
      </c>
      <c r="P74">
        <v>397.05</v>
      </c>
      <c r="Q74">
        <v>0.76581999999999995</v>
      </c>
      <c r="R74">
        <v>0.57828000000000002</v>
      </c>
      <c r="S74" s="4">
        <v>18152000</v>
      </c>
      <c r="T74">
        <v>9.1341999999999999</v>
      </c>
      <c r="U74">
        <v>83.433000000000007</v>
      </c>
      <c r="V74">
        <v>1.7805</v>
      </c>
      <c r="W74">
        <v>-1757.8</v>
      </c>
      <c r="X74">
        <v>22.824000000000002</v>
      </c>
      <c r="Y74">
        <v>520.92999999999995</v>
      </c>
      <c r="Z74">
        <v>2.7008999999999999</v>
      </c>
      <c r="AA74">
        <v>-1757.8</v>
      </c>
      <c r="AB74">
        <v>141.79</v>
      </c>
      <c r="AC74">
        <v>8.4536E-2</v>
      </c>
      <c r="AD74">
        <v>1.0173000000000001</v>
      </c>
      <c r="AE74">
        <v>-2.7261000000000002</v>
      </c>
      <c r="AF74">
        <v>-1.8828</v>
      </c>
      <c r="AG74">
        <v>1.3092999999999999</v>
      </c>
      <c r="AH74">
        <v>0.34416000000000002</v>
      </c>
      <c r="AI74">
        <v>0.11845</v>
      </c>
      <c r="AJ74">
        <v>1.9786999999999999</v>
      </c>
      <c r="AK74">
        <v>1.5535000000000001</v>
      </c>
      <c r="AL74">
        <v>1.3242</v>
      </c>
      <c r="AM74" s="8">
        <v>136760000</v>
      </c>
      <c r="AN74">
        <v>199.74</v>
      </c>
      <c r="AO74" s="1">
        <v>4.3298999999999997E-2</v>
      </c>
      <c r="AP74">
        <f t="shared" si="2"/>
        <v>-62.980000000000018</v>
      </c>
      <c r="AQ74">
        <f t="shared" si="3"/>
        <v>4.1237000000000003E-2</v>
      </c>
    </row>
    <row r="75" spans="1:43" x14ac:dyDescent="0.25">
      <c r="A75">
        <v>50</v>
      </c>
      <c r="B75">
        <v>74</v>
      </c>
      <c r="C75">
        <v>83</v>
      </c>
      <c r="D75">
        <v>360.84</v>
      </c>
      <c r="E75">
        <v>315.31</v>
      </c>
      <c r="F75">
        <v>676.15</v>
      </c>
      <c r="G75">
        <v>1.8314999999999999</v>
      </c>
      <c r="H75">
        <v>64</v>
      </c>
      <c r="I75">
        <v>0</v>
      </c>
      <c r="J75">
        <v>164</v>
      </c>
      <c r="K75">
        <v>228</v>
      </c>
      <c r="L75">
        <v>0.28070000000000001</v>
      </c>
      <c r="M75">
        <v>281.33999999999997</v>
      </c>
      <c r="N75">
        <v>0</v>
      </c>
      <c r="O75">
        <v>88.007999999999996</v>
      </c>
      <c r="P75">
        <v>369.35</v>
      </c>
      <c r="Q75">
        <v>0.76171999999999995</v>
      </c>
      <c r="R75">
        <v>0.54625000000000001</v>
      </c>
      <c r="S75" s="4">
        <v>16883000</v>
      </c>
      <c r="T75">
        <v>8.9665999999999997</v>
      </c>
      <c r="U75">
        <v>80.400000000000006</v>
      </c>
      <c r="V75">
        <v>2.0453000000000001</v>
      </c>
      <c r="W75">
        <v>-1634.3</v>
      </c>
      <c r="X75">
        <v>24.655999999999999</v>
      </c>
      <c r="Y75">
        <v>607.91999999999996</v>
      </c>
      <c r="Z75">
        <v>2.4207000000000001</v>
      </c>
      <c r="AA75">
        <v>-1634.3</v>
      </c>
      <c r="AB75">
        <v>141.49</v>
      </c>
      <c r="AC75">
        <v>8.5567000000000004E-2</v>
      </c>
      <c r="AD75">
        <v>0.99275999999999998</v>
      </c>
      <c r="AE75">
        <v>-2.7551000000000001</v>
      </c>
      <c r="AF75">
        <v>-1.8828</v>
      </c>
      <c r="AG75">
        <v>1.3092999999999999</v>
      </c>
      <c r="AH75">
        <v>0.33729999999999999</v>
      </c>
      <c r="AI75">
        <v>0.11377</v>
      </c>
      <c r="AJ75">
        <v>2.0908000000000002</v>
      </c>
      <c r="AK75">
        <v>1.595</v>
      </c>
      <c r="AL75">
        <v>1.3267</v>
      </c>
      <c r="AM75" s="8">
        <v>135010000</v>
      </c>
      <c r="AN75">
        <v>199.74</v>
      </c>
      <c r="AO75" s="1">
        <v>4.3298999999999997E-2</v>
      </c>
      <c r="AP75">
        <f t="shared" si="2"/>
        <v>-64.730000000000018</v>
      </c>
      <c r="AQ75">
        <f t="shared" si="3"/>
        <v>4.2268000000000007E-2</v>
      </c>
    </row>
    <row r="76" spans="1:43" x14ac:dyDescent="0.25">
      <c r="A76">
        <v>50</v>
      </c>
      <c r="B76">
        <v>75</v>
      </c>
      <c r="C76">
        <v>84</v>
      </c>
      <c r="D76">
        <v>358.6</v>
      </c>
      <c r="E76">
        <v>307.27</v>
      </c>
      <c r="F76">
        <v>665.88</v>
      </c>
      <c r="G76">
        <v>1.8102</v>
      </c>
      <c r="H76">
        <v>60</v>
      </c>
      <c r="I76">
        <v>0</v>
      </c>
      <c r="J76">
        <v>165</v>
      </c>
      <c r="K76">
        <v>225</v>
      </c>
      <c r="L76">
        <v>0.26667000000000002</v>
      </c>
      <c r="M76">
        <v>259.93</v>
      </c>
      <c r="N76">
        <v>0</v>
      </c>
      <c r="O76">
        <v>85.968000000000004</v>
      </c>
      <c r="P76">
        <v>345.9</v>
      </c>
      <c r="Q76">
        <v>0.75146000000000002</v>
      </c>
      <c r="R76">
        <v>0.51946000000000003</v>
      </c>
      <c r="S76" s="4">
        <v>15809000</v>
      </c>
      <c r="T76">
        <v>9.0462000000000007</v>
      </c>
      <c r="U76">
        <v>81.832999999999998</v>
      </c>
      <c r="V76">
        <v>2.0478999999999998</v>
      </c>
      <c r="W76">
        <v>-1887.1</v>
      </c>
      <c r="X76">
        <v>25.628</v>
      </c>
      <c r="Y76">
        <v>656.78</v>
      </c>
      <c r="Z76">
        <v>2.3691</v>
      </c>
      <c r="AA76">
        <v>-1887.1</v>
      </c>
      <c r="AB76">
        <v>139.80000000000001</v>
      </c>
      <c r="AC76">
        <v>8.6597999999999994E-2</v>
      </c>
      <c r="AD76">
        <v>0.97177000000000002</v>
      </c>
      <c r="AE76">
        <v>-2.7631999999999999</v>
      </c>
      <c r="AF76">
        <v>-1.8828</v>
      </c>
      <c r="AG76">
        <v>1.3092999999999999</v>
      </c>
      <c r="AH76">
        <v>0.33548</v>
      </c>
      <c r="AI76">
        <v>0.11255</v>
      </c>
      <c r="AJ76">
        <v>2.1756000000000002</v>
      </c>
      <c r="AK76">
        <v>1.5925</v>
      </c>
      <c r="AL76">
        <v>1.2906</v>
      </c>
      <c r="AM76" s="8">
        <v>130920000</v>
      </c>
      <c r="AN76">
        <v>199.74</v>
      </c>
      <c r="AO76" s="1">
        <v>4.3298999999999997E-2</v>
      </c>
      <c r="AP76">
        <f t="shared" si="2"/>
        <v>-68.820000000000022</v>
      </c>
      <c r="AQ76">
        <f t="shared" si="3"/>
        <v>4.3298999999999997E-2</v>
      </c>
    </row>
    <row r="77" spans="1:43" x14ac:dyDescent="0.25">
      <c r="A77">
        <v>50</v>
      </c>
      <c r="B77">
        <v>76</v>
      </c>
      <c r="C77">
        <v>85</v>
      </c>
      <c r="D77">
        <v>355.64</v>
      </c>
      <c r="E77">
        <v>302.98</v>
      </c>
      <c r="F77">
        <v>658.61</v>
      </c>
      <c r="G77">
        <v>1.7927</v>
      </c>
      <c r="H77">
        <v>50</v>
      </c>
      <c r="I77">
        <v>0</v>
      </c>
      <c r="J77">
        <v>154</v>
      </c>
      <c r="K77">
        <v>204</v>
      </c>
      <c r="L77">
        <v>0.24510000000000001</v>
      </c>
      <c r="M77">
        <v>195.13</v>
      </c>
      <c r="N77">
        <v>0</v>
      </c>
      <c r="O77">
        <v>80.179000000000002</v>
      </c>
      <c r="P77">
        <v>275.31</v>
      </c>
      <c r="Q77">
        <v>0.70875999999999995</v>
      </c>
      <c r="R77">
        <v>0.41800999999999999</v>
      </c>
      <c r="S77" s="4">
        <v>12580000</v>
      </c>
      <c r="T77">
        <v>8.2218999999999998</v>
      </c>
      <c r="U77">
        <v>67.599999999999994</v>
      </c>
      <c r="V77">
        <v>3.141</v>
      </c>
      <c r="W77">
        <v>-1528.5</v>
      </c>
      <c r="X77">
        <v>19.004000000000001</v>
      </c>
      <c r="Y77">
        <v>361.15</v>
      </c>
      <c r="Z77">
        <v>1.881</v>
      </c>
      <c r="AA77">
        <v>-1528.5</v>
      </c>
      <c r="AB77">
        <v>139.75</v>
      </c>
      <c r="AC77">
        <v>8.7628999999999999E-2</v>
      </c>
      <c r="AD77">
        <v>0.96526999999999996</v>
      </c>
      <c r="AE77">
        <v>-2.8043</v>
      </c>
      <c r="AF77">
        <v>-1.8828</v>
      </c>
      <c r="AG77">
        <v>1.3092999999999999</v>
      </c>
      <c r="AH77">
        <v>0.31774999999999998</v>
      </c>
      <c r="AI77">
        <v>0.10097</v>
      </c>
      <c r="AJ77">
        <v>2.4615999999999998</v>
      </c>
      <c r="AK77">
        <v>1.7051000000000001</v>
      </c>
      <c r="AL77">
        <v>1.2797000000000001</v>
      </c>
      <c r="AM77" s="8">
        <v>128240000</v>
      </c>
      <c r="AN77">
        <v>199.74</v>
      </c>
      <c r="AO77" s="1">
        <v>4.3298999999999997E-2</v>
      </c>
      <c r="AP77">
        <f t="shared" si="2"/>
        <v>-71.5</v>
      </c>
      <c r="AQ77">
        <f t="shared" si="3"/>
        <v>4.4330000000000001E-2</v>
      </c>
    </row>
    <row r="78" spans="1:43" x14ac:dyDescent="0.25">
      <c r="A78">
        <v>50</v>
      </c>
      <c r="B78">
        <v>77</v>
      </c>
      <c r="C78">
        <v>86</v>
      </c>
      <c r="D78">
        <v>352.13</v>
      </c>
      <c r="E78">
        <v>296.79000000000002</v>
      </c>
      <c r="F78">
        <v>648.91999999999996</v>
      </c>
      <c r="G78">
        <v>1.77</v>
      </c>
      <c r="H78">
        <v>47</v>
      </c>
      <c r="I78">
        <v>0</v>
      </c>
      <c r="J78">
        <v>150</v>
      </c>
      <c r="K78">
        <v>197</v>
      </c>
      <c r="L78">
        <v>0.23857999999999999</v>
      </c>
      <c r="M78">
        <v>190.81</v>
      </c>
      <c r="N78">
        <v>0</v>
      </c>
      <c r="O78">
        <v>79.11</v>
      </c>
      <c r="P78">
        <v>269.92</v>
      </c>
      <c r="Q78">
        <v>0.70691999999999999</v>
      </c>
      <c r="R78">
        <v>0.41596</v>
      </c>
      <c r="S78" s="4">
        <v>12333000</v>
      </c>
      <c r="T78">
        <v>8.8198000000000008</v>
      </c>
      <c r="U78">
        <v>77.789000000000001</v>
      </c>
      <c r="V78">
        <v>2.8647</v>
      </c>
      <c r="W78">
        <v>-2298.6</v>
      </c>
      <c r="X78">
        <v>19.456</v>
      </c>
      <c r="Y78">
        <v>378.55</v>
      </c>
      <c r="Z78">
        <v>1.8455999999999999</v>
      </c>
      <c r="AA78">
        <v>-2298.6</v>
      </c>
      <c r="AB78">
        <v>138.91</v>
      </c>
      <c r="AC78">
        <v>8.8660000000000003E-2</v>
      </c>
      <c r="AD78">
        <v>0.96774000000000004</v>
      </c>
      <c r="AE78">
        <v>-2.8210999999999999</v>
      </c>
      <c r="AF78">
        <v>-1.8828</v>
      </c>
      <c r="AG78">
        <v>1.3092999999999999</v>
      </c>
      <c r="AH78">
        <v>0.32052000000000003</v>
      </c>
      <c r="AI78">
        <v>0.10273</v>
      </c>
      <c r="AJ78">
        <v>2.5779999999999998</v>
      </c>
      <c r="AK78">
        <v>1.6600999999999999</v>
      </c>
      <c r="AL78">
        <v>1.262</v>
      </c>
      <c r="AM78" s="8">
        <v>126290000</v>
      </c>
      <c r="AN78">
        <v>199.74</v>
      </c>
      <c r="AO78" s="1">
        <v>4.3298999999999997E-2</v>
      </c>
      <c r="AP78">
        <f t="shared" si="2"/>
        <v>-73.45</v>
      </c>
      <c r="AQ78">
        <f t="shared" si="3"/>
        <v>4.5361000000000005E-2</v>
      </c>
    </row>
    <row r="79" spans="1:43" x14ac:dyDescent="0.25">
      <c r="A79">
        <v>50</v>
      </c>
      <c r="B79">
        <v>78</v>
      </c>
      <c r="C79">
        <v>87</v>
      </c>
      <c r="D79">
        <v>348.72</v>
      </c>
      <c r="E79">
        <v>283</v>
      </c>
      <c r="F79">
        <v>631.72</v>
      </c>
      <c r="G79">
        <v>1.7341</v>
      </c>
      <c r="H79">
        <v>41</v>
      </c>
      <c r="I79">
        <v>0</v>
      </c>
      <c r="J79">
        <v>140</v>
      </c>
      <c r="K79">
        <v>181</v>
      </c>
      <c r="L79">
        <v>0.22652</v>
      </c>
      <c r="M79">
        <v>181.08</v>
      </c>
      <c r="N79">
        <v>0</v>
      </c>
      <c r="O79">
        <v>73.117999999999995</v>
      </c>
      <c r="P79">
        <v>254.2</v>
      </c>
      <c r="Q79">
        <v>0.71235999999999999</v>
      </c>
      <c r="R79">
        <v>0.40239999999999998</v>
      </c>
      <c r="S79" s="4">
        <v>11614000</v>
      </c>
      <c r="T79">
        <v>6.1905000000000001</v>
      </c>
      <c r="U79">
        <v>38.322000000000003</v>
      </c>
      <c r="V79">
        <v>2.3626</v>
      </c>
      <c r="W79">
        <v>-993.52</v>
      </c>
      <c r="X79">
        <v>17.922000000000001</v>
      </c>
      <c r="Y79">
        <v>321.2</v>
      </c>
      <c r="Z79">
        <v>2.4706000000000001</v>
      </c>
      <c r="AA79">
        <v>-993.52</v>
      </c>
      <c r="AB79">
        <v>137.41999999999999</v>
      </c>
      <c r="AC79">
        <v>8.9691000000000007E-2</v>
      </c>
      <c r="AD79">
        <v>0.94555999999999996</v>
      </c>
      <c r="AE79">
        <v>-2.8451</v>
      </c>
      <c r="AF79">
        <v>-2.0299999999999998</v>
      </c>
      <c r="AG79">
        <v>1.1620999999999999</v>
      </c>
      <c r="AH79">
        <v>0.30843999999999999</v>
      </c>
      <c r="AI79">
        <v>9.5136999999999999E-2</v>
      </c>
      <c r="AJ79">
        <v>2.4119000000000002</v>
      </c>
      <c r="AK79">
        <v>1.6266</v>
      </c>
      <c r="AL79">
        <v>1.3033999999999999</v>
      </c>
      <c r="AM79" s="8">
        <v>126610000</v>
      </c>
      <c r="AN79">
        <v>199.74</v>
      </c>
      <c r="AO79" s="1">
        <v>4.3298999999999997E-2</v>
      </c>
      <c r="AP79">
        <f t="shared" si="2"/>
        <v>-73.13000000000001</v>
      </c>
      <c r="AQ79">
        <f t="shared" si="3"/>
        <v>4.639200000000001E-2</v>
      </c>
    </row>
    <row r="80" spans="1:43" x14ac:dyDescent="0.25">
      <c r="A80">
        <v>50</v>
      </c>
      <c r="B80">
        <v>79</v>
      </c>
      <c r="C80">
        <v>88</v>
      </c>
      <c r="D80">
        <v>345.33</v>
      </c>
      <c r="E80">
        <v>268.08999999999997</v>
      </c>
      <c r="F80">
        <v>613.41</v>
      </c>
      <c r="G80">
        <v>1.6962999999999999</v>
      </c>
      <c r="H80">
        <v>34</v>
      </c>
      <c r="I80">
        <v>0</v>
      </c>
      <c r="J80">
        <v>128</v>
      </c>
      <c r="K80">
        <v>162</v>
      </c>
      <c r="L80">
        <v>0.20988000000000001</v>
      </c>
      <c r="M80">
        <v>159.36000000000001</v>
      </c>
      <c r="N80">
        <v>0</v>
      </c>
      <c r="O80">
        <v>66.962999999999994</v>
      </c>
      <c r="P80">
        <v>226.32</v>
      </c>
      <c r="Q80">
        <v>0.70411999999999997</v>
      </c>
      <c r="R80">
        <v>0.36895</v>
      </c>
      <c r="S80" s="4">
        <v>10339000</v>
      </c>
      <c r="T80">
        <v>4.9170999999999996</v>
      </c>
      <c r="U80">
        <v>24.178000000000001</v>
      </c>
      <c r="V80">
        <v>1.3351</v>
      </c>
      <c r="W80">
        <v>-599.64</v>
      </c>
      <c r="X80">
        <v>15.856</v>
      </c>
      <c r="Y80">
        <v>251.42</v>
      </c>
      <c r="Z80">
        <v>4.2419000000000002</v>
      </c>
      <c r="AA80">
        <v>-599.64</v>
      </c>
      <c r="AB80">
        <v>137.02000000000001</v>
      </c>
      <c r="AC80">
        <v>9.0721999999999997E-2</v>
      </c>
      <c r="AD80">
        <v>0.97033000000000003</v>
      </c>
      <c r="AE80">
        <v>-2.8472</v>
      </c>
      <c r="AF80">
        <v>-2.0299999999999998</v>
      </c>
      <c r="AG80">
        <v>1.1620999999999999</v>
      </c>
      <c r="AH80">
        <v>0.31120999999999999</v>
      </c>
      <c r="AI80">
        <v>9.6851999999999994E-2</v>
      </c>
      <c r="AJ80">
        <v>2.524</v>
      </c>
      <c r="AK80">
        <v>1.5710999999999999</v>
      </c>
      <c r="AL80">
        <v>1.3278000000000001</v>
      </c>
      <c r="AM80" s="8">
        <v>124510000</v>
      </c>
      <c r="AN80">
        <v>199.74</v>
      </c>
      <c r="AO80" s="1">
        <v>4.3298999999999997E-2</v>
      </c>
      <c r="AP80">
        <f t="shared" si="2"/>
        <v>-75.23</v>
      </c>
      <c r="AQ80">
        <f t="shared" si="3"/>
        <v>4.7423E-2</v>
      </c>
    </row>
    <row r="81" spans="1:43" x14ac:dyDescent="0.25">
      <c r="A81">
        <v>50</v>
      </c>
      <c r="B81">
        <v>80</v>
      </c>
      <c r="C81">
        <v>89</v>
      </c>
      <c r="D81">
        <v>341.27</v>
      </c>
      <c r="E81">
        <v>257.73</v>
      </c>
      <c r="F81">
        <v>599</v>
      </c>
      <c r="G81">
        <v>1.6641999999999999</v>
      </c>
      <c r="H81">
        <v>33</v>
      </c>
      <c r="I81">
        <v>0</v>
      </c>
      <c r="J81">
        <v>136</v>
      </c>
      <c r="K81">
        <v>169</v>
      </c>
      <c r="L81">
        <v>0.19527</v>
      </c>
      <c r="M81">
        <v>134.87</v>
      </c>
      <c r="N81">
        <v>0</v>
      </c>
      <c r="O81">
        <v>72.475999999999999</v>
      </c>
      <c r="P81">
        <v>207.35</v>
      </c>
      <c r="Q81">
        <v>0.65046000000000004</v>
      </c>
      <c r="R81">
        <v>0.34615000000000001</v>
      </c>
      <c r="S81" s="4">
        <v>9471200</v>
      </c>
      <c r="T81">
        <v>6.1725000000000003</v>
      </c>
      <c r="U81">
        <v>38.1</v>
      </c>
      <c r="V81">
        <v>2.3397999999999999</v>
      </c>
      <c r="W81">
        <v>452.67</v>
      </c>
      <c r="X81">
        <v>11.311999999999999</v>
      </c>
      <c r="Y81">
        <v>127.95</v>
      </c>
      <c r="Z81">
        <v>2.1202999999999999</v>
      </c>
      <c r="AA81">
        <v>452.67</v>
      </c>
      <c r="AB81">
        <v>136.76</v>
      </c>
      <c r="AC81">
        <v>9.1753000000000001E-2</v>
      </c>
      <c r="AD81">
        <v>1.0841000000000001</v>
      </c>
      <c r="AE81">
        <v>-2.8597000000000001</v>
      </c>
      <c r="AF81">
        <v>-2.0299999999999998</v>
      </c>
      <c r="AG81">
        <v>1.1620999999999999</v>
      </c>
      <c r="AH81">
        <v>0.29559000000000002</v>
      </c>
      <c r="AI81">
        <v>8.7374999999999994E-2</v>
      </c>
      <c r="AJ81">
        <v>2.6907000000000001</v>
      </c>
      <c r="AK81">
        <v>1.6725000000000001</v>
      </c>
      <c r="AL81">
        <v>1.365</v>
      </c>
      <c r="AM81" s="8">
        <v>121310000</v>
      </c>
      <c r="AN81">
        <v>199.74</v>
      </c>
      <c r="AO81" s="1">
        <v>4.3298999999999997E-2</v>
      </c>
      <c r="AP81">
        <f t="shared" si="2"/>
        <v>-78.430000000000007</v>
      </c>
      <c r="AQ81">
        <f t="shared" si="3"/>
        <v>4.8454000000000004E-2</v>
      </c>
    </row>
    <row r="82" spans="1:43" x14ac:dyDescent="0.25">
      <c r="A82">
        <v>50</v>
      </c>
      <c r="B82">
        <v>81</v>
      </c>
      <c r="C82">
        <v>90</v>
      </c>
      <c r="D82">
        <v>336.87</v>
      </c>
      <c r="E82">
        <v>256.86</v>
      </c>
      <c r="F82">
        <v>593.73</v>
      </c>
      <c r="G82">
        <v>1.6476</v>
      </c>
      <c r="H82">
        <v>31</v>
      </c>
      <c r="I82">
        <v>0</v>
      </c>
      <c r="J82">
        <v>130</v>
      </c>
      <c r="K82">
        <v>161</v>
      </c>
      <c r="L82">
        <v>0.19255</v>
      </c>
      <c r="M82">
        <v>127.86</v>
      </c>
      <c r="N82">
        <v>0</v>
      </c>
      <c r="O82">
        <v>69.992000000000004</v>
      </c>
      <c r="P82">
        <v>197.85</v>
      </c>
      <c r="Q82">
        <v>0.64624000000000004</v>
      </c>
      <c r="R82">
        <v>0.33323999999999998</v>
      </c>
      <c r="S82" s="4">
        <v>9037500</v>
      </c>
      <c r="T82">
        <v>5.9526000000000003</v>
      </c>
      <c r="U82">
        <v>35.433</v>
      </c>
      <c r="V82">
        <v>3.1124999999999998</v>
      </c>
      <c r="W82">
        <v>629.03</v>
      </c>
      <c r="X82">
        <v>11.073</v>
      </c>
      <c r="Y82">
        <v>122.62</v>
      </c>
      <c r="Z82">
        <v>2.5531999999999999</v>
      </c>
      <c r="AA82">
        <v>629.03</v>
      </c>
      <c r="AB82">
        <v>136.76</v>
      </c>
      <c r="AC82">
        <v>9.2784000000000005E-2</v>
      </c>
      <c r="AD82">
        <v>1.0901000000000001</v>
      </c>
      <c r="AE82">
        <v>-2.8734999999999999</v>
      </c>
      <c r="AF82">
        <v>-2.0299999999999998</v>
      </c>
      <c r="AG82">
        <v>1.1620999999999999</v>
      </c>
      <c r="AH82">
        <v>0.29881999999999997</v>
      </c>
      <c r="AI82">
        <v>8.9291999999999996E-2</v>
      </c>
      <c r="AJ82">
        <v>2.6246</v>
      </c>
      <c r="AK82">
        <v>1.7081999999999999</v>
      </c>
      <c r="AL82">
        <v>1.3955</v>
      </c>
      <c r="AM82" s="8">
        <v>121120000</v>
      </c>
      <c r="AN82">
        <v>199.74</v>
      </c>
      <c r="AO82" s="1">
        <v>4.3298999999999997E-2</v>
      </c>
      <c r="AP82">
        <f t="shared" si="2"/>
        <v>-78.62</v>
      </c>
      <c r="AQ82">
        <f t="shared" si="3"/>
        <v>4.9485000000000008E-2</v>
      </c>
    </row>
    <row r="83" spans="1:43" x14ac:dyDescent="0.25">
      <c r="A83">
        <v>50</v>
      </c>
      <c r="B83">
        <v>82</v>
      </c>
      <c r="C83">
        <v>91</v>
      </c>
      <c r="D83">
        <v>332.66</v>
      </c>
      <c r="E83">
        <v>260.33999999999997</v>
      </c>
      <c r="F83">
        <v>593</v>
      </c>
      <c r="G83">
        <v>1.6394</v>
      </c>
      <c r="H83">
        <v>28</v>
      </c>
      <c r="I83">
        <v>0</v>
      </c>
      <c r="J83">
        <v>130</v>
      </c>
      <c r="K83">
        <v>158</v>
      </c>
      <c r="L83">
        <v>0.17721999999999999</v>
      </c>
      <c r="M83">
        <v>108.66</v>
      </c>
      <c r="N83">
        <v>0</v>
      </c>
      <c r="O83">
        <v>68.233999999999995</v>
      </c>
      <c r="P83">
        <v>176.89</v>
      </c>
      <c r="Q83">
        <v>0.61426000000000003</v>
      </c>
      <c r="R83">
        <v>0.29830000000000001</v>
      </c>
      <c r="S83" s="4">
        <v>8079800</v>
      </c>
      <c r="T83">
        <v>6.2503000000000002</v>
      </c>
      <c r="U83">
        <v>39.067</v>
      </c>
      <c r="V83">
        <v>2.9117000000000002</v>
      </c>
      <c r="W83">
        <v>-11.757999999999999</v>
      </c>
      <c r="X83">
        <v>11.989000000000001</v>
      </c>
      <c r="Y83">
        <v>143.72</v>
      </c>
      <c r="Z83">
        <v>2.7454999999999998</v>
      </c>
      <c r="AA83">
        <v>-11.757999999999999</v>
      </c>
      <c r="AB83">
        <v>136.76</v>
      </c>
      <c r="AC83">
        <v>9.3813999999999995E-2</v>
      </c>
      <c r="AD83">
        <v>1.0981000000000001</v>
      </c>
      <c r="AE83">
        <v>-2.8866000000000001</v>
      </c>
      <c r="AF83">
        <v>-2.0299999999999998</v>
      </c>
      <c r="AG83">
        <v>1.1620999999999999</v>
      </c>
      <c r="AH83">
        <v>0.29555999999999999</v>
      </c>
      <c r="AI83">
        <v>8.7353E-2</v>
      </c>
      <c r="AJ83">
        <v>2.8363999999999998</v>
      </c>
      <c r="AK83">
        <v>1.6893</v>
      </c>
      <c r="AL83">
        <v>1.4397</v>
      </c>
      <c r="AM83" s="8">
        <v>122650000</v>
      </c>
      <c r="AN83">
        <v>199.74</v>
      </c>
      <c r="AO83" s="1">
        <v>4.3298999999999997E-2</v>
      </c>
      <c r="AP83">
        <f t="shared" si="2"/>
        <v>-77.09</v>
      </c>
      <c r="AQ83">
        <f t="shared" si="3"/>
        <v>5.0514999999999997E-2</v>
      </c>
    </row>
    <row r="84" spans="1:43" x14ac:dyDescent="0.25">
      <c r="A84">
        <v>50</v>
      </c>
      <c r="B84">
        <v>83</v>
      </c>
      <c r="C84">
        <v>92</v>
      </c>
      <c r="D84">
        <v>328.79</v>
      </c>
      <c r="E84">
        <v>258.45</v>
      </c>
      <c r="F84">
        <v>587.23</v>
      </c>
      <c r="G84">
        <v>1.623</v>
      </c>
      <c r="H84">
        <v>29</v>
      </c>
      <c r="I84">
        <v>0</v>
      </c>
      <c r="J84">
        <v>128</v>
      </c>
      <c r="K84">
        <v>157</v>
      </c>
      <c r="L84">
        <v>0.18471000000000001</v>
      </c>
      <c r="M84">
        <v>115.15</v>
      </c>
      <c r="N84">
        <v>0</v>
      </c>
      <c r="O84">
        <v>67.47</v>
      </c>
      <c r="P84">
        <v>182.62</v>
      </c>
      <c r="Q84">
        <v>0.63055000000000005</v>
      </c>
      <c r="R84">
        <v>0.31097999999999998</v>
      </c>
      <c r="S84" s="4">
        <v>8341400</v>
      </c>
      <c r="T84">
        <v>6.3254000000000001</v>
      </c>
      <c r="U84">
        <v>40.011000000000003</v>
      </c>
      <c r="V84">
        <v>2.8592</v>
      </c>
      <c r="W84">
        <v>-511.45</v>
      </c>
      <c r="X84">
        <v>11.599</v>
      </c>
      <c r="Y84">
        <v>134.53</v>
      </c>
      <c r="Z84">
        <v>2.8574999999999999</v>
      </c>
      <c r="AA84">
        <v>-511.45</v>
      </c>
      <c r="AB84">
        <v>135.01</v>
      </c>
      <c r="AC84">
        <v>9.4844999999999999E-2</v>
      </c>
      <c r="AD84">
        <v>1.1328</v>
      </c>
      <c r="AE84">
        <v>-2.8784999999999998</v>
      </c>
      <c r="AF84">
        <v>-2.0299999999999998</v>
      </c>
      <c r="AG84">
        <v>1.1620999999999999</v>
      </c>
      <c r="AH84">
        <v>0.29841000000000001</v>
      </c>
      <c r="AI84">
        <v>8.9047000000000001E-2</v>
      </c>
      <c r="AJ84">
        <v>2.7534000000000001</v>
      </c>
      <c r="AK84">
        <v>1.6859</v>
      </c>
      <c r="AL84">
        <v>1.4394</v>
      </c>
      <c r="AM84" s="8">
        <v>122510000</v>
      </c>
      <c r="AN84">
        <v>199.74</v>
      </c>
      <c r="AO84" s="1">
        <v>4.3298999999999997E-2</v>
      </c>
      <c r="AP84">
        <f t="shared" si="2"/>
        <v>-77.23</v>
      </c>
      <c r="AQ84">
        <f t="shared" si="3"/>
        <v>5.1546000000000002E-2</v>
      </c>
    </row>
    <row r="85" spans="1:43" x14ac:dyDescent="0.25">
      <c r="A85">
        <v>50</v>
      </c>
      <c r="B85">
        <v>84</v>
      </c>
      <c r="C85">
        <v>93</v>
      </c>
      <c r="D85">
        <v>325.66000000000003</v>
      </c>
      <c r="E85">
        <v>250.16</v>
      </c>
      <c r="F85">
        <v>575.82000000000005</v>
      </c>
      <c r="G85">
        <v>1.5978000000000001</v>
      </c>
      <c r="H85">
        <v>29</v>
      </c>
      <c r="I85">
        <v>0</v>
      </c>
      <c r="J85">
        <v>129</v>
      </c>
      <c r="K85">
        <v>158</v>
      </c>
      <c r="L85">
        <v>0.18354000000000001</v>
      </c>
      <c r="M85">
        <v>115.92</v>
      </c>
      <c r="N85">
        <v>0</v>
      </c>
      <c r="O85">
        <v>69.847999999999999</v>
      </c>
      <c r="P85">
        <v>185.77</v>
      </c>
      <c r="Q85">
        <v>0.62400999999999995</v>
      </c>
      <c r="R85">
        <v>0.32262000000000002</v>
      </c>
      <c r="S85" s="4">
        <v>8485400</v>
      </c>
      <c r="T85">
        <v>6.3735999999999997</v>
      </c>
      <c r="U85">
        <v>40.622</v>
      </c>
      <c r="V85">
        <v>2.7231999999999998</v>
      </c>
      <c r="W85">
        <v>-188.12</v>
      </c>
      <c r="X85">
        <v>11.401</v>
      </c>
      <c r="Y85">
        <v>129.97999999999999</v>
      </c>
      <c r="Z85">
        <v>2.9205999999999999</v>
      </c>
      <c r="AA85">
        <v>-188.12</v>
      </c>
      <c r="AB85">
        <v>130.91999999999999</v>
      </c>
      <c r="AC85">
        <v>9.5876000000000003E-2</v>
      </c>
      <c r="AD85">
        <v>1.1600999999999999</v>
      </c>
      <c r="AE85">
        <v>-2.8774999999999999</v>
      </c>
      <c r="AF85">
        <v>-2.0299999999999998</v>
      </c>
      <c r="AG85">
        <v>1.1620999999999999</v>
      </c>
      <c r="AH85">
        <v>0.29865000000000003</v>
      </c>
      <c r="AI85">
        <v>8.9193999999999996E-2</v>
      </c>
      <c r="AJ85">
        <v>2.7357</v>
      </c>
      <c r="AK85">
        <v>1.6872</v>
      </c>
      <c r="AL85">
        <v>1.4658</v>
      </c>
      <c r="AM85" s="8">
        <v>121890000</v>
      </c>
      <c r="AN85">
        <v>199.74</v>
      </c>
      <c r="AO85" s="1">
        <v>4.3298999999999997E-2</v>
      </c>
      <c r="AP85">
        <f t="shared" si="2"/>
        <v>-77.850000000000009</v>
      </c>
      <c r="AQ85">
        <f t="shared" si="3"/>
        <v>5.2577000000000006E-2</v>
      </c>
    </row>
    <row r="86" spans="1:43" x14ac:dyDescent="0.25">
      <c r="A86">
        <v>50</v>
      </c>
      <c r="B86">
        <v>85</v>
      </c>
      <c r="C86">
        <v>94</v>
      </c>
      <c r="D86">
        <v>323.85000000000002</v>
      </c>
      <c r="E86">
        <v>240.99</v>
      </c>
      <c r="F86">
        <v>564.85</v>
      </c>
      <c r="G86">
        <v>1.5755999999999999</v>
      </c>
      <c r="H86">
        <v>28</v>
      </c>
      <c r="I86">
        <v>0</v>
      </c>
      <c r="J86">
        <v>115</v>
      </c>
      <c r="K86">
        <v>143</v>
      </c>
      <c r="L86">
        <v>0.1958</v>
      </c>
      <c r="M86">
        <v>110.88</v>
      </c>
      <c r="N86">
        <v>0</v>
      </c>
      <c r="O86">
        <v>64.290000000000006</v>
      </c>
      <c r="P86">
        <v>175.17</v>
      </c>
      <c r="Q86">
        <v>0.63299000000000005</v>
      </c>
      <c r="R86">
        <v>0.31013000000000002</v>
      </c>
      <c r="S86" s="4">
        <v>8001500</v>
      </c>
      <c r="T86">
        <v>7.2426000000000004</v>
      </c>
      <c r="U86">
        <v>52.456000000000003</v>
      </c>
      <c r="V86">
        <v>2.8411</v>
      </c>
      <c r="W86">
        <v>-605.52</v>
      </c>
      <c r="X86">
        <v>12.265000000000001</v>
      </c>
      <c r="Y86">
        <v>150.44</v>
      </c>
      <c r="Z86">
        <v>2.6793999999999998</v>
      </c>
      <c r="AA86">
        <v>-605.52</v>
      </c>
      <c r="AB86">
        <v>128.24</v>
      </c>
      <c r="AC86">
        <v>9.6906999999999993E-2</v>
      </c>
      <c r="AD86">
        <v>1.1706000000000001</v>
      </c>
      <c r="AE86">
        <v>-2.8769</v>
      </c>
      <c r="AF86">
        <v>-2.0299999999999998</v>
      </c>
      <c r="AG86">
        <v>1.1620999999999999</v>
      </c>
      <c r="AH86">
        <v>0.29766999999999999</v>
      </c>
      <c r="AI86">
        <v>8.8608000000000006E-2</v>
      </c>
      <c r="AJ86">
        <v>2.7269999999999999</v>
      </c>
      <c r="AK86">
        <v>1.6777</v>
      </c>
      <c r="AL86">
        <v>1.4986999999999999</v>
      </c>
      <c r="AM86" s="8">
        <v>124840000</v>
      </c>
      <c r="AN86">
        <v>199.74</v>
      </c>
      <c r="AO86" s="1">
        <v>4.3298999999999997E-2</v>
      </c>
      <c r="AP86">
        <f t="shared" si="2"/>
        <v>-74.900000000000006</v>
      </c>
      <c r="AQ86">
        <f t="shared" si="3"/>
        <v>5.3607999999999996E-2</v>
      </c>
    </row>
    <row r="87" spans="1:43" x14ac:dyDescent="0.25">
      <c r="A87">
        <v>50</v>
      </c>
      <c r="B87">
        <v>86</v>
      </c>
      <c r="C87">
        <v>95</v>
      </c>
      <c r="D87">
        <v>323.13</v>
      </c>
      <c r="E87">
        <v>248.62</v>
      </c>
      <c r="F87">
        <v>571.75</v>
      </c>
      <c r="G87">
        <v>1.5871</v>
      </c>
      <c r="H87">
        <v>27</v>
      </c>
      <c r="I87">
        <v>0</v>
      </c>
      <c r="J87">
        <v>122</v>
      </c>
      <c r="K87">
        <v>149</v>
      </c>
      <c r="L87">
        <v>0.18121000000000001</v>
      </c>
      <c r="M87">
        <v>111.41</v>
      </c>
      <c r="N87">
        <v>0</v>
      </c>
      <c r="O87">
        <v>67.251000000000005</v>
      </c>
      <c r="P87">
        <v>178.66</v>
      </c>
      <c r="Q87">
        <v>0.62358999999999998</v>
      </c>
      <c r="R87">
        <v>0.31248999999999999</v>
      </c>
      <c r="S87" s="4">
        <v>8161400</v>
      </c>
      <c r="T87">
        <v>7.4603000000000002</v>
      </c>
      <c r="U87">
        <v>55.655999999999999</v>
      </c>
      <c r="V87">
        <v>2.3672</v>
      </c>
      <c r="W87">
        <v>-323.33</v>
      </c>
      <c r="X87">
        <v>12.223000000000001</v>
      </c>
      <c r="Y87">
        <v>149.4</v>
      </c>
      <c r="Z87">
        <v>2.6185999999999998</v>
      </c>
      <c r="AA87">
        <v>-323.33</v>
      </c>
      <c r="AB87">
        <v>126.61</v>
      </c>
      <c r="AC87">
        <v>9.7937999999999997E-2</v>
      </c>
      <c r="AD87">
        <v>1.1759999999999999</v>
      </c>
      <c r="AE87">
        <v>-2.8932000000000002</v>
      </c>
      <c r="AF87">
        <v>-2.0299999999999998</v>
      </c>
      <c r="AG87">
        <v>1.1620999999999999</v>
      </c>
      <c r="AH87">
        <v>0.29698000000000002</v>
      </c>
      <c r="AI87">
        <v>8.8195999999999997E-2</v>
      </c>
      <c r="AJ87">
        <v>2.8824999999999998</v>
      </c>
      <c r="AK87">
        <v>1.6662999999999999</v>
      </c>
      <c r="AL87">
        <v>1.4765999999999999</v>
      </c>
      <c r="AM87" s="8">
        <v>124720000</v>
      </c>
      <c r="AN87">
        <v>199.74</v>
      </c>
      <c r="AO87" s="1">
        <v>4.3298999999999997E-2</v>
      </c>
      <c r="AP87">
        <f t="shared" si="2"/>
        <v>-75.02000000000001</v>
      </c>
      <c r="AQ87">
        <f t="shared" si="3"/>
        <v>5.4639E-2</v>
      </c>
    </row>
    <row r="88" spans="1:43" x14ac:dyDescent="0.25">
      <c r="A88">
        <v>50</v>
      </c>
      <c r="B88">
        <v>87</v>
      </c>
      <c r="C88">
        <v>96</v>
      </c>
      <c r="D88">
        <v>322.54000000000002</v>
      </c>
      <c r="E88">
        <v>262.95999999999998</v>
      </c>
      <c r="F88">
        <v>585.5</v>
      </c>
      <c r="G88">
        <v>1.611</v>
      </c>
      <c r="H88">
        <v>30</v>
      </c>
      <c r="I88">
        <v>0</v>
      </c>
      <c r="J88">
        <v>122</v>
      </c>
      <c r="K88">
        <v>152</v>
      </c>
      <c r="L88">
        <v>0.19736999999999999</v>
      </c>
      <c r="M88">
        <v>121.19</v>
      </c>
      <c r="N88">
        <v>0</v>
      </c>
      <c r="O88">
        <v>68.866</v>
      </c>
      <c r="P88">
        <v>190.06</v>
      </c>
      <c r="Q88">
        <v>0.63766</v>
      </c>
      <c r="R88">
        <v>0.32461000000000001</v>
      </c>
      <c r="S88" s="4">
        <v>8682000</v>
      </c>
      <c r="T88">
        <v>7.2999000000000001</v>
      </c>
      <c r="U88">
        <v>53.289000000000001</v>
      </c>
      <c r="V88">
        <v>2.4782999999999999</v>
      </c>
      <c r="W88">
        <v>-740.73</v>
      </c>
      <c r="X88">
        <v>11.939</v>
      </c>
      <c r="Y88">
        <v>142.54</v>
      </c>
      <c r="Z88">
        <v>2.5708000000000002</v>
      </c>
      <c r="AA88">
        <v>-740.73</v>
      </c>
      <c r="AB88">
        <v>126.61</v>
      </c>
      <c r="AC88">
        <v>9.8969000000000001E-2</v>
      </c>
      <c r="AD88">
        <v>1.1654</v>
      </c>
      <c r="AE88">
        <v>-2.8704999999999998</v>
      </c>
      <c r="AF88">
        <v>-2.0299999999999998</v>
      </c>
      <c r="AG88">
        <v>1.1620999999999999</v>
      </c>
      <c r="AH88">
        <v>0.30728</v>
      </c>
      <c r="AI88">
        <v>9.4421000000000005E-2</v>
      </c>
      <c r="AJ88">
        <v>2.5808</v>
      </c>
      <c r="AK88">
        <v>1.6456999999999999</v>
      </c>
      <c r="AL88">
        <v>1.4875</v>
      </c>
      <c r="AM88" s="8">
        <v>124140000</v>
      </c>
      <c r="AN88">
        <v>199.74</v>
      </c>
      <c r="AO88" s="1">
        <v>4.3298999999999997E-2</v>
      </c>
      <c r="AP88">
        <f t="shared" si="2"/>
        <v>-75.600000000000009</v>
      </c>
      <c r="AQ88">
        <f t="shared" si="3"/>
        <v>5.5670000000000004E-2</v>
      </c>
    </row>
    <row r="89" spans="1:43" x14ac:dyDescent="0.25">
      <c r="A89">
        <v>50</v>
      </c>
      <c r="B89">
        <v>88</v>
      </c>
      <c r="C89">
        <v>97</v>
      </c>
      <c r="D89">
        <v>322.31</v>
      </c>
      <c r="E89">
        <v>270.39</v>
      </c>
      <c r="F89">
        <v>592.70000000000005</v>
      </c>
      <c r="G89">
        <v>1.6238999999999999</v>
      </c>
      <c r="H89">
        <v>26</v>
      </c>
      <c r="I89">
        <v>0</v>
      </c>
      <c r="J89">
        <v>107</v>
      </c>
      <c r="K89">
        <v>133</v>
      </c>
      <c r="L89">
        <v>0.19549</v>
      </c>
      <c r="M89">
        <v>96.536000000000001</v>
      </c>
      <c r="N89">
        <v>0</v>
      </c>
      <c r="O89">
        <v>59.854999999999997</v>
      </c>
      <c r="P89">
        <v>156.38999999999999</v>
      </c>
      <c r="Q89">
        <v>0.61728000000000005</v>
      </c>
      <c r="R89">
        <v>0.26385999999999998</v>
      </c>
      <c r="S89" s="4">
        <v>7144300</v>
      </c>
      <c r="T89">
        <v>7.7896000000000001</v>
      </c>
      <c r="U89">
        <v>60.677999999999997</v>
      </c>
      <c r="V89">
        <v>2.7818000000000001</v>
      </c>
      <c r="W89">
        <v>-946.48</v>
      </c>
      <c r="X89">
        <v>11.746</v>
      </c>
      <c r="Y89">
        <v>137.97</v>
      </c>
      <c r="Z89">
        <v>3.4438</v>
      </c>
      <c r="AA89">
        <v>-946.48</v>
      </c>
      <c r="AB89">
        <v>125.34</v>
      </c>
      <c r="AC89">
        <v>0.1</v>
      </c>
      <c r="AD89">
        <v>1.1512</v>
      </c>
      <c r="AE89">
        <v>-2.8601999999999999</v>
      </c>
      <c r="AF89">
        <v>-2.202</v>
      </c>
      <c r="AG89">
        <v>0.99016000000000004</v>
      </c>
      <c r="AH89">
        <v>0.29621999999999998</v>
      </c>
      <c r="AI89">
        <v>8.7748000000000007E-2</v>
      </c>
      <c r="AJ89">
        <v>2.3618999999999999</v>
      </c>
      <c r="AK89">
        <v>1.3713</v>
      </c>
      <c r="AL89">
        <v>1.4519</v>
      </c>
      <c r="AM89" s="8">
        <v>125340000</v>
      </c>
      <c r="AN89">
        <v>199.74</v>
      </c>
      <c r="AO89" s="1">
        <v>4.3298999999999997E-2</v>
      </c>
      <c r="AP89">
        <f t="shared" si="2"/>
        <v>-74.400000000000006</v>
      </c>
      <c r="AQ89">
        <f t="shared" si="3"/>
        <v>5.6701000000000008E-2</v>
      </c>
    </row>
    <row r="90" spans="1:43" x14ac:dyDescent="0.25">
      <c r="A90">
        <v>50</v>
      </c>
      <c r="B90">
        <v>89</v>
      </c>
      <c r="C90">
        <v>98</v>
      </c>
      <c r="D90">
        <v>323.18</v>
      </c>
      <c r="E90">
        <v>271.94</v>
      </c>
      <c r="F90">
        <v>595.12</v>
      </c>
      <c r="G90">
        <v>1.6302000000000001</v>
      </c>
      <c r="H90">
        <v>23</v>
      </c>
      <c r="I90">
        <v>0</v>
      </c>
      <c r="J90">
        <v>107</v>
      </c>
      <c r="K90">
        <v>130</v>
      </c>
      <c r="L90">
        <v>0.17691999999999999</v>
      </c>
      <c r="M90">
        <v>80.016999999999996</v>
      </c>
      <c r="N90">
        <v>0</v>
      </c>
      <c r="O90">
        <v>59.966000000000001</v>
      </c>
      <c r="P90">
        <v>139.97999999999999</v>
      </c>
      <c r="Q90">
        <v>0.57162000000000002</v>
      </c>
      <c r="R90">
        <v>0.23522000000000001</v>
      </c>
      <c r="S90" s="4">
        <v>6394700</v>
      </c>
      <c r="T90">
        <v>7.9443000000000001</v>
      </c>
      <c r="U90">
        <v>63.110999999999997</v>
      </c>
      <c r="V90">
        <v>2.6871</v>
      </c>
      <c r="W90">
        <v>-1375.6</v>
      </c>
      <c r="X90">
        <v>12.004</v>
      </c>
      <c r="Y90">
        <v>144.09</v>
      </c>
      <c r="Z90">
        <v>3.7423000000000002</v>
      </c>
      <c r="AA90">
        <v>-1375.6</v>
      </c>
      <c r="AB90">
        <v>126.49</v>
      </c>
      <c r="AC90">
        <v>0.10102999999999999</v>
      </c>
      <c r="AD90">
        <v>1.1554</v>
      </c>
      <c r="AE90">
        <v>-2.8795999999999999</v>
      </c>
      <c r="AF90">
        <v>-2.2361</v>
      </c>
      <c r="AG90">
        <v>0.95601999999999998</v>
      </c>
      <c r="AH90">
        <v>0.2828</v>
      </c>
      <c r="AI90">
        <v>7.9976000000000005E-2</v>
      </c>
      <c r="AJ90">
        <v>2.6158000000000001</v>
      </c>
      <c r="AK90">
        <v>1.3389</v>
      </c>
      <c r="AL90">
        <v>1.4326000000000001</v>
      </c>
      <c r="AM90" s="8">
        <v>126490000</v>
      </c>
      <c r="AN90">
        <v>199.74</v>
      </c>
      <c r="AO90" s="1">
        <v>4.3298999999999997E-2</v>
      </c>
      <c r="AP90">
        <f t="shared" si="2"/>
        <v>-73.250000000000014</v>
      </c>
      <c r="AQ90">
        <f t="shared" si="3"/>
        <v>5.7730999999999998E-2</v>
      </c>
    </row>
    <row r="91" spans="1:43" x14ac:dyDescent="0.25">
      <c r="A91">
        <v>50</v>
      </c>
      <c r="B91">
        <v>90</v>
      </c>
      <c r="C91">
        <v>99</v>
      </c>
      <c r="D91">
        <v>324.94</v>
      </c>
      <c r="E91">
        <v>270.58</v>
      </c>
      <c r="F91">
        <v>595.52</v>
      </c>
      <c r="G91">
        <v>1.6346000000000001</v>
      </c>
      <c r="H91">
        <v>16</v>
      </c>
      <c r="I91">
        <v>0</v>
      </c>
      <c r="J91">
        <v>101</v>
      </c>
      <c r="K91">
        <v>117</v>
      </c>
      <c r="L91">
        <v>0.13675000000000001</v>
      </c>
      <c r="M91">
        <v>56.652999999999999</v>
      </c>
      <c r="N91">
        <v>0</v>
      </c>
      <c r="O91">
        <v>55.043999999999997</v>
      </c>
      <c r="P91">
        <v>111.7</v>
      </c>
      <c r="Q91">
        <v>0.50721000000000005</v>
      </c>
      <c r="R91">
        <v>0.18756</v>
      </c>
      <c r="S91" s="4">
        <v>5102300</v>
      </c>
      <c r="T91">
        <v>5.8128000000000002</v>
      </c>
      <c r="U91">
        <v>33.789000000000001</v>
      </c>
      <c r="V91">
        <v>1.8863000000000001</v>
      </c>
      <c r="W91">
        <v>-182.24</v>
      </c>
      <c r="X91">
        <v>7.1660000000000004</v>
      </c>
      <c r="Y91">
        <v>51.351999999999997</v>
      </c>
      <c r="Z91">
        <v>1.5496000000000001</v>
      </c>
      <c r="AA91">
        <v>-182.24</v>
      </c>
      <c r="AB91">
        <v>128.06</v>
      </c>
      <c r="AC91">
        <v>0.10206</v>
      </c>
      <c r="AD91">
        <v>1.1600999999999999</v>
      </c>
      <c r="AE91">
        <v>-2.9198</v>
      </c>
      <c r="AF91">
        <v>-2.2361</v>
      </c>
      <c r="AG91">
        <v>0.95601999999999998</v>
      </c>
      <c r="AH91">
        <v>0.27605000000000002</v>
      </c>
      <c r="AI91">
        <v>7.6203000000000007E-2</v>
      </c>
      <c r="AJ91">
        <v>3.1726000000000001</v>
      </c>
      <c r="AK91">
        <v>1.3571</v>
      </c>
      <c r="AL91">
        <v>1.3956999999999999</v>
      </c>
      <c r="AM91" s="8">
        <v>128060000</v>
      </c>
      <c r="AN91">
        <v>199.74</v>
      </c>
      <c r="AO91" s="1">
        <v>4.3298999999999997E-2</v>
      </c>
      <c r="AP91">
        <f t="shared" si="2"/>
        <v>-71.680000000000007</v>
      </c>
      <c r="AQ91">
        <f t="shared" si="3"/>
        <v>5.8761000000000001E-2</v>
      </c>
    </row>
    <row r="92" spans="1:43" x14ac:dyDescent="0.25">
      <c r="A92">
        <v>50</v>
      </c>
      <c r="B92">
        <v>91</v>
      </c>
      <c r="C92">
        <v>100</v>
      </c>
      <c r="D92">
        <v>326.8</v>
      </c>
      <c r="E92">
        <v>264.07</v>
      </c>
      <c r="F92">
        <v>590.87</v>
      </c>
      <c r="G92">
        <v>1.6301000000000001</v>
      </c>
      <c r="H92">
        <v>16</v>
      </c>
      <c r="I92">
        <v>0</v>
      </c>
      <c r="J92">
        <v>97</v>
      </c>
      <c r="K92">
        <v>113</v>
      </c>
      <c r="L92">
        <v>0.14158999999999999</v>
      </c>
      <c r="M92">
        <v>56.91</v>
      </c>
      <c r="N92">
        <v>0</v>
      </c>
      <c r="O92">
        <v>52.643999999999998</v>
      </c>
      <c r="P92">
        <v>109.55</v>
      </c>
      <c r="Q92">
        <v>0.51946999999999999</v>
      </c>
      <c r="R92">
        <v>0.18540999999999999</v>
      </c>
      <c r="S92" s="4">
        <v>5004400</v>
      </c>
      <c r="T92">
        <v>5.7744999999999997</v>
      </c>
      <c r="U92">
        <v>33.344000000000001</v>
      </c>
      <c r="V92">
        <v>1.9404999999999999</v>
      </c>
      <c r="W92">
        <v>-123.45</v>
      </c>
      <c r="X92">
        <v>6.9668000000000001</v>
      </c>
      <c r="Y92">
        <v>48.536999999999999</v>
      </c>
      <c r="Z92">
        <v>1.6283000000000001</v>
      </c>
      <c r="AA92">
        <v>-123.45</v>
      </c>
      <c r="AB92">
        <v>128.47999999999999</v>
      </c>
      <c r="AC92">
        <v>0.10309</v>
      </c>
      <c r="AD92">
        <v>1.0992</v>
      </c>
      <c r="AE92">
        <v>-2.9205000000000001</v>
      </c>
      <c r="AF92">
        <v>-2.2162000000000002</v>
      </c>
      <c r="AG92">
        <v>0.97592999999999996</v>
      </c>
      <c r="AH92">
        <v>0.27379999999999999</v>
      </c>
      <c r="AI92">
        <v>7.4966000000000005E-2</v>
      </c>
      <c r="AJ92">
        <v>3.3180999999999998</v>
      </c>
      <c r="AK92">
        <v>1.4205000000000001</v>
      </c>
      <c r="AL92">
        <v>1.3808</v>
      </c>
      <c r="AM92" s="8">
        <v>128480000</v>
      </c>
      <c r="AN92">
        <v>199.74</v>
      </c>
      <c r="AO92" s="1">
        <v>4.3298999999999997E-2</v>
      </c>
      <c r="AP92">
        <f t="shared" si="2"/>
        <v>-71.260000000000019</v>
      </c>
      <c r="AQ92">
        <f t="shared" si="3"/>
        <v>5.9791000000000004E-2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5">
      <c r="A2" s="10" t="s">
        <v>14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9" x14ac:dyDescent="0.25">
      <c r="A3" s="10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9" x14ac:dyDescent="0.25">
      <c r="A4" s="10" t="s">
        <v>38</v>
      </c>
      <c r="B4" t="s">
        <v>39</v>
      </c>
      <c r="C4" t="s">
        <v>40</v>
      </c>
      <c r="D4" s="11" t="s">
        <v>41</v>
      </c>
      <c r="F4" t="s">
        <v>42</v>
      </c>
      <c r="H4" t="s">
        <v>43</v>
      </c>
    </row>
    <row r="5" spans="1:9" x14ac:dyDescent="0.25">
      <c r="A5" t="s">
        <v>44</v>
      </c>
    </row>
    <row r="6" spans="1:9" x14ac:dyDescent="0.25">
      <c r="A6" s="10" t="s">
        <v>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8" spans="1:9" x14ac:dyDescent="0.25">
      <c r="A8" t="s">
        <v>51</v>
      </c>
    </row>
    <row r="9" spans="1:9" x14ac:dyDescent="0.25">
      <c r="A9" s="26" t="s">
        <v>52</v>
      </c>
      <c r="B9" s="26"/>
      <c r="C9" s="26"/>
    </row>
    <row r="10" spans="1:9" x14ac:dyDescent="0.25">
      <c r="A10" s="26" t="s">
        <v>53</v>
      </c>
      <c r="B10" s="26"/>
      <c r="C10" s="26"/>
    </row>
    <row r="12" spans="1:9" x14ac:dyDescent="0.25">
      <c r="F12" t="s">
        <v>14</v>
      </c>
    </row>
    <row r="13" spans="1:9" x14ac:dyDescent="0.25">
      <c r="B13" s="12" t="s">
        <v>54</v>
      </c>
      <c r="C13" s="12" t="s">
        <v>55</v>
      </c>
      <c r="E13">
        <v>1</v>
      </c>
      <c r="F13" t="s">
        <v>81</v>
      </c>
    </row>
    <row r="14" spans="1:9" x14ac:dyDescent="0.25">
      <c r="A14" s="12" t="s">
        <v>56</v>
      </c>
      <c r="D14" t="s">
        <v>57</v>
      </c>
      <c r="E14">
        <v>2</v>
      </c>
      <c r="F14" t="s">
        <v>82</v>
      </c>
    </row>
    <row r="15" spans="1:9" x14ac:dyDescent="0.25">
      <c r="A15" t="s">
        <v>16</v>
      </c>
      <c r="B15" t="s">
        <v>58</v>
      </c>
      <c r="E15">
        <v>3</v>
      </c>
      <c r="F15" t="s">
        <v>83</v>
      </c>
    </row>
    <row r="16" spans="1:9" x14ac:dyDescent="0.25">
      <c r="A16" t="s">
        <v>17</v>
      </c>
      <c r="B16" t="s">
        <v>59</v>
      </c>
      <c r="E16">
        <v>4</v>
      </c>
      <c r="F16" t="s">
        <v>84</v>
      </c>
    </row>
    <row r="17" spans="1:6" x14ac:dyDescent="0.25">
      <c r="A17" t="s">
        <v>18</v>
      </c>
      <c r="B17" t="s">
        <v>60</v>
      </c>
      <c r="E17">
        <v>5</v>
      </c>
      <c r="F17" t="s">
        <v>87</v>
      </c>
    </row>
    <row r="18" spans="1:6" x14ac:dyDescent="0.25">
      <c r="A18" t="s">
        <v>19</v>
      </c>
      <c r="B18" t="s">
        <v>61</v>
      </c>
      <c r="E18">
        <v>6</v>
      </c>
      <c r="F18" t="s">
        <v>85</v>
      </c>
    </row>
    <row r="19" spans="1:6" x14ac:dyDescent="0.25">
      <c r="A19" s="12" t="s">
        <v>62</v>
      </c>
      <c r="D19" t="s">
        <v>63</v>
      </c>
      <c r="E19">
        <v>7</v>
      </c>
      <c r="F19" t="s">
        <v>86</v>
      </c>
    </row>
    <row r="20" spans="1:6" x14ac:dyDescent="0.25">
      <c r="A20" t="s">
        <v>16</v>
      </c>
      <c r="B20" t="s">
        <v>64</v>
      </c>
    </row>
    <row r="21" spans="1:6" x14ac:dyDescent="0.25">
      <c r="A21" t="s">
        <v>17</v>
      </c>
      <c r="B21" t="s">
        <v>65</v>
      </c>
    </row>
    <row r="22" spans="1:6" x14ac:dyDescent="0.25">
      <c r="A22" t="s">
        <v>18</v>
      </c>
      <c r="B22" t="s">
        <v>66</v>
      </c>
    </row>
    <row r="23" spans="1:6" x14ac:dyDescent="0.25">
      <c r="A23" t="s">
        <v>19</v>
      </c>
      <c r="B23" t="s">
        <v>67</v>
      </c>
    </row>
    <row r="24" spans="1:6" x14ac:dyDescent="0.25">
      <c r="A24" s="12" t="s">
        <v>62</v>
      </c>
    </row>
    <row r="25" spans="1:6" x14ac:dyDescent="0.25">
      <c r="A25" t="s">
        <v>16</v>
      </c>
      <c r="B25" t="s">
        <v>68</v>
      </c>
      <c r="C25" t="s">
        <v>69</v>
      </c>
    </row>
    <row r="26" spans="1:6" x14ac:dyDescent="0.25">
      <c r="A26" t="s">
        <v>17</v>
      </c>
      <c r="B26" t="s">
        <v>70</v>
      </c>
      <c r="C26" t="s">
        <v>71</v>
      </c>
    </row>
    <row r="27" spans="1:6" x14ac:dyDescent="0.25">
      <c r="A27" t="s">
        <v>18</v>
      </c>
      <c r="B27" t="s">
        <v>72</v>
      </c>
      <c r="C27" t="s">
        <v>60</v>
      </c>
    </row>
    <row r="28" spans="1:6" x14ac:dyDescent="0.25">
      <c r="A28" t="s">
        <v>19</v>
      </c>
      <c r="B28" t="s">
        <v>67</v>
      </c>
    </row>
    <row r="29" spans="1:6" x14ac:dyDescent="0.25">
      <c r="A29" s="12" t="s">
        <v>73</v>
      </c>
    </row>
    <row r="30" spans="1:6" x14ac:dyDescent="0.25">
      <c r="A30" t="s">
        <v>16</v>
      </c>
      <c r="C30" t="s">
        <v>64</v>
      </c>
    </row>
    <row r="31" spans="1:6" x14ac:dyDescent="0.25">
      <c r="A31" t="s">
        <v>17</v>
      </c>
    </row>
    <row r="32" spans="1:6" x14ac:dyDescent="0.25">
      <c r="A32" t="s">
        <v>18</v>
      </c>
    </row>
    <row r="33" spans="1:3" x14ac:dyDescent="0.25">
      <c r="A33" t="s">
        <v>19</v>
      </c>
      <c r="C33" t="s">
        <v>74</v>
      </c>
    </row>
    <row r="34" spans="1:3" x14ac:dyDescent="0.25">
      <c r="A34" s="12" t="s">
        <v>75</v>
      </c>
    </row>
    <row r="35" spans="1:3" x14ac:dyDescent="0.25">
      <c r="A35" t="s">
        <v>16</v>
      </c>
      <c r="B35" t="s">
        <v>76</v>
      </c>
    </row>
    <row r="36" spans="1:3" x14ac:dyDescent="0.25">
      <c r="A36" t="s">
        <v>17</v>
      </c>
      <c r="B36" t="s">
        <v>59</v>
      </c>
    </row>
    <row r="37" spans="1:3" x14ac:dyDescent="0.25">
      <c r="A37" t="s">
        <v>18</v>
      </c>
      <c r="B37" t="s">
        <v>77</v>
      </c>
    </row>
    <row r="38" spans="1:3" x14ac:dyDescent="0.25">
      <c r="A38" t="s">
        <v>19</v>
      </c>
      <c r="B38" t="s">
        <v>78</v>
      </c>
    </row>
    <row r="39" spans="1:3" x14ac:dyDescent="0.25">
      <c r="A39" t="s">
        <v>79</v>
      </c>
      <c r="B39" t="s">
        <v>80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4">
        <v>2000000</v>
      </c>
    </row>
    <row r="2" spans="2:2" x14ac:dyDescent="0.25">
      <c r="B2" s="4">
        <v>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E789-8348-42C4-8AD4-3A04E111FB04}">
  <dimension ref="A1:AR92"/>
  <sheetViews>
    <sheetView tabSelected="1" workbookViewId="0">
      <selection activeCell="G27" sqref="G27"/>
    </sheetView>
  </sheetViews>
  <sheetFormatPr defaultRowHeight="15" x14ac:dyDescent="0.25"/>
  <cols>
    <col min="1" max="5" width="9.28515625" customWidth="1"/>
    <col min="6" max="6" width="19.85546875" bestFit="1" customWidth="1"/>
    <col min="7" max="15" width="9.28515625" customWidth="1"/>
    <col min="16" max="17" width="14.5703125" bestFit="1" customWidth="1"/>
    <col min="18" max="18" width="20.28515625" bestFit="1" customWidth="1"/>
    <col min="19" max="40" width="9.28515625" customWidth="1"/>
    <col min="41" max="41" width="16.85546875" bestFit="1" customWidth="1"/>
    <col min="42" max="42" width="20.5703125" bestFit="1" customWidth="1"/>
    <col min="43" max="43" width="21.140625" bestFit="1" customWidth="1"/>
    <col min="44" max="44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2</v>
      </c>
      <c r="R1" s="7" t="s">
        <v>3</v>
      </c>
      <c r="S1" s="14" t="s">
        <v>11</v>
      </c>
      <c r="T1" s="5"/>
      <c r="U1" s="7" t="s">
        <v>99</v>
      </c>
      <c r="V1" s="7" t="s">
        <v>100</v>
      </c>
      <c r="W1" s="7" t="s">
        <v>101</v>
      </c>
      <c r="X1" s="13" t="s">
        <v>102</v>
      </c>
      <c r="Y1" s="7" t="s">
        <v>103</v>
      </c>
      <c r="Z1" s="7" t="s">
        <v>104</v>
      </c>
      <c r="AA1" s="7" t="s">
        <v>105</v>
      </c>
      <c r="AB1" s="13" t="s">
        <v>106</v>
      </c>
      <c r="AC1" s="7" t="s">
        <v>107</v>
      </c>
      <c r="AD1" s="13" t="s">
        <v>4</v>
      </c>
      <c r="AE1" s="15" t="s">
        <v>0</v>
      </c>
      <c r="AF1" s="7" t="s">
        <v>108</v>
      </c>
      <c r="AG1" s="7" t="s">
        <v>5</v>
      </c>
      <c r="AH1" s="7" t="s">
        <v>109</v>
      </c>
      <c r="AI1" s="7" t="s">
        <v>110</v>
      </c>
      <c r="AJ1" s="7" t="s">
        <v>12</v>
      </c>
      <c r="AK1" s="13" t="s">
        <v>13</v>
      </c>
      <c r="AL1" s="7" t="s">
        <v>14</v>
      </c>
      <c r="AM1" s="13" t="s">
        <v>0</v>
      </c>
      <c r="AN1" s="3" t="s">
        <v>111</v>
      </c>
      <c r="AO1" s="3" t="s">
        <v>112</v>
      </c>
      <c r="AP1" s="3" t="s">
        <v>113</v>
      </c>
      <c r="AQ1" s="3" t="s">
        <v>114</v>
      </c>
      <c r="AR1" s="3" t="s">
        <v>115</v>
      </c>
    </row>
    <row r="2" spans="1:44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40.131</v>
      </c>
      <c r="AD2">
        <v>1.0309E-2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4">
        <v>40131000</v>
      </c>
    </row>
    <row r="3" spans="1:44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43.222000000000001</v>
      </c>
      <c r="AD3">
        <v>1.1339999999999999E-2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4">
        <v>43222000</v>
      </c>
    </row>
    <row r="4" spans="1:44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46.329000000000001</v>
      </c>
      <c r="AD4">
        <v>1.2371E-2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4">
        <v>46329000</v>
      </c>
    </row>
    <row r="5" spans="1:44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49.604999999999997</v>
      </c>
      <c r="AD5">
        <v>1.3402000000000001E-2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4">
        <v>49605000</v>
      </c>
    </row>
    <row r="6" spans="1:44" x14ac:dyDescent="0.25">
      <c r="A6">
        <v>0</v>
      </c>
      <c r="B6">
        <v>5</v>
      </c>
      <c r="C6">
        <v>14</v>
      </c>
      <c r="D6">
        <v>103.59</v>
      </c>
      <c r="E6">
        <v>8.9386999999999995E-4</v>
      </c>
      <c r="F6">
        <v>103.59</v>
      </c>
      <c r="G6">
        <v>0.36082999999999998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7.3282E-2</v>
      </c>
      <c r="P6">
        <v>7.3282E-2</v>
      </c>
      <c r="Q6">
        <v>0.73282000000000003</v>
      </c>
      <c r="R6">
        <v>0</v>
      </c>
      <c r="S6">
        <v>7.0741E-4</v>
      </c>
      <c r="T6">
        <v>3311</v>
      </c>
      <c r="U6">
        <v>0.63246000000000002</v>
      </c>
      <c r="V6">
        <v>0.4</v>
      </c>
      <c r="W6">
        <v>8.1111000000000004</v>
      </c>
      <c r="X6">
        <v>105.82</v>
      </c>
      <c r="Y6">
        <v>2.3174E-2</v>
      </c>
      <c r="Z6">
        <v>5.3702000000000003E-4</v>
      </c>
      <c r="AA6">
        <v>8.1111000000000004</v>
      </c>
      <c r="AB6">
        <v>105.82</v>
      </c>
      <c r="AC6">
        <v>52.886000000000003</v>
      </c>
      <c r="AD6">
        <v>1.4433E-2</v>
      </c>
      <c r="AE6">
        <v>1</v>
      </c>
      <c r="AF6">
        <v>-3.6604999999999999</v>
      </c>
      <c r="AG6">
        <v>-3.6604999999999999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4">
        <v>52886000</v>
      </c>
    </row>
    <row r="7" spans="1:44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>
        <v>0</v>
      </c>
      <c r="M7">
        <v>0</v>
      </c>
      <c r="N7">
        <v>0</v>
      </c>
      <c r="O7">
        <v>0.16081000000000001</v>
      </c>
      <c r="P7">
        <v>0.16081000000000001</v>
      </c>
      <c r="Q7">
        <v>1.6081000000000001</v>
      </c>
      <c r="R7">
        <v>0</v>
      </c>
      <c r="S7">
        <v>1.4402E-3</v>
      </c>
      <c r="T7">
        <v>7267</v>
      </c>
      <c r="U7">
        <v>0.84326999999999996</v>
      </c>
      <c r="V7">
        <v>0.71111000000000002</v>
      </c>
      <c r="W7">
        <v>3.25</v>
      </c>
      <c r="X7">
        <v>188.12</v>
      </c>
      <c r="Y7">
        <v>3.4068000000000001E-2</v>
      </c>
      <c r="Z7">
        <v>1.1607E-3</v>
      </c>
      <c r="AA7">
        <v>3.4186000000000001</v>
      </c>
      <c r="AB7">
        <v>188.12</v>
      </c>
      <c r="AC7">
        <v>56.228000000000002</v>
      </c>
      <c r="AD7">
        <v>1.5464E-2</v>
      </c>
      <c r="AE7">
        <v>0.87114999999999998</v>
      </c>
      <c r="AF7">
        <v>-3.6785999999999999</v>
      </c>
      <c r="AG7">
        <v>-3.6088</v>
      </c>
      <c r="AH7">
        <v>0.1578</v>
      </c>
      <c r="AI7">
        <v>8.0449999999999994E-2</v>
      </c>
      <c r="AJ7">
        <v>6.4722E-3</v>
      </c>
      <c r="AK7">
        <v>1.5</v>
      </c>
      <c r="AL7">
        <v>2.5316000000000001</v>
      </c>
      <c r="AM7" t="s">
        <v>6</v>
      </c>
      <c r="AN7" s="4">
        <v>56228000</v>
      </c>
    </row>
    <row r="8" spans="1:44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>
        <v>0</v>
      </c>
      <c r="M8">
        <v>0</v>
      </c>
      <c r="N8">
        <v>0</v>
      </c>
      <c r="O8">
        <v>0.26258999999999999</v>
      </c>
      <c r="P8">
        <v>0.26258999999999999</v>
      </c>
      <c r="Q8">
        <v>2.6259000000000001</v>
      </c>
      <c r="R8">
        <v>0</v>
      </c>
      <c r="S8">
        <v>2.1895E-3</v>
      </c>
      <c r="T8">
        <v>11868</v>
      </c>
      <c r="U8">
        <v>0.96609</v>
      </c>
      <c r="V8">
        <v>0.93332999999999999</v>
      </c>
      <c r="W8">
        <v>1.7619</v>
      </c>
      <c r="X8">
        <v>246.91</v>
      </c>
      <c r="Y8">
        <v>4.2812000000000003E-2</v>
      </c>
      <c r="Z8">
        <v>1.8328999999999999E-3</v>
      </c>
      <c r="AA8">
        <v>2.0154000000000001</v>
      </c>
      <c r="AB8">
        <v>246.91</v>
      </c>
      <c r="AC8">
        <v>59.689</v>
      </c>
      <c r="AD8">
        <v>1.6494999999999999E-2</v>
      </c>
      <c r="AE8">
        <v>0.91347999999999996</v>
      </c>
      <c r="AF8">
        <v>-3.7006000000000001</v>
      </c>
      <c r="AG8">
        <v>-3.6088</v>
      </c>
      <c r="AH8">
        <v>0.1578</v>
      </c>
      <c r="AI8">
        <v>7.9052999999999998E-2</v>
      </c>
      <c r="AJ8">
        <v>6.2493999999999996E-3</v>
      </c>
      <c r="AK8">
        <v>1.2699</v>
      </c>
      <c r="AL8">
        <v>2.5781000000000001</v>
      </c>
      <c r="AM8" t="s">
        <v>6</v>
      </c>
      <c r="AN8" s="4">
        <v>59689000</v>
      </c>
    </row>
    <row r="9" spans="1:44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>
        <v>0</v>
      </c>
      <c r="M9">
        <v>0</v>
      </c>
      <c r="N9">
        <v>0</v>
      </c>
      <c r="O9">
        <v>0.57608000000000004</v>
      </c>
      <c r="P9">
        <v>0.57608000000000004</v>
      </c>
      <c r="Q9">
        <v>5.7607999999999997</v>
      </c>
      <c r="R9">
        <v>0</v>
      </c>
      <c r="S9">
        <v>4.4860000000000004E-3</v>
      </c>
      <c r="T9">
        <v>26041</v>
      </c>
      <c r="U9">
        <v>2.2136</v>
      </c>
      <c r="V9">
        <v>4.9000000000000004</v>
      </c>
      <c r="W9">
        <v>5.5195999999999996</v>
      </c>
      <c r="X9">
        <v>546.73</v>
      </c>
      <c r="Y9">
        <v>9.9150000000000002E-2</v>
      </c>
      <c r="Z9">
        <v>9.8306999999999995E-3</v>
      </c>
      <c r="AA9">
        <v>5.5663</v>
      </c>
      <c r="AB9">
        <v>546.73</v>
      </c>
      <c r="AC9">
        <v>63.152000000000001</v>
      </c>
      <c r="AD9">
        <v>1.7526E-2</v>
      </c>
      <c r="AE9">
        <v>1.1217999999999999</v>
      </c>
      <c r="AF9">
        <v>-3.6875</v>
      </c>
      <c r="AG9">
        <v>-3.3018999999999998</v>
      </c>
      <c r="AH9">
        <v>0.56027000000000005</v>
      </c>
      <c r="AI9">
        <v>0.15762000000000001</v>
      </c>
      <c r="AJ9">
        <v>2.4843E-2</v>
      </c>
      <c r="AK9">
        <v>4.6630000000000003</v>
      </c>
      <c r="AL9">
        <v>2.1179000000000001</v>
      </c>
      <c r="AM9" t="s">
        <v>6</v>
      </c>
      <c r="AN9" s="4">
        <v>63152000</v>
      </c>
    </row>
    <row r="10" spans="1:44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>
        <v>4.3478000000000003E-2</v>
      </c>
      <c r="M10">
        <v>0.29282000000000002</v>
      </c>
      <c r="N10">
        <v>0</v>
      </c>
      <c r="O10">
        <v>1.0705</v>
      </c>
      <c r="P10">
        <v>1.3633</v>
      </c>
      <c r="Q10">
        <v>13.632999999999999</v>
      </c>
      <c r="R10">
        <v>0.21478</v>
      </c>
      <c r="S10">
        <v>9.9515000000000003E-3</v>
      </c>
      <c r="T10">
        <v>61642</v>
      </c>
      <c r="U10">
        <v>3.4657</v>
      </c>
      <c r="V10">
        <v>12.010999999999999</v>
      </c>
      <c r="W10">
        <v>3.5455999999999999</v>
      </c>
      <c r="X10">
        <v>922.97</v>
      </c>
      <c r="Y10">
        <v>0.24845999999999999</v>
      </c>
      <c r="Z10">
        <v>6.1731000000000001E-2</v>
      </c>
      <c r="AA10">
        <v>5.9048999999999996</v>
      </c>
      <c r="AB10">
        <v>922.97</v>
      </c>
      <c r="AC10">
        <v>66.141999999999996</v>
      </c>
      <c r="AD10">
        <v>1.8557000000000001E-2</v>
      </c>
      <c r="AE10">
        <v>0.85565999999999998</v>
      </c>
      <c r="AF10">
        <v>-3.6404000000000001</v>
      </c>
      <c r="AG10">
        <v>-2.9908000000000001</v>
      </c>
      <c r="AH10">
        <v>0.87131999999999998</v>
      </c>
      <c r="AI10">
        <v>0.22395999999999999</v>
      </c>
      <c r="AJ10">
        <v>5.0160000000000003E-2</v>
      </c>
      <c r="AK10">
        <v>5.944</v>
      </c>
      <c r="AL10">
        <v>1.4409000000000001</v>
      </c>
      <c r="AM10" t="s">
        <v>6</v>
      </c>
      <c r="AN10" s="4">
        <v>66142000</v>
      </c>
    </row>
    <row r="11" spans="1:44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>
        <v>4.1667000000000003E-2</v>
      </c>
      <c r="M11">
        <v>0.29282000000000002</v>
      </c>
      <c r="N11">
        <v>0</v>
      </c>
      <c r="O11">
        <v>1.1072</v>
      </c>
      <c r="P11">
        <v>1.4</v>
      </c>
      <c r="Q11">
        <v>14</v>
      </c>
      <c r="R11">
        <v>0.20916000000000001</v>
      </c>
      <c r="S11">
        <v>9.6080000000000002E-3</v>
      </c>
      <c r="T11">
        <v>63299</v>
      </c>
      <c r="U11">
        <v>3.4058999999999999</v>
      </c>
      <c r="V11">
        <v>11.6</v>
      </c>
      <c r="W11">
        <v>3.5971000000000002</v>
      </c>
      <c r="X11">
        <v>705.45</v>
      </c>
      <c r="Y11">
        <v>0.24648999999999999</v>
      </c>
      <c r="Z11">
        <v>6.0755999999999998E-2</v>
      </c>
      <c r="AA11">
        <v>5.9570999999999996</v>
      </c>
      <c r="AB11">
        <v>705.45</v>
      </c>
      <c r="AC11">
        <v>69.954999999999998</v>
      </c>
      <c r="AD11">
        <v>1.9588000000000001E-2</v>
      </c>
      <c r="AE11">
        <v>0.82013999999999998</v>
      </c>
      <c r="AF11">
        <v>-3.6404000000000001</v>
      </c>
      <c r="AG11">
        <v>-2.9908000000000001</v>
      </c>
      <c r="AH11">
        <v>0.87131999999999998</v>
      </c>
      <c r="AI11">
        <v>0.22395999999999999</v>
      </c>
      <c r="AJ11">
        <v>5.0160000000000003E-2</v>
      </c>
      <c r="AK11">
        <v>5.944</v>
      </c>
      <c r="AL11">
        <v>1.4409000000000001</v>
      </c>
      <c r="AM11" t="s">
        <v>6</v>
      </c>
      <c r="AN11" s="4">
        <v>69955000</v>
      </c>
    </row>
    <row r="12" spans="1:44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>
        <v>3.4483E-2</v>
      </c>
      <c r="M12">
        <v>0.29282000000000002</v>
      </c>
      <c r="N12">
        <v>0</v>
      </c>
      <c r="O12">
        <v>1.3727</v>
      </c>
      <c r="P12">
        <v>1.6655</v>
      </c>
      <c r="Q12">
        <v>16.655000000000001</v>
      </c>
      <c r="R12">
        <v>0.17580999999999999</v>
      </c>
      <c r="S12">
        <v>1.0770999999999999E-2</v>
      </c>
      <c r="T12">
        <v>75311</v>
      </c>
      <c r="U12">
        <v>3.3813</v>
      </c>
      <c r="V12">
        <v>11.433</v>
      </c>
      <c r="W12">
        <v>2.8997999999999999</v>
      </c>
      <c r="X12">
        <v>687.82</v>
      </c>
      <c r="Y12">
        <v>0.24401999999999999</v>
      </c>
      <c r="Z12">
        <v>5.9546000000000002E-2</v>
      </c>
      <c r="AA12">
        <v>5.2831999999999999</v>
      </c>
      <c r="AB12">
        <v>687.82</v>
      </c>
      <c r="AC12">
        <v>73.656000000000006</v>
      </c>
      <c r="AD12">
        <v>2.0618999999999998E-2</v>
      </c>
      <c r="AE12">
        <v>0.94396999999999998</v>
      </c>
      <c r="AF12">
        <v>-3.6078000000000001</v>
      </c>
      <c r="AG12">
        <v>-2.9908000000000001</v>
      </c>
      <c r="AH12">
        <v>0.87131999999999998</v>
      </c>
      <c r="AI12">
        <v>0.21734999999999999</v>
      </c>
      <c r="AJ12">
        <v>4.7239000000000003E-2</v>
      </c>
      <c r="AK12">
        <v>4.6108000000000002</v>
      </c>
      <c r="AL12">
        <v>1.7199</v>
      </c>
      <c r="AM12" t="s">
        <v>6</v>
      </c>
      <c r="AN12" s="4">
        <v>73656000</v>
      </c>
    </row>
    <row r="13" spans="1:44" x14ac:dyDescent="0.25">
      <c r="A13">
        <v>0</v>
      </c>
      <c r="B13">
        <v>12</v>
      </c>
      <c r="C13">
        <v>21</v>
      </c>
      <c r="D13">
        <v>163.54</v>
      </c>
      <c r="E13">
        <v>4.1763E-3</v>
      </c>
      <c r="F13">
        <v>163.54</v>
      </c>
      <c r="G13">
        <v>0.56964000000000004</v>
      </c>
      <c r="H13">
        <v>4</v>
      </c>
      <c r="I13">
        <v>0</v>
      </c>
      <c r="J13">
        <v>44</v>
      </c>
      <c r="K13">
        <v>48</v>
      </c>
      <c r="L13">
        <v>8.3333000000000004E-2</v>
      </c>
      <c r="M13">
        <v>0.97753999999999996</v>
      </c>
      <c r="N13">
        <v>0</v>
      </c>
      <c r="O13">
        <v>2.0445000000000002</v>
      </c>
      <c r="P13">
        <v>3.0219999999999998</v>
      </c>
      <c r="Q13">
        <v>30.22</v>
      </c>
      <c r="R13">
        <v>0.32346999999999998</v>
      </c>
      <c r="S13">
        <v>1.8478000000000001E-2</v>
      </c>
      <c r="T13" s="4">
        <v>136670</v>
      </c>
      <c r="U13">
        <v>5.9404000000000003</v>
      </c>
      <c r="V13">
        <v>35.289000000000001</v>
      </c>
      <c r="W13">
        <v>4.2497999999999996</v>
      </c>
      <c r="X13">
        <v>1352.1</v>
      </c>
      <c r="Y13">
        <v>0.43970999999999999</v>
      </c>
      <c r="Z13">
        <v>0.19334000000000001</v>
      </c>
      <c r="AA13">
        <v>4.3559000000000001</v>
      </c>
      <c r="AB13">
        <v>1352.1</v>
      </c>
      <c r="AC13">
        <v>76.138999999999996</v>
      </c>
      <c r="AD13">
        <v>2.1649000000000002E-2</v>
      </c>
      <c r="AE13">
        <v>0.92213000000000001</v>
      </c>
      <c r="AF13">
        <v>-3.5987</v>
      </c>
      <c r="AG13">
        <v>-2.9908000000000001</v>
      </c>
      <c r="AH13">
        <v>0.87131999999999998</v>
      </c>
      <c r="AI13">
        <v>0.22145000000000001</v>
      </c>
      <c r="AJ13">
        <v>4.9037999999999998E-2</v>
      </c>
      <c r="AK13">
        <v>3.2130000000000001</v>
      </c>
      <c r="AL13">
        <v>1.9204000000000001</v>
      </c>
      <c r="AM13">
        <v>1.6471</v>
      </c>
      <c r="AN13" s="4">
        <v>76139000</v>
      </c>
    </row>
    <row r="14" spans="1:44" x14ac:dyDescent="0.25">
      <c r="A14">
        <v>0</v>
      </c>
      <c r="B14">
        <v>13</v>
      </c>
      <c r="C14">
        <v>22</v>
      </c>
      <c r="D14">
        <v>172.32</v>
      </c>
      <c r="E14">
        <v>2.6051999999999999E-2</v>
      </c>
      <c r="F14">
        <v>172.34</v>
      </c>
      <c r="G14">
        <v>0.60026000000000002</v>
      </c>
      <c r="H14">
        <v>7</v>
      </c>
      <c r="I14">
        <v>0</v>
      </c>
      <c r="J14">
        <v>59</v>
      </c>
      <c r="K14">
        <v>66</v>
      </c>
      <c r="L14">
        <v>0.10606</v>
      </c>
      <c r="M14">
        <v>2.0975999999999999</v>
      </c>
      <c r="N14">
        <v>0</v>
      </c>
      <c r="O14">
        <v>2.7444999999999999</v>
      </c>
      <c r="P14">
        <v>4.8422000000000001</v>
      </c>
      <c r="Q14">
        <v>48.421999999999997</v>
      </c>
      <c r="R14">
        <v>0.43320999999999998</v>
      </c>
      <c r="S14">
        <v>2.8095999999999999E-2</v>
      </c>
      <c r="T14" s="4">
        <v>218980</v>
      </c>
      <c r="U14">
        <v>6.9634</v>
      </c>
      <c r="V14">
        <v>48.488999999999997</v>
      </c>
      <c r="W14">
        <v>2.3574000000000002</v>
      </c>
      <c r="X14">
        <v>1740.1</v>
      </c>
      <c r="Y14">
        <v>0.63434999999999997</v>
      </c>
      <c r="Z14">
        <v>0.40239999999999998</v>
      </c>
      <c r="AA14">
        <v>3.0081000000000002</v>
      </c>
      <c r="AB14">
        <v>1740.1</v>
      </c>
      <c r="AC14">
        <v>79.117000000000004</v>
      </c>
      <c r="AD14">
        <v>2.2679999999999999E-2</v>
      </c>
      <c r="AE14">
        <v>0.89351999999999998</v>
      </c>
      <c r="AF14">
        <v>-3.5451999999999999</v>
      </c>
      <c r="AG14">
        <v>-2.7816000000000001</v>
      </c>
      <c r="AH14">
        <v>1.0805</v>
      </c>
      <c r="AI14">
        <v>0.28632999999999997</v>
      </c>
      <c r="AJ14">
        <v>8.1985000000000002E-2</v>
      </c>
      <c r="AK14">
        <v>3.4632999999999998</v>
      </c>
      <c r="AL14">
        <v>1.3835999999999999</v>
      </c>
      <c r="AM14">
        <v>1.6568000000000001</v>
      </c>
      <c r="AN14" s="4">
        <v>79117000</v>
      </c>
    </row>
    <row r="15" spans="1:44" x14ac:dyDescent="0.25">
      <c r="A15">
        <v>0</v>
      </c>
      <c r="B15">
        <v>14</v>
      </c>
      <c r="C15">
        <v>23</v>
      </c>
      <c r="D15">
        <v>181.06</v>
      </c>
      <c r="E15">
        <v>5.0342999999999999E-2</v>
      </c>
      <c r="F15">
        <v>181.11</v>
      </c>
      <c r="G15">
        <v>0.63073000000000001</v>
      </c>
      <c r="H15">
        <v>10</v>
      </c>
      <c r="I15">
        <v>0</v>
      </c>
      <c r="J15">
        <v>71</v>
      </c>
      <c r="K15">
        <v>81</v>
      </c>
      <c r="L15">
        <v>0.12346</v>
      </c>
      <c r="M15">
        <v>2.8837000000000002</v>
      </c>
      <c r="N15">
        <v>0</v>
      </c>
      <c r="O15">
        <v>3.3774000000000002</v>
      </c>
      <c r="P15">
        <v>6.2610000000000001</v>
      </c>
      <c r="Q15">
        <v>62.61</v>
      </c>
      <c r="R15">
        <v>0.46056999999999998</v>
      </c>
      <c r="S15">
        <v>3.4570999999999998E-2</v>
      </c>
      <c r="T15" s="4">
        <v>283140</v>
      </c>
      <c r="U15">
        <v>6.9992000000000001</v>
      </c>
      <c r="V15">
        <v>48.988999999999997</v>
      </c>
      <c r="W15">
        <v>1.6868000000000001</v>
      </c>
      <c r="X15">
        <v>1757.8</v>
      </c>
      <c r="Y15">
        <v>0.67159999999999997</v>
      </c>
      <c r="Z15">
        <v>0.45105000000000001</v>
      </c>
      <c r="AA15">
        <v>1.8892</v>
      </c>
      <c r="AB15">
        <v>1757.8</v>
      </c>
      <c r="AC15">
        <v>82.417000000000002</v>
      </c>
      <c r="AD15">
        <v>2.3710999999999999E-2</v>
      </c>
      <c r="AE15">
        <v>0.92261000000000004</v>
      </c>
      <c r="AF15">
        <v>-3.5358999999999998</v>
      </c>
      <c r="AG15">
        <v>-2.7816000000000001</v>
      </c>
      <c r="AH15">
        <v>1.0805</v>
      </c>
      <c r="AI15">
        <v>0.27736</v>
      </c>
      <c r="AJ15">
        <v>7.6930999999999999E-2</v>
      </c>
      <c r="AK15">
        <v>3.1970999999999998</v>
      </c>
      <c r="AL15">
        <v>1.5143</v>
      </c>
      <c r="AM15">
        <v>1.5946</v>
      </c>
      <c r="AN15" s="4">
        <v>82417000</v>
      </c>
    </row>
    <row r="16" spans="1:44" x14ac:dyDescent="0.25">
      <c r="A16">
        <v>0</v>
      </c>
      <c r="B16">
        <v>15</v>
      </c>
      <c r="C16">
        <v>24</v>
      </c>
      <c r="D16">
        <v>189.77</v>
      </c>
      <c r="E16">
        <v>5.3022E-2</v>
      </c>
      <c r="F16">
        <v>189.82</v>
      </c>
      <c r="G16">
        <v>0.66108999999999996</v>
      </c>
      <c r="H16">
        <v>14</v>
      </c>
      <c r="I16">
        <v>0</v>
      </c>
      <c r="J16">
        <v>105</v>
      </c>
      <c r="K16">
        <v>119</v>
      </c>
      <c r="L16">
        <v>0.11765</v>
      </c>
      <c r="M16">
        <v>3.9893999999999998</v>
      </c>
      <c r="N16">
        <v>0</v>
      </c>
      <c r="O16">
        <v>5.2502000000000004</v>
      </c>
      <c r="P16">
        <v>9.2395999999999994</v>
      </c>
      <c r="Q16">
        <v>92.396000000000001</v>
      </c>
      <c r="R16">
        <v>0.43176999999999999</v>
      </c>
      <c r="S16">
        <v>4.8675000000000003E-2</v>
      </c>
      <c r="T16" s="4">
        <v>417780</v>
      </c>
      <c r="U16">
        <v>11.911</v>
      </c>
      <c r="V16">
        <v>141.88</v>
      </c>
      <c r="W16">
        <v>4.0705</v>
      </c>
      <c r="X16">
        <v>3051.1</v>
      </c>
      <c r="Y16">
        <v>0.98606000000000005</v>
      </c>
      <c r="Z16">
        <v>0.97231999999999996</v>
      </c>
      <c r="AA16">
        <v>3.0211999999999999</v>
      </c>
      <c r="AB16">
        <v>3051.1</v>
      </c>
      <c r="AC16">
        <v>85.587000000000003</v>
      </c>
      <c r="AD16">
        <v>2.4742E-2</v>
      </c>
      <c r="AE16">
        <v>1.0429999999999999</v>
      </c>
      <c r="AF16">
        <v>-3.4798</v>
      </c>
      <c r="AG16">
        <v>-2.7776999999999998</v>
      </c>
      <c r="AH16">
        <v>1.0844</v>
      </c>
      <c r="AI16">
        <v>0.30087000000000003</v>
      </c>
      <c r="AJ16">
        <v>9.0523999999999993E-2</v>
      </c>
      <c r="AK16">
        <v>2.3411</v>
      </c>
      <c r="AL16">
        <v>1.4077999999999999</v>
      </c>
      <c r="AM16">
        <v>1.6349</v>
      </c>
      <c r="AN16" s="4">
        <v>85587000</v>
      </c>
    </row>
    <row r="17" spans="1:40" x14ac:dyDescent="0.25">
      <c r="A17">
        <v>0</v>
      </c>
      <c r="B17">
        <v>16</v>
      </c>
      <c r="C17">
        <v>25</v>
      </c>
      <c r="D17">
        <v>198.18</v>
      </c>
      <c r="E17">
        <v>5.4171999999999998E-2</v>
      </c>
      <c r="F17">
        <v>198.24</v>
      </c>
      <c r="G17">
        <v>0.69038999999999995</v>
      </c>
      <c r="H17">
        <v>22</v>
      </c>
      <c r="I17">
        <v>0</v>
      </c>
      <c r="J17">
        <v>179</v>
      </c>
      <c r="K17">
        <v>201</v>
      </c>
      <c r="L17">
        <v>0.10945000000000001</v>
      </c>
      <c r="M17">
        <v>6.2641</v>
      </c>
      <c r="N17">
        <v>0</v>
      </c>
      <c r="O17">
        <v>8.9528999999999996</v>
      </c>
      <c r="P17">
        <v>15.217000000000001</v>
      </c>
      <c r="Q17">
        <v>152.16999999999999</v>
      </c>
      <c r="R17">
        <v>0.41165000000000002</v>
      </c>
      <c r="S17">
        <v>7.6761999999999997E-2</v>
      </c>
      <c r="T17" s="4">
        <v>687800</v>
      </c>
      <c r="U17">
        <v>25.177</v>
      </c>
      <c r="V17">
        <v>633.88</v>
      </c>
      <c r="W17">
        <v>5.2732999999999999</v>
      </c>
      <c r="X17">
        <v>6225.6</v>
      </c>
      <c r="Y17">
        <v>1.8531</v>
      </c>
      <c r="Z17">
        <v>3.4340999999999999</v>
      </c>
      <c r="AA17">
        <v>4.6620999999999997</v>
      </c>
      <c r="AB17">
        <v>6225.6</v>
      </c>
      <c r="AC17">
        <v>87.171999999999997</v>
      </c>
      <c r="AD17">
        <v>2.5773000000000001E-2</v>
      </c>
      <c r="AE17">
        <v>1.1317999999999999</v>
      </c>
      <c r="AF17">
        <v>-3.4626000000000001</v>
      </c>
      <c r="AG17">
        <v>-2.7776999999999998</v>
      </c>
      <c r="AH17">
        <v>1.0844</v>
      </c>
      <c r="AI17">
        <v>0.29411999999999999</v>
      </c>
      <c r="AJ17">
        <v>8.6508000000000002E-2</v>
      </c>
      <c r="AK17">
        <v>2.2122000000000002</v>
      </c>
      <c r="AL17">
        <v>1.5088999999999999</v>
      </c>
      <c r="AM17">
        <v>1.5981000000000001</v>
      </c>
      <c r="AN17" s="4">
        <v>87172000</v>
      </c>
    </row>
    <row r="18" spans="1:40" x14ac:dyDescent="0.25">
      <c r="A18">
        <v>0</v>
      </c>
      <c r="B18">
        <v>17</v>
      </c>
      <c r="C18">
        <v>26</v>
      </c>
      <c r="D18">
        <v>206.12</v>
      </c>
      <c r="E18">
        <v>5.4882E-2</v>
      </c>
      <c r="F18">
        <v>206.17</v>
      </c>
      <c r="G18">
        <v>0.71802999999999995</v>
      </c>
      <c r="H18">
        <v>25</v>
      </c>
      <c r="I18">
        <v>0</v>
      </c>
      <c r="J18">
        <v>243</v>
      </c>
      <c r="K18">
        <v>268</v>
      </c>
      <c r="L18">
        <v>9.3284000000000006E-2</v>
      </c>
      <c r="M18">
        <v>7.3247</v>
      </c>
      <c r="N18">
        <v>0</v>
      </c>
      <c r="O18">
        <v>12.387</v>
      </c>
      <c r="P18">
        <v>19.712</v>
      </c>
      <c r="Q18">
        <v>197.12</v>
      </c>
      <c r="R18">
        <v>0.37158999999999998</v>
      </c>
      <c r="S18">
        <v>9.5610000000000001E-2</v>
      </c>
      <c r="T18" s="4">
        <v>890660</v>
      </c>
      <c r="U18">
        <v>28.518000000000001</v>
      </c>
      <c r="V18">
        <v>813.29</v>
      </c>
      <c r="W18">
        <v>2.7694999999999999</v>
      </c>
      <c r="X18">
        <v>7642.4</v>
      </c>
      <c r="Y18">
        <v>2.0091000000000001</v>
      </c>
      <c r="Z18">
        <v>4.0364000000000004</v>
      </c>
      <c r="AA18">
        <v>2.7427000000000001</v>
      </c>
      <c r="AB18">
        <v>7642.4</v>
      </c>
      <c r="AC18">
        <v>89.284000000000006</v>
      </c>
      <c r="AD18">
        <v>2.6804000000000001E-2</v>
      </c>
      <c r="AE18">
        <v>1.1734</v>
      </c>
      <c r="AF18">
        <v>-3.4533999999999998</v>
      </c>
      <c r="AG18">
        <v>-2.7776999999999998</v>
      </c>
      <c r="AH18">
        <v>1.0844</v>
      </c>
      <c r="AI18">
        <v>0.29148000000000002</v>
      </c>
      <c r="AJ18">
        <v>8.4962999999999997E-2</v>
      </c>
      <c r="AK18">
        <v>2.1034000000000002</v>
      </c>
      <c r="AL18">
        <v>1.6048</v>
      </c>
      <c r="AM18">
        <v>1.5849</v>
      </c>
      <c r="AN18" s="4">
        <v>89284000</v>
      </c>
    </row>
    <row r="19" spans="1:40" x14ac:dyDescent="0.25">
      <c r="A19">
        <v>0</v>
      </c>
      <c r="B19">
        <v>18</v>
      </c>
      <c r="C19">
        <v>27</v>
      </c>
      <c r="D19">
        <v>213.28</v>
      </c>
      <c r="E19">
        <v>6.5773999999999999E-2</v>
      </c>
      <c r="F19">
        <v>213.34</v>
      </c>
      <c r="G19">
        <v>0.74299000000000004</v>
      </c>
      <c r="H19">
        <v>38</v>
      </c>
      <c r="I19">
        <v>0</v>
      </c>
      <c r="J19">
        <v>331</v>
      </c>
      <c r="K19">
        <v>369</v>
      </c>
      <c r="L19">
        <v>0.10298</v>
      </c>
      <c r="M19">
        <v>10.82</v>
      </c>
      <c r="N19">
        <v>0</v>
      </c>
      <c r="O19">
        <v>16.959</v>
      </c>
      <c r="P19">
        <v>27.779</v>
      </c>
      <c r="Q19">
        <v>277.79000000000002</v>
      </c>
      <c r="R19">
        <v>0.38949</v>
      </c>
      <c r="S19">
        <v>0.13020999999999999</v>
      </c>
      <c r="T19" s="4">
        <v>1254200</v>
      </c>
      <c r="U19">
        <v>37.268999999999998</v>
      </c>
      <c r="V19">
        <v>1389</v>
      </c>
      <c r="W19">
        <v>2.2536999999999998</v>
      </c>
      <c r="X19">
        <v>10658</v>
      </c>
      <c r="Y19">
        <v>2.7517999999999998</v>
      </c>
      <c r="Z19">
        <v>7.5724</v>
      </c>
      <c r="AA19">
        <v>2.6554000000000002</v>
      </c>
      <c r="AB19">
        <v>10658</v>
      </c>
      <c r="AC19">
        <v>89.284000000000006</v>
      </c>
      <c r="AD19">
        <v>2.7834999999999999E-2</v>
      </c>
      <c r="AE19">
        <v>1.1878</v>
      </c>
      <c r="AF19">
        <v>-3.4274</v>
      </c>
      <c r="AG19">
        <v>-2.7776999999999998</v>
      </c>
      <c r="AH19">
        <v>1.0844</v>
      </c>
      <c r="AI19">
        <v>0.29161999999999999</v>
      </c>
      <c r="AJ19">
        <v>8.5043999999999995E-2</v>
      </c>
      <c r="AK19">
        <v>2.0552999999999999</v>
      </c>
      <c r="AL19">
        <v>1.5980000000000001</v>
      </c>
      <c r="AM19">
        <v>1.5584</v>
      </c>
      <c r="AN19" s="4">
        <v>88400000</v>
      </c>
    </row>
    <row r="20" spans="1:40" x14ac:dyDescent="0.25">
      <c r="A20">
        <v>0</v>
      </c>
      <c r="B20">
        <v>19</v>
      </c>
      <c r="C20">
        <v>28</v>
      </c>
      <c r="D20">
        <v>219.44</v>
      </c>
      <c r="E20">
        <v>7.9982999999999999E-2</v>
      </c>
      <c r="F20">
        <v>219.52</v>
      </c>
      <c r="G20">
        <v>0.76446000000000003</v>
      </c>
      <c r="H20">
        <v>40</v>
      </c>
      <c r="I20">
        <v>0</v>
      </c>
      <c r="J20">
        <v>397</v>
      </c>
      <c r="K20">
        <v>437</v>
      </c>
      <c r="L20">
        <v>9.1533000000000003E-2</v>
      </c>
      <c r="M20">
        <v>11.523999999999999</v>
      </c>
      <c r="N20">
        <v>0</v>
      </c>
      <c r="O20">
        <v>20.341999999999999</v>
      </c>
      <c r="P20">
        <v>31.866</v>
      </c>
      <c r="Q20">
        <v>318.66000000000003</v>
      </c>
      <c r="R20">
        <v>0.36164000000000002</v>
      </c>
      <c r="S20">
        <v>0.14516000000000001</v>
      </c>
      <c r="T20" s="4">
        <v>1437800</v>
      </c>
      <c r="U20">
        <v>38.012</v>
      </c>
      <c r="V20">
        <v>1444.9</v>
      </c>
      <c r="W20">
        <v>1.6900999999999999</v>
      </c>
      <c r="X20">
        <v>11093</v>
      </c>
      <c r="Y20">
        <v>2.7267000000000001</v>
      </c>
      <c r="Z20">
        <v>7.4347000000000003</v>
      </c>
      <c r="AA20">
        <v>2.2429000000000001</v>
      </c>
      <c r="AB20">
        <v>11093</v>
      </c>
      <c r="AC20">
        <v>89.307000000000002</v>
      </c>
      <c r="AD20">
        <v>2.8865999999999999E-2</v>
      </c>
      <c r="AE20">
        <v>1.2124999999999999</v>
      </c>
      <c r="AF20">
        <v>-3.4466000000000001</v>
      </c>
      <c r="AG20">
        <v>-2.6970999999999998</v>
      </c>
      <c r="AH20">
        <v>1.165</v>
      </c>
      <c r="AI20">
        <v>0.29957</v>
      </c>
      <c r="AJ20">
        <v>8.9743000000000003E-2</v>
      </c>
      <c r="AK20">
        <v>2.1528999999999998</v>
      </c>
      <c r="AL20">
        <v>1.7358</v>
      </c>
      <c r="AM20">
        <v>1.5840000000000001</v>
      </c>
      <c r="AN20" s="4">
        <v>89307000</v>
      </c>
    </row>
    <row r="21" spans="1:40" x14ac:dyDescent="0.25">
      <c r="A21">
        <v>0</v>
      </c>
      <c r="B21">
        <v>20</v>
      </c>
      <c r="C21">
        <v>29</v>
      </c>
      <c r="D21">
        <v>224.48</v>
      </c>
      <c r="E21">
        <v>0.13092000000000001</v>
      </c>
      <c r="F21">
        <v>224.62</v>
      </c>
      <c r="G21">
        <v>0.78213999999999995</v>
      </c>
      <c r="H21">
        <v>47</v>
      </c>
      <c r="I21">
        <v>0</v>
      </c>
      <c r="J21">
        <v>463</v>
      </c>
      <c r="K21">
        <v>510</v>
      </c>
      <c r="L21">
        <v>9.2157000000000003E-2</v>
      </c>
      <c r="M21">
        <v>13.718999999999999</v>
      </c>
      <c r="N21">
        <v>0</v>
      </c>
      <c r="O21">
        <v>23.785</v>
      </c>
      <c r="P21">
        <v>37.503</v>
      </c>
      <c r="Q21">
        <v>375.03</v>
      </c>
      <c r="R21">
        <v>0.36580000000000001</v>
      </c>
      <c r="S21">
        <v>0.16697000000000001</v>
      </c>
      <c r="T21" s="4">
        <v>1690800</v>
      </c>
      <c r="U21">
        <v>35.847999999999999</v>
      </c>
      <c r="V21">
        <v>1285.0999999999999</v>
      </c>
      <c r="W21">
        <v>1.5746</v>
      </c>
      <c r="X21">
        <v>9935.2000000000007</v>
      </c>
      <c r="Y21">
        <v>2.5819999999999999</v>
      </c>
      <c r="Z21">
        <v>6.6666999999999996</v>
      </c>
      <c r="AA21">
        <v>2.0225</v>
      </c>
      <c r="AB21">
        <v>9935.2000000000007</v>
      </c>
      <c r="AC21">
        <v>89.307000000000002</v>
      </c>
      <c r="AD21">
        <v>2.9897E-2</v>
      </c>
      <c r="AE21">
        <v>1.2388999999999999</v>
      </c>
      <c r="AF21">
        <v>-3.4468000000000001</v>
      </c>
      <c r="AG21">
        <v>-2.6970999999999998</v>
      </c>
      <c r="AH21">
        <v>1.165</v>
      </c>
      <c r="AI21">
        <v>0.29276000000000002</v>
      </c>
      <c r="AJ21">
        <v>8.5708000000000006E-2</v>
      </c>
      <c r="AK21">
        <v>2.21</v>
      </c>
      <c r="AL21">
        <v>1.7972999999999999</v>
      </c>
      <c r="AM21">
        <v>1.5811999999999999</v>
      </c>
      <c r="AN21" s="4">
        <v>88419000</v>
      </c>
    </row>
    <row r="22" spans="1:40" x14ac:dyDescent="0.25">
      <c r="A22">
        <v>0</v>
      </c>
      <c r="B22">
        <v>21</v>
      </c>
      <c r="C22">
        <v>30</v>
      </c>
      <c r="D22">
        <v>228.18</v>
      </c>
      <c r="E22">
        <v>0.18218000000000001</v>
      </c>
      <c r="F22">
        <v>228.36</v>
      </c>
      <c r="G22">
        <v>0.79510000000000003</v>
      </c>
      <c r="H22">
        <v>56</v>
      </c>
      <c r="I22">
        <v>0</v>
      </c>
      <c r="J22">
        <v>540</v>
      </c>
      <c r="K22">
        <v>596</v>
      </c>
      <c r="L22">
        <v>9.3960000000000002E-2</v>
      </c>
      <c r="M22">
        <v>16.044</v>
      </c>
      <c r="N22">
        <v>0</v>
      </c>
      <c r="O22">
        <v>27.925000000000001</v>
      </c>
      <c r="P22">
        <v>43.969000000000001</v>
      </c>
      <c r="Q22">
        <v>439.69</v>
      </c>
      <c r="R22">
        <v>0.36488999999999999</v>
      </c>
      <c r="S22">
        <v>0.19253999999999999</v>
      </c>
      <c r="T22" s="4">
        <v>1980100</v>
      </c>
      <c r="U22">
        <v>33.847000000000001</v>
      </c>
      <c r="V22">
        <v>1145.5999999999999</v>
      </c>
      <c r="W22">
        <v>1.58</v>
      </c>
      <c r="X22">
        <v>9076.7999999999993</v>
      </c>
      <c r="Y22">
        <v>2.4167000000000001</v>
      </c>
      <c r="Z22">
        <v>5.8402000000000003</v>
      </c>
      <c r="AA22">
        <v>1.8223</v>
      </c>
      <c r="AB22">
        <v>9076.7999999999993</v>
      </c>
      <c r="AC22">
        <v>89.307000000000002</v>
      </c>
      <c r="AD22">
        <v>3.0928000000000001E-2</v>
      </c>
      <c r="AE22">
        <v>1.2345999999999999</v>
      </c>
      <c r="AF22">
        <v>-3.4478</v>
      </c>
      <c r="AG22">
        <v>-2.6970999999999998</v>
      </c>
      <c r="AH22">
        <v>1.165</v>
      </c>
      <c r="AI22">
        <v>0.29288999999999998</v>
      </c>
      <c r="AJ22">
        <v>8.5783999999999999E-2</v>
      </c>
      <c r="AK22">
        <v>2.1741000000000001</v>
      </c>
      <c r="AL22">
        <v>1.8299000000000001</v>
      </c>
      <c r="AM22">
        <v>1.5580000000000001</v>
      </c>
      <c r="AN22" s="4">
        <v>86362000</v>
      </c>
    </row>
    <row r="23" spans="1:40" x14ac:dyDescent="0.25">
      <c r="A23">
        <v>0</v>
      </c>
      <c r="B23">
        <v>22</v>
      </c>
      <c r="C23">
        <v>31</v>
      </c>
      <c r="D23">
        <v>230.32</v>
      </c>
      <c r="E23">
        <v>0.26993</v>
      </c>
      <c r="F23">
        <v>230.59</v>
      </c>
      <c r="G23">
        <v>0.80269999999999997</v>
      </c>
      <c r="H23">
        <v>60</v>
      </c>
      <c r="I23">
        <v>0</v>
      </c>
      <c r="J23">
        <v>573</v>
      </c>
      <c r="K23">
        <v>633</v>
      </c>
      <c r="L23">
        <v>9.4786999999999996E-2</v>
      </c>
      <c r="M23">
        <v>18.562000000000001</v>
      </c>
      <c r="N23">
        <v>0</v>
      </c>
      <c r="O23">
        <v>29.922999999999998</v>
      </c>
      <c r="P23">
        <v>48.484999999999999</v>
      </c>
      <c r="Q23">
        <v>484.85</v>
      </c>
      <c r="R23">
        <v>0.38284000000000001</v>
      </c>
      <c r="S23">
        <v>0.21026</v>
      </c>
      <c r="T23" s="4">
        <v>2180900</v>
      </c>
      <c r="U23">
        <v>30.800999999999998</v>
      </c>
      <c r="V23">
        <v>948.68</v>
      </c>
      <c r="W23">
        <v>2.0270000000000001</v>
      </c>
      <c r="X23">
        <v>6260.9</v>
      </c>
      <c r="Y23">
        <v>2.1974</v>
      </c>
      <c r="Z23">
        <v>4.8284000000000002</v>
      </c>
      <c r="AA23">
        <v>2.1438000000000001</v>
      </c>
      <c r="AB23">
        <v>6260.9</v>
      </c>
      <c r="AC23">
        <v>89.307000000000002</v>
      </c>
      <c r="AD23">
        <v>3.1959000000000001E-2</v>
      </c>
      <c r="AE23">
        <v>1.2163999999999999</v>
      </c>
      <c r="AF23">
        <v>-3.4392999999999998</v>
      </c>
      <c r="AG23">
        <v>-2.6970999999999998</v>
      </c>
      <c r="AH23">
        <v>1.165</v>
      </c>
      <c r="AI23">
        <v>0.29155999999999999</v>
      </c>
      <c r="AJ23">
        <v>8.5008E-2</v>
      </c>
      <c r="AK23">
        <v>2.1716000000000002</v>
      </c>
      <c r="AL23">
        <v>1.8329</v>
      </c>
      <c r="AM23">
        <v>1.5580000000000001</v>
      </c>
      <c r="AN23" s="4">
        <v>83358000</v>
      </c>
    </row>
    <row r="24" spans="1:40" x14ac:dyDescent="0.25">
      <c r="A24">
        <v>0</v>
      </c>
      <c r="B24">
        <v>23</v>
      </c>
      <c r="C24">
        <v>32</v>
      </c>
      <c r="D24">
        <v>230.26</v>
      </c>
      <c r="E24">
        <v>0.39433000000000001</v>
      </c>
      <c r="F24">
        <v>230.66</v>
      </c>
      <c r="G24">
        <v>0.80269999999999997</v>
      </c>
      <c r="H24">
        <v>60</v>
      </c>
      <c r="I24">
        <v>0</v>
      </c>
      <c r="J24">
        <v>595</v>
      </c>
      <c r="K24">
        <v>655</v>
      </c>
      <c r="L24">
        <v>9.1603000000000004E-2</v>
      </c>
      <c r="M24">
        <v>19.052</v>
      </c>
      <c r="N24">
        <v>0</v>
      </c>
      <c r="O24">
        <v>31.274000000000001</v>
      </c>
      <c r="P24">
        <v>50.326000000000001</v>
      </c>
      <c r="Q24">
        <v>503.26</v>
      </c>
      <c r="R24">
        <v>0.37858000000000003</v>
      </c>
      <c r="S24">
        <v>0.21819</v>
      </c>
      <c r="T24" s="4">
        <v>2261700</v>
      </c>
      <c r="U24">
        <v>27.85</v>
      </c>
      <c r="V24">
        <v>775.61</v>
      </c>
      <c r="W24">
        <v>2.2964000000000002</v>
      </c>
      <c r="X24">
        <v>2098.6999999999998</v>
      </c>
      <c r="Y24">
        <v>1.982</v>
      </c>
      <c r="Z24">
        <v>3.9283000000000001</v>
      </c>
      <c r="AA24">
        <v>2.6021999999999998</v>
      </c>
      <c r="AB24">
        <v>2098.6999999999998</v>
      </c>
      <c r="AC24">
        <v>89.307000000000002</v>
      </c>
      <c r="AD24">
        <v>3.2989999999999998E-2</v>
      </c>
      <c r="AE24">
        <v>1.2141999999999999</v>
      </c>
      <c r="AF24">
        <v>-3.4403000000000001</v>
      </c>
      <c r="AG24">
        <v>-2.6970999999999998</v>
      </c>
      <c r="AH24">
        <v>1.165</v>
      </c>
      <c r="AI24">
        <v>0.28897</v>
      </c>
      <c r="AJ24">
        <v>8.3502999999999994E-2</v>
      </c>
      <c r="AK24">
        <v>2.1238000000000001</v>
      </c>
      <c r="AL24">
        <v>1.9071</v>
      </c>
      <c r="AM24">
        <v>1.5429999999999999</v>
      </c>
      <c r="AN24" s="4">
        <v>77767000</v>
      </c>
    </row>
    <row r="25" spans="1:40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>
        <v>9.4891000000000003E-2</v>
      </c>
      <c r="M25">
        <v>20.335000000000001</v>
      </c>
      <c r="N25">
        <v>0</v>
      </c>
      <c r="O25">
        <v>32.436999999999998</v>
      </c>
      <c r="P25">
        <v>52.771999999999998</v>
      </c>
      <c r="Q25">
        <v>527.72</v>
      </c>
      <c r="R25">
        <v>0.38534000000000002</v>
      </c>
      <c r="S25">
        <v>0.23153000000000001</v>
      </c>
      <c r="T25" s="4">
        <v>2369400</v>
      </c>
      <c r="U25">
        <v>22.998999999999999</v>
      </c>
      <c r="V25">
        <v>528.94000000000005</v>
      </c>
      <c r="W25">
        <v>1.9442999999999999</v>
      </c>
      <c r="X25">
        <v>-2251.6</v>
      </c>
      <c r="Y25">
        <v>1.6007</v>
      </c>
      <c r="Z25">
        <v>2.5623999999999998</v>
      </c>
      <c r="AA25">
        <v>2.5068000000000001</v>
      </c>
      <c r="AB25">
        <v>-2251.6</v>
      </c>
      <c r="AC25">
        <v>89.307000000000002</v>
      </c>
      <c r="AD25">
        <v>3.4021000000000003E-2</v>
      </c>
      <c r="AE25">
        <v>1.1999</v>
      </c>
      <c r="AF25">
        <v>-3.4411</v>
      </c>
      <c r="AG25">
        <v>-2.6970999999999998</v>
      </c>
      <c r="AH25">
        <v>1.165</v>
      </c>
      <c r="AI25">
        <v>0.28914000000000001</v>
      </c>
      <c r="AJ25">
        <v>8.3600999999999995E-2</v>
      </c>
      <c r="AK25">
        <v>2.1267999999999998</v>
      </c>
      <c r="AL25">
        <v>1.9077</v>
      </c>
      <c r="AM25">
        <v>1.5502</v>
      </c>
      <c r="AN25" s="4">
        <v>71529000</v>
      </c>
    </row>
    <row r="26" spans="1:40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>
        <v>9.0379000000000001E-2</v>
      </c>
      <c r="M26">
        <v>19.401</v>
      </c>
      <c r="N26">
        <v>0</v>
      </c>
      <c r="O26">
        <v>32.460999999999999</v>
      </c>
      <c r="P26">
        <v>51.862000000000002</v>
      </c>
      <c r="Q26">
        <v>518.62</v>
      </c>
      <c r="R26">
        <v>0.37408999999999998</v>
      </c>
      <c r="S26">
        <v>0.23275000000000001</v>
      </c>
      <c r="T26" s="4">
        <v>2326500</v>
      </c>
      <c r="U26">
        <v>22.863</v>
      </c>
      <c r="V26">
        <v>522.71</v>
      </c>
      <c r="W26">
        <v>1.948</v>
      </c>
      <c r="X26">
        <v>-5549.6</v>
      </c>
      <c r="Y26">
        <v>1.7593000000000001</v>
      </c>
      <c r="Z26">
        <v>3.0950000000000002</v>
      </c>
      <c r="AA26">
        <v>2.6440000000000001</v>
      </c>
      <c r="AB26">
        <v>-5549.6</v>
      </c>
      <c r="AC26">
        <v>89.307000000000002</v>
      </c>
      <c r="AD26">
        <v>3.5052E-2</v>
      </c>
      <c r="AE26">
        <v>1.1774</v>
      </c>
      <c r="AF26">
        <v>-3.4548000000000001</v>
      </c>
      <c r="AG26">
        <v>-2.6970999999999998</v>
      </c>
      <c r="AH26">
        <v>1.165</v>
      </c>
      <c r="AI26">
        <v>0.28645999999999999</v>
      </c>
      <c r="AJ26">
        <v>8.2059000000000007E-2</v>
      </c>
      <c r="AK26">
        <v>2.1625000000000001</v>
      </c>
      <c r="AL26">
        <v>2.0038</v>
      </c>
      <c r="AM26">
        <v>1.5531999999999999</v>
      </c>
      <c r="AN26" s="4">
        <v>66510000</v>
      </c>
    </row>
    <row r="27" spans="1:40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>
        <v>9.0909000000000004E-2</v>
      </c>
      <c r="M27">
        <v>18.157</v>
      </c>
      <c r="N27">
        <v>0</v>
      </c>
      <c r="O27">
        <v>29.843</v>
      </c>
      <c r="P27">
        <v>48</v>
      </c>
      <c r="Q27">
        <v>480</v>
      </c>
      <c r="R27">
        <v>0.37827</v>
      </c>
      <c r="S27">
        <v>0.22220999999999999</v>
      </c>
      <c r="T27" s="4">
        <v>2150100</v>
      </c>
      <c r="U27">
        <v>25.863</v>
      </c>
      <c r="V27">
        <v>668.9</v>
      </c>
      <c r="W27">
        <v>2.0785</v>
      </c>
      <c r="X27">
        <v>-6860.5</v>
      </c>
      <c r="Y27">
        <v>1.9577</v>
      </c>
      <c r="Z27">
        <v>3.8325</v>
      </c>
      <c r="AA27">
        <v>2.3369</v>
      </c>
      <c r="AB27">
        <v>-6860.5</v>
      </c>
      <c r="AC27">
        <v>89.307000000000002</v>
      </c>
      <c r="AD27">
        <v>3.6082000000000003E-2</v>
      </c>
      <c r="AE27">
        <v>1.1465000000000001</v>
      </c>
      <c r="AF27">
        <v>-3.4592999999999998</v>
      </c>
      <c r="AG27">
        <v>-2.6970999999999998</v>
      </c>
      <c r="AH27">
        <v>1.165</v>
      </c>
      <c r="AI27">
        <v>0.28594000000000003</v>
      </c>
      <c r="AJ27">
        <v>8.1759999999999999E-2</v>
      </c>
      <c r="AK27">
        <v>2.2124000000000001</v>
      </c>
      <c r="AL27">
        <v>1.9661</v>
      </c>
      <c r="AM27">
        <v>1.5421</v>
      </c>
      <c r="AN27" s="4">
        <v>63217000</v>
      </c>
    </row>
    <row r="28" spans="1:40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>
        <v>9.4594999999999999E-2</v>
      </c>
      <c r="M28">
        <v>17.634</v>
      </c>
      <c r="N28">
        <v>0</v>
      </c>
      <c r="O28">
        <v>27.876999999999999</v>
      </c>
      <c r="P28">
        <v>45.511000000000003</v>
      </c>
      <c r="Q28">
        <v>455.11</v>
      </c>
      <c r="R28">
        <v>0.38746000000000003</v>
      </c>
      <c r="S28">
        <v>0.21867</v>
      </c>
      <c r="T28" s="4">
        <v>2035700</v>
      </c>
      <c r="U28">
        <v>27.247</v>
      </c>
      <c r="V28">
        <v>742.4</v>
      </c>
      <c r="W28">
        <v>1.9990000000000001</v>
      </c>
      <c r="X28">
        <v>-7971.6</v>
      </c>
      <c r="Y28">
        <v>2.1364999999999998</v>
      </c>
      <c r="Z28">
        <v>4.5648</v>
      </c>
      <c r="AA28">
        <v>2.0316999999999998</v>
      </c>
      <c r="AB28">
        <v>-7971.6</v>
      </c>
      <c r="AC28">
        <v>89.307000000000002</v>
      </c>
      <c r="AD28">
        <v>3.7113E-2</v>
      </c>
      <c r="AE28">
        <v>1.1306</v>
      </c>
      <c r="AF28">
        <v>-3.4788999999999999</v>
      </c>
      <c r="AG28">
        <v>-2.6970999999999998</v>
      </c>
      <c r="AH28">
        <v>1.165</v>
      </c>
      <c r="AI28">
        <v>0.28826000000000002</v>
      </c>
      <c r="AJ28">
        <v>8.3093E-2</v>
      </c>
      <c r="AK28">
        <v>2.2885</v>
      </c>
      <c r="AL28">
        <v>1.9261999999999999</v>
      </c>
      <c r="AM28">
        <v>1.5238</v>
      </c>
      <c r="AN28" s="4">
        <v>60283000</v>
      </c>
    </row>
    <row r="29" spans="1:40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>
        <v>8.8709999999999997E-2</v>
      </c>
      <c r="M29">
        <v>14.327</v>
      </c>
      <c r="N29">
        <v>0</v>
      </c>
      <c r="O29">
        <v>23.731999999999999</v>
      </c>
      <c r="P29">
        <v>38.058999999999997</v>
      </c>
      <c r="Q29">
        <v>380.59</v>
      </c>
      <c r="R29">
        <v>0.37645000000000001</v>
      </c>
      <c r="S29">
        <v>0.19081999999999999</v>
      </c>
      <c r="T29" s="4">
        <v>1699000</v>
      </c>
      <c r="U29">
        <v>24.959</v>
      </c>
      <c r="V29">
        <v>622.92999999999995</v>
      </c>
      <c r="W29">
        <v>2.0306999999999999</v>
      </c>
      <c r="X29">
        <v>-7313.2</v>
      </c>
      <c r="Y29">
        <v>1.9432</v>
      </c>
      <c r="Z29">
        <v>3.7761</v>
      </c>
      <c r="AA29">
        <v>1.6976</v>
      </c>
      <c r="AB29">
        <v>-7313.2</v>
      </c>
      <c r="AC29">
        <v>89.307000000000002</v>
      </c>
      <c r="AD29">
        <v>3.8143999999999997E-2</v>
      </c>
      <c r="AE29">
        <v>1.1119000000000001</v>
      </c>
      <c r="AF29">
        <v>-3.5062000000000002</v>
      </c>
      <c r="AG29">
        <v>-2.6970999999999998</v>
      </c>
      <c r="AH29">
        <v>1.165</v>
      </c>
      <c r="AI29">
        <v>0.27836</v>
      </c>
      <c r="AJ29">
        <v>7.7482999999999996E-2</v>
      </c>
      <c r="AK29">
        <v>2.5688</v>
      </c>
      <c r="AL29">
        <v>1.9308000000000001</v>
      </c>
      <c r="AM29">
        <v>1.5403</v>
      </c>
      <c r="AN29" s="4">
        <v>57990000</v>
      </c>
    </row>
    <row r="30" spans="1:40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>
        <v>9.3822000000000003E-2</v>
      </c>
      <c r="M30">
        <v>13.33</v>
      </c>
      <c r="N30">
        <v>0</v>
      </c>
      <c r="O30">
        <v>20.902000000000001</v>
      </c>
      <c r="P30">
        <v>34.232999999999997</v>
      </c>
      <c r="Q30">
        <v>342.33</v>
      </c>
      <c r="R30">
        <v>0.38940999999999998</v>
      </c>
      <c r="S30">
        <v>0.18027000000000001</v>
      </c>
      <c r="T30" s="4">
        <v>1526000</v>
      </c>
      <c r="U30">
        <v>24.468</v>
      </c>
      <c r="V30">
        <v>598.67999999999995</v>
      </c>
      <c r="W30">
        <v>2.5436999999999999</v>
      </c>
      <c r="X30">
        <v>-7095.7</v>
      </c>
      <c r="Y30">
        <v>2.0813000000000001</v>
      </c>
      <c r="Z30">
        <v>4.3319999999999999</v>
      </c>
      <c r="AA30">
        <v>1.7099</v>
      </c>
      <c r="AB30">
        <v>-7095.7</v>
      </c>
      <c r="AC30">
        <v>88.418999999999997</v>
      </c>
      <c r="AD30">
        <v>3.9175000000000001E-2</v>
      </c>
      <c r="AE30">
        <v>1.0678000000000001</v>
      </c>
      <c r="AF30">
        <v>-3.4937999999999998</v>
      </c>
      <c r="AG30">
        <v>-2.8279999999999998</v>
      </c>
      <c r="AH30">
        <v>1.0342</v>
      </c>
      <c r="AI30">
        <v>0.26682</v>
      </c>
      <c r="AJ30">
        <v>7.1193999999999993E-2</v>
      </c>
      <c r="AK30">
        <v>2.3813</v>
      </c>
      <c r="AL30">
        <v>1.8139000000000001</v>
      </c>
      <c r="AM30">
        <v>1.524</v>
      </c>
      <c r="AN30" s="4">
        <v>54928000</v>
      </c>
    </row>
    <row r="31" spans="1:40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>
        <v>9.0909000000000004E-2</v>
      </c>
      <c r="M31">
        <v>11.135999999999999</v>
      </c>
      <c r="N31">
        <v>0</v>
      </c>
      <c r="O31">
        <v>18.097999999999999</v>
      </c>
      <c r="P31">
        <v>29.234000000000002</v>
      </c>
      <c r="Q31">
        <v>292.33999999999997</v>
      </c>
      <c r="R31">
        <v>0.38091000000000003</v>
      </c>
      <c r="S31">
        <v>0.16266</v>
      </c>
      <c r="T31" s="4">
        <v>1301000</v>
      </c>
      <c r="U31">
        <v>23.904</v>
      </c>
      <c r="V31">
        <v>571.38</v>
      </c>
      <c r="W31">
        <v>3.5613000000000001</v>
      </c>
      <c r="X31">
        <v>-6866.4</v>
      </c>
      <c r="Y31">
        <v>2.0809000000000002</v>
      </c>
      <c r="Z31">
        <v>4.3303000000000003</v>
      </c>
      <c r="AA31">
        <v>2.2503000000000002</v>
      </c>
      <c r="AB31">
        <v>-6866.4</v>
      </c>
      <c r="AC31">
        <v>86.361999999999995</v>
      </c>
      <c r="AD31">
        <v>4.0205999999999999E-2</v>
      </c>
      <c r="AE31">
        <v>1.0349999999999999</v>
      </c>
      <c r="AF31">
        <v>-3.5047000000000001</v>
      </c>
      <c r="AG31">
        <v>-2.8279999999999998</v>
      </c>
      <c r="AH31">
        <v>1.0342</v>
      </c>
      <c r="AI31">
        <v>0.26745000000000002</v>
      </c>
      <c r="AJ31">
        <v>7.1527999999999994E-2</v>
      </c>
      <c r="AK31">
        <v>2.4601000000000002</v>
      </c>
      <c r="AL31">
        <v>1.7805</v>
      </c>
      <c r="AM31">
        <v>1.5317000000000001</v>
      </c>
      <c r="AN31" s="4">
        <v>51225000</v>
      </c>
    </row>
    <row r="32" spans="1:40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>
        <v>8.5323999999999997E-2</v>
      </c>
      <c r="M32">
        <v>8.8102</v>
      </c>
      <c r="N32">
        <v>0</v>
      </c>
      <c r="O32">
        <v>14.234999999999999</v>
      </c>
      <c r="P32">
        <v>23.045000000000002</v>
      </c>
      <c r="Q32">
        <v>230.45</v>
      </c>
      <c r="R32">
        <v>0.38230999999999998</v>
      </c>
      <c r="S32">
        <v>0.13611000000000001</v>
      </c>
      <c r="T32" s="4">
        <v>1023500</v>
      </c>
      <c r="U32">
        <v>16.207000000000001</v>
      </c>
      <c r="V32">
        <v>262.68</v>
      </c>
      <c r="W32">
        <v>1.7058</v>
      </c>
      <c r="X32">
        <v>-4850</v>
      </c>
      <c r="Y32">
        <v>1.7098</v>
      </c>
      <c r="Z32">
        <v>2.9235000000000002</v>
      </c>
      <c r="AA32">
        <v>2.8039999999999998</v>
      </c>
      <c r="AB32">
        <v>-4850</v>
      </c>
      <c r="AC32">
        <v>83.358000000000004</v>
      </c>
      <c r="AD32">
        <v>4.1237000000000003E-2</v>
      </c>
      <c r="AE32">
        <v>1.0335000000000001</v>
      </c>
      <c r="AF32">
        <v>-3.5192000000000001</v>
      </c>
      <c r="AG32">
        <v>-2.8279999999999998</v>
      </c>
      <c r="AH32">
        <v>1.0342</v>
      </c>
      <c r="AI32">
        <v>0.25982</v>
      </c>
      <c r="AJ32">
        <v>6.7504999999999996E-2</v>
      </c>
      <c r="AK32">
        <v>2.5703</v>
      </c>
      <c r="AL32">
        <v>1.8673</v>
      </c>
      <c r="AM32">
        <v>1.5201</v>
      </c>
      <c r="AN32" s="4">
        <v>48614000</v>
      </c>
    </row>
    <row r="33" spans="1:40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>
        <v>7.5999999999999998E-2</v>
      </c>
      <c r="M33">
        <v>5.7957000000000001</v>
      </c>
      <c r="N33">
        <v>0</v>
      </c>
      <c r="O33">
        <v>12.317</v>
      </c>
      <c r="P33">
        <v>18.111999999999998</v>
      </c>
      <c r="Q33">
        <v>181.12</v>
      </c>
      <c r="R33">
        <v>0.31999</v>
      </c>
      <c r="S33">
        <v>0.11402</v>
      </c>
      <c r="T33" s="4">
        <v>802490</v>
      </c>
      <c r="U33">
        <v>13.872</v>
      </c>
      <c r="V33">
        <v>192.44</v>
      </c>
      <c r="W33">
        <v>1.4078999999999999</v>
      </c>
      <c r="X33">
        <v>-3985.8</v>
      </c>
      <c r="Y33">
        <v>1.2023999999999999</v>
      </c>
      <c r="Z33">
        <v>1.4457</v>
      </c>
      <c r="AA33">
        <v>2.0865</v>
      </c>
      <c r="AB33">
        <v>-3985.8</v>
      </c>
      <c r="AC33">
        <v>77.766999999999996</v>
      </c>
      <c r="AD33">
        <v>4.2268E-2</v>
      </c>
      <c r="AE33">
        <v>1.0238</v>
      </c>
      <c r="AF33">
        <v>-3.5402</v>
      </c>
      <c r="AG33">
        <v>-2.8279999999999998</v>
      </c>
      <c r="AH33">
        <v>1.0342</v>
      </c>
      <c r="AI33">
        <v>0.25546999999999997</v>
      </c>
      <c r="AJ33">
        <v>6.5264000000000003E-2</v>
      </c>
      <c r="AK33">
        <v>2.7281</v>
      </c>
      <c r="AL33">
        <v>1.9005000000000001</v>
      </c>
      <c r="AM33">
        <v>1.4875</v>
      </c>
      <c r="AN33" s="4">
        <v>42810000</v>
      </c>
    </row>
    <row r="34" spans="1:40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>
        <v>7.3058999999999999E-2</v>
      </c>
      <c r="M34">
        <v>4.1853999999999996</v>
      </c>
      <c r="N34">
        <v>0</v>
      </c>
      <c r="O34">
        <v>10.786</v>
      </c>
      <c r="P34">
        <v>14.971</v>
      </c>
      <c r="Q34">
        <v>149.71</v>
      </c>
      <c r="R34">
        <v>0.27955999999999998</v>
      </c>
      <c r="S34">
        <v>0.10043000000000001</v>
      </c>
      <c r="T34" s="4">
        <v>662150</v>
      </c>
      <c r="U34">
        <v>13.609</v>
      </c>
      <c r="V34">
        <v>185.21</v>
      </c>
      <c r="W34">
        <v>1.8613</v>
      </c>
      <c r="X34">
        <v>-3862.4</v>
      </c>
      <c r="Y34">
        <v>1.0682</v>
      </c>
      <c r="Z34">
        <v>1.1411</v>
      </c>
      <c r="AA34">
        <v>3.2646999999999999</v>
      </c>
      <c r="AB34">
        <v>-3862.4</v>
      </c>
      <c r="AC34">
        <v>71.528999999999996</v>
      </c>
      <c r="AD34">
        <v>4.3298999999999997E-2</v>
      </c>
      <c r="AE34">
        <v>1.0165</v>
      </c>
      <c r="AF34">
        <v>-3.5651999999999999</v>
      </c>
      <c r="AG34">
        <v>-2.9411999999999998</v>
      </c>
      <c r="AH34">
        <v>0.92093000000000003</v>
      </c>
      <c r="AI34">
        <v>0.22699</v>
      </c>
      <c r="AJ34">
        <v>5.1522999999999999E-2</v>
      </c>
      <c r="AK34">
        <v>2.9828999999999999</v>
      </c>
      <c r="AL34">
        <v>2</v>
      </c>
      <c r="AM34">
        <v>1.4979</v>
      </c>
      <c r="AN34" s="4">
        <v>40653000</v>
      </c>
    </row>
    <row r="35" spans="1:40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>
        <v>4.4692999999999997E-2</v>
      </c>
      <c r="M35">
        <v>2.1164000000000001</v>
      </c>
      <c r="N35">
        <v>0</v>
      </c>
      <c r="O35">
        <v>9.2013999999999996</v>
      </c>
      <c r="P35">
        <v>11.318</v>
      </c>
      <c r="Q35">
        <v>113.18</v>
      </c>
      <c r="R35">
        <v>0.187</v>
      </c>
      <c r="S35">
        <v>8.0643999999999993E-2</v>
      </c>
      <c r="T35" s="4">
        <v>499600</v>
      </c>
      <c r="U35">
        <v>11.827</v>
      </c>
      <c r="V35">
        <v>139.88</v>
      </c>
      <c r="W35">
        <v>2.5011000000000001</v>
      </c>
      <c r="X35">
        <v>-3262.7</v>
      </c>
      <c r="Y35">
        <v>0.74394000000000005</v>
      </c>
      <c r="Z35">
        <v>0.55345</v>
      </c>
      <c r="AA35">
        <v>1.7278</v>
      </c>
      <c r="AB35">
        <v>-3262.7</v>
      </c>
      <c r="AC35">
        <v>66.510000000000005</v>
      </c>
      <c r="AD35">
        <v>4.4330000000000001E-2</v>
      </c>
      <c r="AE35">
        <v>1.0032000000000001</v>
      </c>
      <c r="AF35">
        <v>-3.5880000000000001</v>
      </c>
      <c r="AG35">
        <v>-2.9411999999999998</v>
      </c>
      <c r="AH35">
        <v>0.92093000000000003</v>
      </c>
      <c r="AI35">
        <v>0.22497</v>
      </c>
      <c r="AJ35">
        <v>5.0611999999999997E-2</v>
      </c>
      <c r="AK35">
        <v>3.2149000000000001</v>
      </c>
      <c r="AL35">
        <v>1.9950000000000001</v>
      </c>
      <c r="AM35">
        <v>1.5109999999999999</v>
      </c>
      <c r="AN35" s="4">
        <v>38669000</v>
      </c>
    </row>
    <row r="36" spans="1:40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>
        <v>0.05</v>
      </c>
      <c r="M36">
        <v>1.9451000000000001</v>
      </c>
      <c r="N36">
        <v>0</v>
      </c>
      <c r="O36">
        <v>7.3578000000000001</v>
      </c>
      <c r="P36">
        <v>9.3028999999999993</v>
      </c>
      <c r="Q36">
        <v>93.028999999999996</v>
      </c>
      <c r="R36">
        <v>0.20907999999999999</v>
      </c>
      <c r="S36">
        <v>7.0303000000000004E-2</v>
      </c>
      <c r="T36" s="4">
        <v>410120</v>
      </c>
      <c r="U36">
        <v>9.5800999999999998</v>
      </c>
      <c r="V36">
        <v>91.778000000000006</v>
      </c>
      <c r="W36">
        <v>2.9832999999999998</v>
      </c>
      <c r="X36">
        <v>-2610.1999999999998</v>
      </c>
      <c r="Y36">
        <v>0.71209</v>
      </c>
      <c r="Z36">
        <v>0.50707000000000002</v>
      </c>
      <c r="AA36">
        <v>2.5344000000000002</v>
      </c>
      <c r="AB36">
        <v>-2610.1999999999998</v>
      </c>
      <c r="AC36">
        <v>63.216999999999999</v>
      </c>
      <c r="AD36">
        <v>4.5360999999999999E-2</v>
      </c>
      <c r="AE36">
        <v>0.98572000000000004</v>
      </c>
      <c r="AF36">
        <v>-3.6030000000000002</v>
      </c>
      <c r="AG36">
        <v>-2.9902000000000002</v>
      </c>
      <c r="AH36">
        <v>0.87197000000000002</v>
      </c>
      <c r="AI36">
        <v>0.20107</v>
      </c>
      <c r="AJ36">
        <v>4.0429E-2</v>
      </c>
      <c r="AK36">
        <v>3.4922</v>
      </c>
      <c r="AL36">
        <v>2.2471000000000001</v>
      </c>
      <c r="AM36">
        <v>1.4959</v>
      </c>
      <c r="AN36" s="4">
        <v>37560000</v>
      </c>
    </row>
    <row r="37" spans="1:40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>
        <v>3.3333000000000002E-2</v>
      </c>
      <c r="M37">
        <v>0.91422000000000003</v>
      </c>
      <c r="N37">
        <v>0</v>
      </c>
      <c r="O37">
        <v>6.3833000000000002</v>
      </c>
      <c r="P37">
        <v>7.2976000000000001</v>
      </c>
      <c r="Q37">
        <v>72.975999999999999</v>
      </c>
      <c r="R37">
        <v>0.12528</v>
      </c>
      <c r="S37">
        <v>5.8408000000000002E-2</v>
      </c>
      <c r="T37" s="4">
        <v>321210</v>
      </c>
      <c r="U37">
        <v>9.1043000000000003</v>
      </c>
      <c r="V37">
        <v>82.888999999999996</v>
      </c>
      <c r="W37">
        <v>4.5202</v>
      </c>
      <c r="X37">
        <v>-2375</v>
      </c>
      <c r="Y37">
        <v>0.58494000000000002</v>
      </c>
      <c r="Z37">
        <v>0.34215000000000001</v>
      </c>
      <c r="AA37">
        <v>4.1135000000000002</v>
      </c>
      <c r="AB37">
        <v>-2375</v>
      </c>
      <c r="AC37">
        <v>60.283000000000001</v>
      </c>
      <c r="AD37">
        <v>4.6392000000000003E-2</v>
      </c>
      <c r="AE37">
        <v>1.0019</v>
      </c>
      <c r="AF37">
        <v>-3.6029</v>
      </c>
      <c r="AG37">
        <v>-2.9902000000000002</v>
      </c>
      <c r="AH37">
        <v>0.87197000000000002</v>
      </c>
      <c r="AI37">
        <v>0.20341000000000001</v>
      </c>
      <c r="AJ37">
        <v>4.1374000000000001E-2</v>
      </c>
      <c r="AK37">
        <v>3.4439000000000002</v>
      </c>
      <c r="AL37">
        <v>2.2191000000000001</v>
      </c>
      <c r="AM37">
        <v>1.4503999999999999</v>
      </c>
      <c r="AN37" s="4">
        <v>37029000</v>
      </c>
    </row>
    <row r="38" spans="1:40" x14ac:dyDescent="0.25">
      <c r="A38">
        <v>0</v>
      </c>
      <c r="B38">
        <v>37</v>
      </c>
      <c r="C38">
        <v>46</v>
      </c>
      <c r="D38">
        <v>118.05</v>
      </c>
      <c r="E38">
        <v>0.16714999999999999</v>
      </c>
      <c r="F38">
        <v>118.22</v>
      </c>
      <c r="G38">
        <v>0.41147</v>
      </c>
      <c r="H38">
        <v>2</v>
      </c>
      <c r="I38">
        <v>0</v>
      </c>
      <c r="J38">
        <v>86</v>
      </c>
      <c r="K38">
        <v>88</v>
      </c>
      <c r="L38">
        <v>2.2727000000000001E-2</v>
      </c>
      <c r="M38">
        <v>0.37702999999999998</v>
      </c>
      <c r="N38">
        <v>0</v>
      </c>
      <c r="O38">
        <v>4.9405000000000001</v>
      </c>
      <c r="P38">
        <v>5.3174999999999999</v>
      </c>
      <c r="Q38">
        <v>53.174999999999997</v>
      </c>
      <c r="R38">
        <v>7.0903999999999995E-2</v>
      </c>
      <c r="S38">
        <v>4.4981E-2</v>
      </c>
      <c r="T38" s="4">
        <v>233630</v>
      </c>
      <c r="U38">
        <v>5.3707000000000003</v>
      </c>
      <c r="V38">
        <v>28.844000000000001</v>
      </c>
      <c r="W38">
        <v>2.3681000000000001</v>
      </c>
      <c r="X38">
        <v>-1481.5</v>
      </c>
      <c r="Y38">
        <v>0.35796</v>
      </c>
      <c r="Z38">
        <v>0.12814</v>
      </c>
      <c r="AA38">
        <v>1.5082</v>
      </c>
      <c r="AB38">
        <v>-1481.5</v>
      </c>
      <c r="AC38">
        <v>57.99</v>
      </c>
      <c r="AD38">
        <v>4.7423E-2</v>
      </c>
      <c r="AE38">
        <v>1.0114000000000001</v>
      </c>
      <c r="AF38">
        <v>-3.5849000000000002</v>
      </c>
      <c r="AG38">
        <v>-2.9902000000000002</v>
      </c>
      <c r="AH38">
        <v>0.87197000000000002</v>
      </c>
      <c r="AI38">
        <v>0.18199000000000001</v>
      </c>
      <c r="AJ38">
        <v>3.3119999999999997E-2</v>
      </c>
      <c r="AK38">
        <v>4.1405000000000003</v>
      </c>
      <c r="AL38">
        <v>2.4091999999999998</v>
      </c>
      <c r="AM38">
        <v>1.6773</v>
      </c>
      <c r="AN38" s="4">
        <v>36738000</v>
      </c>
    </row>
    <row r="39" spans="1:40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>
        <v>1.2194999999999999E-2</v>
      </c>
      <c r="M39">
        <v>0.18839</v>
      </c>
      <c r="N39">
        <v>0</v>
      </c>
      <c r="O39">
        <v>4.4485000000000001</v>
      </c>
      <c r="P39">
        <v>4.6368999999999998</v>
      </c>
      <c r="Q39">
        <v>46.369</v>
      </c>
      <c r="R39">
        <v>4.0628999999999998E-2</v>
      </c>
      <c r="S39">
        <v>4.129E-2</v>
      </c>
      <c r="T39" s="4">
        <v>203510</v>
      </c>
      <c r="U39">
        <v>5.3083</v>
      </c>
      <c r="V39">
        <v>28.178000000000001</v>
      </c>
      <c r="W39">
        <v>2.7050000000000001</v>
      </c>
      <c r="X39">
        <v>-1422.7</v>
      </c>
      <c r="Y39">
        <v>0.33821000000000001</v>
      </c>
      <c r="Z39">
        <v>0.11438</v>
      </c>
      <c r="AA39">
        <v>1.9510000000000001</v>
      </c>
      <c r="AB39">
        <v>-1422.7</v>
      </c>
      <c r="AC39">
        <v>54.927999999999997</v>
      </c>
      <c r="AD39">
        <v>4.8453999999999997E-2</v>
      </c>
      <c r="AE39">
        <v>0.99011000000000005</v>
      </c>
      <c r="AF39">
        <v>-3.5773000000000001</v>
      </c>
      <c r="AG39">
        <v>-2.9902000000000002</v>
      </c>
      <c r="AH39">
        <v>0.87197000000000002</v>
      </c>
      <c r="AI39">
        <v>0.19531999999999999</v>
      </c>
      <c r="AJ39">
        <v>3.8151999999999998E-2</v>
      </c>
      <c r="AK39">
        <v>3.6297999999999999</v>
      </c>
      <c r="AL39">
        <v>2.2787000000000002</v>
      </c>
      <c r="AM39">
        <v>1.6092</v>
      </c>
      <c r="AN39" s="4">
        <v>36760000</v>
      </c>
    </row>
    <row r="40" spans="1:40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>
        <v>1.2987E-2</v>
      </c>
      <c r="M40">
        <v>0.18839</v>
      </c>
      <c r="N40">
        <v>0</v>
      </c>
      <c r="O40">
        <v>4.1608000000000001</v>
      </c>
      <c r="P40">
        <v>4.3491999999999997</v>
      </c>
      <c r="Q40">
        <v>43.491999999999997</v>
      </c>
      <c r="R40">
        <v>4.3317000000000001E-2</v>
      </c>
      <c r="S40">
        <v>4.0482999999999998E-2</v>
      </c>
      <c r="T40" s="4">
        <v>190630</v>
      </c>
      <c r="U40">
        <v>4.3217999999999996</v>
      </c>
      <c r="V40">
        <v>18.678000000000001</v>
      </c>
      <c r="W40">
        <v>1.6773</v>
      </c>
      <c r="X40">
        <v>-417.39</v>
      </c>
      <c r="Y40">
        <v>0.29209000000000002</v>
      </c>
      <c r="Z40">
        <v>8.5318000000000005E-2</v>
      </c>
      <c r="AA40">
        <v>1.7744</v>
      </c>
      <c r="AB40">
        <v>-417.39</v>
      </c>
      <c r="AC40">
        <v>51.225000000000001</v>
      </c>
      <c r="AD40">
        <v>4.9485000000000001E-2</v>
      </c>
      <c r="AE40">
        <v>1.0383</v>
      </c>
      <c r="AF40">
        <v>-3.5878999999999999</v>
      </c>
      <c r="AG40">
        <v>-3.2985000000000002</v>
      </c>
      <c r="AH40">
        <v>0.56366000000000005</v>
      </c>
      <c r="AI40">
        <v>0.17701</v>
      </c>
      <c r="AJ40">
        <v>3.1331999999999999E-2</v>
      </c>
      <c r="AK40">
        <v>1.9328000000000001</v>
      </c>
      <c r="AL40">
        <v>1.9424999999999999</v>
      </c>
      <c r="AM40">
        <v>1.4258</v>
      </c>
      <c r="AN40" s="4">
        <v>36783000</v>
      </c>
    </row>
    <row r="41" spans="1:40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>
        <v>1.2821000000000001E-2</v>
      </c>
      <c r="M41">
        <v>0.18839</v>
      </c>
      <c r="N41">
        <v>0</v>
      </c>
      <c r="O41">
        <v>3.9535</v>
      </c>
      <c r="P41">
        <v>4.1418999999999997</v>
      </c>
      <c r="Q41">
        <v>41.418999999999997</v>
      </c>
      <c r="R41">
        <v>4.5483999999999997E-2</v>
      </c>
      <c r="S41">
        <v>4.0065000000000003E-2</v>
      </c>
      <c r="T41" s="4">
        <v>181430</v>
      </c>
      <c r="U41">
        <v>4.4170999999999996</v>
      </c>
      <c r="V41">
        <v>19.510999999999999</v>
      </c>
      <c r="W41">
        <v>1.6028</v>
      </c>
      <c r="X41">
        <v>23.515000000000001</v>
      </c>
      <c r="Y41">
        <v>0.28025</v>
      </c>
      <c r="Z41">
        <v>7.8537999999999997E-2</v>
      </c>
      <c r="AA41">
        <v>2.1894</v>
      </c>
      <c r="AB41">
        <v>23.515000000000001</v>
      </c>
      <c r="AC41">
        <v>48.613999999999997</v>
      </c>
      <c r="AD41">
        <v>5.0514999999999997E-2</v>
      </c>
      <c r="AE41">
        <v>1.0639000000000001</v>
      </c>
      <c r="AF41">
        <v>-3.6229</v>
      </c>
      <c r="AG41">
        <v>-3.2985000000000002</v>
      </c>
      <c r="AH41">
        <v>0.56366000000000005</v>
      </c>
      <c r="AI41">
        <v>0.17888000000000001</v>
      </c>
      <c r="AJ41">
        <v>3.1996999999999998E-2</v>
      </c>
      <c r="AK41">
        <v>1.9117999999999999</v>
      </c>
      <c r="AL41">
        <v>2.0682999999999998</v>
      </c>
      <c r="AM41">
        <v>1.3340000000000001</v>
      </c>
      <c r="AN41" s="4">
        <v>35850000</v>
      </c>
    </row>
    <row r="42" spans="1:40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>
        <v>1.2658000000000001E-2</v>
      </c>
      <c r="M42">
        <v>0.18839</v>
      </c>
      <c r="N42">
        <v>0</v>
      </c>
      <c r="O42">
        <v>3.911</v>
      </c>
      <c r="P42">
        <v>4.0994000000000002</v>
      </c>
      <c r="Q42">
        <v>40.994</v>
      </c>
      <c r="R42">
        <v>4.5955999999999997E-2</v>
      </c>
      <c r="S42">
        <v>4.0821000000000003E-2</v>
      </c>
      <c r="T42" s="4">
        <v>179490</v>
      </c>
      <c r="U42">
        <v>4.4832999999999998</v>
      </c>
      <c r="V42">
        <v>20.100000000000001</v>
      </c>
      <c r="W42">
        <v>1.5326</v>
      </c>
      <c r="X42">
        <v>335.09</v>
      </c>
      <c r="Y42">
        <v>0.27839999999999998</v>
      </c>
      <c r="Z42">
        <v>7.7508999999999995E-2</v>
      </c>
      <c r="AA42">
        <v>2.2864</v>
      </c>
      <c r="AB42">
        <v>335.09</v>
      </c>
      <c r="AC42">
        <v>42.81</v>
      </c>
      <c r="AD42">
        <v>5.1546000000000002E-2</v>
      </c>
      <c r="AE42">
        <v>1.0562</v>
      </c>
      <c r="AF42">
        <v>-3.6284000000000001</v>
      </c>
      <c r="AG42">
        <v>-3.2985000000000002</v>
      </c>
      <c r="AH42">
        <v>0.56366000000000005</v>
      </c>
      <c r="AI42">
        <v>0.17418</v>
      </c>
      <c r="AJ42">
        <v>3.0338E-2</v>
      </c>
      <c r="AK42">
        <v>1.8593</v>
      </c>
      <c r="AL42">
        <v>2.4439000000000002</v>
      </c>
      <c r="AM42">
        <v>1.2465999999999999</v>
      </c>
      <c r="AN42" s="4">
        <v>35626000</v>
      </c>
    </row>
    <row r="43" spans="1:40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>
        <v>0</v>
      </c>
      <c r="M43">
        <v>0</v>
      </c>
      <c r="N43">
        <v>0</v>
      </c>
      <c r="O43">
        <v>3.4157999999999999</v>
      </c>
      <c r="P43">
        <v>3.4157999999999999</v>
      </c>
      <c r="Q43">
        <v>34.158000000000001</v>
      </c>
      <c r="R43">
        <v>0</v>
      </c>
      <c r="S43">
        <v>3.4624000000000002E-2</v>
      </c>
      <c r="T43" s="4">
        <v>149490</v>
      </c>
      <c r="U43">
        <v>4.1109999999999998</v>
      </c>
      <c r="V43">
        <v>16.899999999999999</v>
      </c>
      <c r="W43">
        <v>1.8742000000000001</v>
      </c>
      <c r="X43">
        <v>617.27</v>
      </c>
      <c r="Y43">
        <v>0.20907000000000001</v>
      </c>
      <c r="Z43">
        <v>4.3711E-2</v>
      </c>
      <c r="AA43">
        <v>2.4302999999999999</v>
      </c>
      <c r="AB43">
        <v>617.27</v>
      </c>
      <c r="AC43">
        <v>40.652999999999999</v>
      </c>
      <c r="AD43">
        <v>5.2576999999999999E-2</v>
      </c>
      <c r="AE43">
        <v>0.99136000000000002</v>
      </c>
      <c r="AF43">
        <v>-3.6194000000000002</v>
      </c>
      <c r="AG43">
        <v>-3.2985000000000002</v>
      </c>
      <c r="AH43">
        <v>0.56366000000000005</v>
      </c>
      <c r="AI43">
        <v>0.17838999999999999</v>
      </c>
      <c r="AJ43">
        <v>3.1823999999999998E-2</v>
      </c>
      <c r="AK43">
        <v>1.8171999999999999</v>
      </c>
      <c r="AL43">
        <v>2.3571</v>
      </c>
      <c r="AM43">
        <v>1.3365</v>
      </c>
      <c r="AN43" s="4">
        <v>35903000</v>
      </c>
    </row>
    <row r="44" spans="1:40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>
        <v>0</v>
      </c>
      <c r="M44">
        <v>0</v>
      </c>
      <c r="N44">
        <v>0</v>
      </c>
      <c r="O44">
        <v>3.1840000000000002</v>
      </c>
      <c r="P44">
        <v>3.1840000000000002</v>
      </c>
      <c r="Q44">
        <v>31.84</v>
      </c>
      <c r="R44">
        <v>0</v>
      </c>
      <c r="S44">
        <v>3.2652E-2</v>
      </c>
      <c r="T44" s="4">
        <v>139300</v>
      </c>
      <c r="U44">
        <v>4.0824999999999996</v>
      </c>
      <c r="V44">
        <v>16.667000000000002</v>
      </c>
      <c r="W44">
        <v>2.0293000000000001</v>
      </c>
      <c r="X44">
        <v>658.42</v>
      </c>
      <c r="Y44">
        <v>0.19975999999999999</v>
      </c>
      <c r="Z44">
        <v>3.9905000000000003E-2</v>
      </c>
      <c r="AA44">
        <v>3.3081</v>
      </c>
      <c r="AB44">
        <v>658.42</v>
      </c>
      <c r="AC44">
        <v>38.668999999999997</v>
      </c>
      <c r="AD44">
        <v>5.3608000000000003E-2</v>
      </c>
      <c r="AE44">
        <v>0.97850000000000004</v>
      </c>
      <c r="AF44">
        <v>-3.6574</v>
      </c>
      <c r="AG44">
        <v>-3.3477000000000001</v>
      </c>
      <c r="AH44">
        <v>0.51441000000000003</v>
      </c>
      <c r="AI44">
        <v>0.17574999999999999</v>
      </c>
      <c r="AJ44">
        <v>3.0889E-2</v>
      </c>
      <c r="AK44">
        <v>1.7020999999999999</v>
      </c>
      <c r="AL44">
        <v>2.1052</v>
      </c>
      <c r="AM44">
        <v>1.3012999999999999</v>
      </c>
      <c r="AN44" s="4">
        <v>35719000</v>
      </c>
    </row>
    <row r="45" spans="1:40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>
        <v>0</v>
      </c>
      <c r="M45">
        <v>0</v>
      </c>
      <c r="N45">
        <v>0</v>
      </c>
      <c r="O45">
        <v>3.0089000000000001</v>
      </c>
      <c r="P45">
        <v>3.0089000000000001</v>
      </c>
      <c r="Q45">
        <v>30.088999999999999</v>
      </c>
      <c r="R45">
        <v>0</v>
      </c>
      <c r="S45">
        <v>3.1091000000000001E-2</v>
      </c>
      <c r="T45" s="4">
        <v>131630</v>
      </c>
      <c r="U45">
        <v>4.4771000000000001</v>
      </c>
      <c r="V45">
        <v>20.044</v>
      </c>
      <c r="W45">
        <v>1.8773</v>
      </c>
      <c r="X45">
        <v>211.64</v>
      </c>
      <c r="Y45">
        <v>0.21707000000000001</v>
      </c>
      <c r="Z45">
        <v>4.7120000000000002E-2</v>
      </c>
      <c r="AA45">
        <v>2.98</v>
      </c>
      <c r="AB45">
        <v>211.64</v>
      </c>
      <c r="AC45">
        <v>37.56</v>
      </c>
      <c r="AD45">
        <v>5.4639E-2</v>
      </c>
      <c r="AE45">
        <v>0.96052000000000004</v>
      </c>
      <c r="AF45">
        <v>-3.6444999999999999</v>
      </c>
      <c r="AG45">
        <v>-3.3477000000000001</v>
      </c>
      <c r="AH45">
        <v>0.51441000000000003</v>
      </c>
      <c r="AI45">
        <v>0.17765</v>
      </c>
      <c r="AJ45">
        <v>3.1559999999999998E-2</v>
      </c>
      <c r="AK45">
        <v>1.6738999999999999</v>
      </c>
      <c r="AL45">
        <v>2.0407000000000002</v>
      </c>
      <c r="AM45">
        <v>1.2801</v>
      </c>
      <c r="AN45" s="4">
        <v>35579000</v>
      </c>
    </row>
    <row r="46" spans="1:40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>
        <v>0</v>
      </c>
      <c r="M46">
        <v>0</v>
      </c>
      <c r="N46">
        <v>0</v>
      </c>
      <c r="O46">
        <v>3.2968999999999999</v>
      </c>
      <c r="P46">
        <v>3.2968999999999999</v>
      </c>
      <c r="Q46">
        <v>32.969000000000001</v>
      </c>
      <c r="R46">
        <v>0</v>
      </c>
      <c r="S46">
        <v>3.4255000000000001E-2</v>
      </c>
      <c r="T46" s="4">
        <v>144200</v>
      </c>
      <c r="U46">
        <v>4.1845999999999997</v>
      </c>
      <c r="V46">
        <v>17.510999999999999</v>
      </c>
      <c r="W46">
        <v>2.0590999999999999</v>
      </c>
      <c r="X46">
        <v>-11.757999999999999</v>
      </c>
      <c r="Y46">
        <v>0.21046000000000001</v>
      </c>
      <c r="Z46">
        <v>4.4291999999999998E-2</v>
      </c>
      <c r="AA46">
        <v>2.8306</v>
      </c>
      <c r="AB46">
        <v>-11.757999999999999</v>
      </c>
      <c r="AC46">
        <v>37.029000000000003</v>
      </c>
      <c r="AD46">
        <v>5.5669999999999997E-2</v>
      </c>
      <c r="AE46">
        <v>0.95079999999999998</v>
      </c>
      <c r="AF46">
        <v>-3.6543999999999999</v>
      </c>
      <c r="AG46">
        <v>-3.3477000000000001</v>
      </c>
      <c r="AH46">
        <v>0.51441000000000003</v>
      </c>
      <c r="AI46">
        <v>0.18323</v>
      </c>
      <c r="AJ46">
        <v>3.3570999999999997E-2</v>
      </c>
      <c r="AK46">
        <v>1.5889</v>
      </c>
      <c r="AL46">
        <v>1.9238999999999999</v>
      </c>
      <c r="AM46">
        <v>1.3406</v>
      </c>
      <c r="AN46" s="4">
        <v>35366000</v>
      </c>
    </row>
    <row r="47" spans="1:40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0.2772</v>
      </c>
      <c r="N47">
        <v>0</v>
      </c>
      <c r="O47">
        <v>3.0994000000000002</v>
      </c>
      <c r="P47">
        <v>3.3765999999999998</v>
      </c>
      <c r="Q47">
        <v>33.765999999999998</v>
      </c>
      <c r="R47">
        <v>8.2092999999999999E-2</v>
      </c>
      <c r="S47">
        <v>3.5249000000000003E-2</v>
      </c>
      <c r="T47" s="4">
        <v>147660</v>
      </c>
      <c r="U47">
        <v>4.5898000000000003</v>
      </c>
      <c r="V47">
        <v>21.067</v>
      </c>
      <c r="W47">
        <v>1.8156000000000001</v>
      </c>
      <c r="X47">
        <v>-482.06</v>
      </c>
      <c r="Y47">
        <v>0.20635999999999999</v>
      </c>
      <c r="Z47">
        <v>4.2584999999999998E-2</v>
      </c>
      <c r="AA47">
        <v>2.9361999999999999</v>
      </c>
      <c r="AB47">
        <v>-482.06</v>
      </c>
      <c r="AC47">
        <v>36.783000000000001</v>
      </c>
      <c r="AD47">
        <v>5.6701000000000001E-2</v>
      </c>
      <c r="AE47">
        <v>0.96286000000000005</v>
      </c>
      <c r="AF47">
        <v>-3.6438000000000001</v>
      </c>
      <c r="AG47">
        <v>-3.0242</v>
      </c>
      <c r="AH47">
        <v>0.83797999999999995</v>
      </c>
      <c r="AI47">
        <v>0.21240999999999999</v>
      </c>
      <c r="AJ47">
        <v>4.5118999999999999E-2</v>
      </c>
      <c r="AK47">
        <v>3.0808</v>
      </c>
      <c r="AL47">
        <v>2.2252000000000001</v>
      </c>
      <c r="AM47">
        <v>1.4078999999999999</v>
      </c>
      <c r="AN47" s="4">
        <v>35313000</v>
      </c>
    </row>
    <row r="48" spans="1:40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>
        <v>1.3698999999999999E-2</v>
      </c>
      <c r="M48">
        <v>0.2772</v>
      </c>
      <c r="N48">
        <v>0</v>
      </c>
      <c r="O48">
        <v>3.3650000000000002</v>
      </c>
      <c r="P48">
        <v>3.6421999999999999</v>
      </c>
      <c r="Q48">
        <v>36.421999999999997</v>
      </c>
      <c r="R48">
        <v>7.6107999999999995E-2</v>
      </c>
      <c r="S48">
        <v>3.8189000000000001E-2</v>
      </c>
      <c r="T48" s="4">
        <v>159230</v>
      </c>
      <c r="U48">
        <v>4.2701000000000002</v>
      </c>
      <c r="V48">
        <v>18.233000000000001</v>
      </c>
      <c r="W48">
        <v>2.1713</v>
      </c>
      <c r="X48">
        <v>-781.88</v>
      </c>
      <c r="Y48">
        <v>0.19291</v>
      </c>
      <c r="Z48">
        <v>3.7212000000000002E-2</v>
      </c>
      <c r="AA48">
        <v>3.2913000000000001</v>
      </c>
      <c r="AB48">
        <v>-781.88</v>
      </c>
      <c r="AC48">
        <v>36.783000000000001</v>
      </c>
      <c r="AD48">
        <v>5.7731999999999999E-2</v>
      </c>
      <c r="AE48">
        <v>0.96709000000000001</v>
      </c>
      <c r="AF48">
        <v>-3.6499000000000001</v>
      </c>
      <c r="AG48">
        <v>-3.0242</v>
      </c>
      <c r="AH48">
        <v>0.83797999999999995</v>
      </c>
      <c r="AI48">
        <v>0.21249000000000001</v>
      </c>
      <c r="AJ48">
        <v>4.5154E-2</v>
      </c>
      <c r="AK48">
        <v>3.1015999999999999</v>
      </c>
      <c r="AL48">
        <v>2.2261000000000002</v>
      </c>
      <c r="AM48">
        <v>1.3803000000000001</v>
      </c>
      <c r="AN48" s="4">
        <v>35345000</v>
      </c>
    </row>
    <row r="49" spans="1:40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>
        <v>1.4085E-2</v>
      </c>
      <c r="M49">
        <v>0.2772</v>
      </c>
      <c r="N49">
        <v>0</v>
      </c>
      <c r="O49">
        <v>3.3851</v>
      </c>
      <c r="P49">
        <v>3.6623000000000001</v>
      </c>
      <c r="Q49">
        <v>36.622999999999998</v>
      </c>
      <c r="R49">
        <v>7.5689000000000006E-2</v>
      </c>
      <c r="S49">
        <v>3.8566999999999997E-2</v>
      </c>
      <c r="T49" s="4">
        <v>160080</v>
      </c>
      <c r="U49">
        <v>4.383</v>
      </c>
      <c r="V49">
        <v>19.210999999999999</v>
      </c>
      <c r="W49">
        <v>1.9863999999999999</v>
      </c>
      <c r="X49">
        <v>-1040.5</v>
      </c>
      <c r="Y49">
        <v>0.19166</v>
      </c>
      <c r="Z49">
        <v>3.6734000000000003E-2</v>
      </c>
      <c r="AA49">
        <v>3.3492999999999999</v>
      </c>
      <c r="AB49">
        <v>-1040.5</v>
      </c>
      <c r="AC49">
        <v>36.783000000000001</v>
      </c>
      <c r="AD49">
        <v>5.8763000000000003E-2</v>
      </c>
      <c r="AE49">
        <v>0.97709999999999997</v>
      </c>
      <c r="AF49">
        <v>-3.6511999999999998</v>
      </c>
      <c r="AG49">
        <v>-3.0242</v>
      </c>
      <c r="AH49">
        <v>0.83797999999999995</v>
      </c>
      <c r="AI49">
        <v>0.20569999999999999</v>
      </c>
      <c r="AJ49">
        <v>4.2311000000000001E-2</v>
      </c>
      <c r="AK49">
        <v>3.3942000000000001</v>
      </c>
      <c r="AL49">
        <v>2.2538</v>
      </c>
      <c r="AM49">
        <v>1.3340000000000001</v>
      </c>
      <c r="AN49" s="4">
        <v>35414000</v>
      </c>
    </row>
    <row r="50" spans="1:40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>
        <v>1.5873000000000002E-2</v>
      </c>
      <c r="M50">
        <v>0.2772</v>
      </c>
      <c r="N50">
        <v>0</v>
      </c>
      <c r="O50">
        <v>2.8734999999999999</v>
      </c>
      <c r="P50">
        <v>3.1507000000000001</v>
      </c>
      <c r="Q50">
        <v>31.507000000000001</v>
      </c>
      <c r="R50">
        <v>8.7980000000000003E-2</v>
      </c>
      <c r="S50">
        <v>3.3294999999999998E-2</v>
      </c>
      <c r="T50" s="4">
        <v>137660</v>
      </c>
      <c r="U50">
        <v>3.653</v>
      </c>
      <c r="V50">
        <v>13.343999999999999</v>
      </c>
      <c r="W50">
        <v>2.1897000000000002</v>
      </c>
      <c r="X50">
        <v>-652.54999999999995</v>
      </c>
      <c r="Y50">
        <v>0.13469</v>
      </c>
      <c r="Z50">
        <v>1.8141999999999998E-2</v>
      </c>
      <c r="AA50">
        <v>2.9613999999999998</v>
      </c>
      <c r="AB50">
        <v>-652.54999999999995</v>
      </c>
      <c r="AC50">
        <v>35.902999999999999</v>
      </c>
      <c r="AD50">
        <v>5.9794E-2</v>
      </c>
      <c r="AE50">
        <v>0.90973000000000004</v>
      </c>
      <c r="AF50">
        <v>-3.6871999999999998</v>
      </c>
      <c r="AG50">
        <v>-3.0242</v>
      </c>
      <c r="AH50">
        <v>0.83797999999999995</v>
      </c>
      <c r="AI50">
        <v>0.19758999999999999</v>
      </c>
      <c r="AJ50">
        <v>3.9039999999999998E-2</v>
      </c>
      <c r="AK50">
        <v>4.8742999999999999</v>
      </c>
      <c r="AL50">
        <v>2.0750000000000002</v>
      </c>
      <c r="AM50">
        <v>1.2543</v>
      </c>
      <c r="AN50" s="4">
        <v>34976000</v>
      </c>
    </row>
    <row r="51" spans="1:40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>
        <v>1.9608E-2</v>
      </c>
      <c r="M51">
        <v>0.2772</v>
      </c>
      <c r="N51">
        <v>0</v>
      </c>
      <c r="O51">
        <v>2.4053</v>
      </c>
      <c r="P51">
        <v>2.6825000000000001</v>
      </c>
      <c r="Q51">
        <v>26.824999999999999</v>
      </c>
      <c r="R51">
        <v>0.10334</v>
      </c>
      <c r="S51">
        <v>2.8447E-2</v>
      </c>
      <c r="T51" s="4">
        <v>117170</v>
      </c>
      <c r="U51">
        <v>3.5417999999999998</v>
      </c>
      <c r="V51">
        <v>12.544</v>
      </c>
      <c r="W51">
        <v>2.0028999999999999</v>
      </c>
      <c r="X51">
        <v>-617.27</v>
      </c>
      <c r="Y51">
        <v>0.15534000000000001</v>
      </c>
      <c r="Z51">
        <v>2.4131E-2</v>
      </c>
      <c r="AA51">
        <v>2.4649999999999999</v>
      </c>
      <c r="AB51">
        <v>-617.27</v>
      </c>
      <c r="AC51">
        <v>35.902999999999999</v>
      </c>
      <c r="AD51">
        <v>6.0824999999999997E-2</v>
      </c>
      <c r="AE51">
        <v>0.85043999999999997</v>
      </c>
      <c r="AF51">
        <v>-3.6747999999999998</v>
      </c>
      <c r="AG51">
        <v>-3.0242</v>
      </c>
      <c r="AH51">
        <v>0.83797999999999995</v>
      </c>
      <c r="AI51">
        <v>0.20913999999999999</v>
      </c>
      <c r="AJ51">
        <v>4.3741000000000002E-2</v>
      </c>
      <c r="AK51">
        <v>4.5597000000000003</v>
      </c>
      <c r="AL51">
        <v>1.9249000000000001</v>
      </c>
      <c r="AM51">
        <v>1.1661999999999999</v>
      </c>
      <c r="AN51" s="4">
        <v>34269000</v>
      </c>
    </row>
    <row r="52" spans="1:40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>
        <v>2.3810000000000001E-2</v>
      </c>
      <c r="M52">
        <v>0.2772</v>
      </c>
      <c r="N52">
        <v>0</v>
      </c>
      <c r="O52">
        <v>2.0074000000000001</v>
      </c>
      <c r="P52">
        <v>2.2846000000000002</v>
      </c>
      <c r="Q52">
        <v>22.846</v>
      </c>
      <c r="R52">
        <v>0.12132999999999999</v>
      </c>
      <c r="S52">
        <v>2.4351000000000001E-2</v>
      </c>
      <c r="T52">
        <v>99756</v>
      </c>
      <c r="U52">
        <v>2.9740000000000002</v>
      </c>
      <c r="V52">
        <v>8.8444000000000003</v>
      </c>
      <c r="W52">
        <v>1.4153</v>
      </c>
      <c r="X52">
        <v>-399.76</v>
      </c>
      <c r="Y52">
        <v>0.13965</v>
      </c>
      <c r="Z52">
        <v>1.9501999999999999E-2</v>
      </c>
      <c r="AA52">
        <v>2.0438999999999998</v>
      </c>
      <c r="AB52">
        <v>-399.76</v>
      </c>
      <c r="AC52">
        <v>35.902999999999999</v>
      </c>
      <c r="AD52">
        <v>6.1856000000000001E-2</v>
      </c>
      <c r="AE52">
        <v>0.92891000000000001</v>
      </c>
      <c r="AF52">
        <v>-3.7044999999999999</v>
      </c>
      <c r="AG52">
        <v>-3.0242</v>
      </c>
      <c r="AH52">
        <v>0.83797999999999995</v>
      </c>
      <c r="AI52">
        <v>0.20141999999999999</v>
      </c>
      <c r="AJ52">
        <v>4.0570000000000002E-2</v>
      </c>
      <c r="AK52">
        <v>6.6970000000000001</v>
      </c>
      <c r="AL52">
        <v>1.7068000000000001</v>
      </c>
      <c r="AM52">
        <v>1.2946</v>
      </c>
      <c r="AN52" s="4">
        <v>34021000</v>
      </c>
    </row>
    <row r="53" spans="1:40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>
        <v>2.5641000000000001E-2</v>
      </c>
      <c r="M53">
        <v>0.2772</v>
      </c>
      <c r="N53">
        <v>0</v>
      </c>
      <c r="O53">
        <v>2.0051999999999999</v>
      </c>
      <c r="P53">
        <v>2.2824</v>
      </c>
      <c r="Q53">
        <v>22.824000000000002</v>
      </c>
      <c r="R53">
        <v>0.12145</v>
      </c>
      <c r="S53">
        <v>2.4459999999999999E-2</v>
      </c>
      <c r="T53">
        <v>99621</v>
      </c>
      <c r="U53">
        <v>2.8067000000000002</v>
      </c>
      <c r="V53">
        <v>7.8777999999999997</v>
      </c>
      <c r="W53">
        <v>1.5908</v>
      </c>
      <c r="X53">
        <v>-229.27</v>
      </c>
      <c r="Y53">
        <v>0.1396</v>
      </c>
      <c r="Z53">
        <v>1.9487999999999998E-2</v>
      </c>
      <c r="AA53">
        <v>2.0438999999999998</v>
      </c>
      <c r="AB53">
        <v>-229.27</v>
      </c>
      <c r="AC53">
        <v>35.719000000000001</v>
      </c>
      <c r="AD53">
        <v>6.2886999999999998E-2</v>
      </c>
      <c r="AE53">
        <v>0.91200000000000003</v>
      </c>
      <c r="AF53">
        <v>-3.6985000000000001</v>
      </c>
      <c r="AG53">
        <v>-3.0242</v>
      </c>
      <c r="AH53">
        <v>0.83797999999999995</v>
      </c>
      <c r="AI53">
        <v>0.19414999999999999</v>
      </c>
      <c r="AJ53">
        <v>3.7696E-2</v>
      </c>
      <c r="AK53">
        <v>6.8524000000000003</v>
      </c>
      <c r="AL53">
        <v>1.8167</v>
      </c>
      <c r="AM53">
        <v>1.2645</v>
      </c>
      <c r="AN53" s="4">
        <v>34165000</v>
      </c>
    </row>
    <row r="54" spans="1:40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>
        <v>2.6315999999999999E-2</v>
      </c>
      <c r="M54">
        <v>0.2772</v>
      </c>
      <c r="N54">
        <v>0</v>
      </c>
      <c r="O54">
        <v>1.9684999999999999</v>
      </c>
      <c r="P54">
        <v>2.2456999999999998</v>
      </c>
      <c r="Q54">
        <v>22.457000000000001</v>
      </c>
      <c r="R54">
        <v>0.12343</v>
      </c>
      <c r="S54">
        <v>2.4216000000000001E-2</v>
      </c>
      <c r="T54">
        <v>97982</v>
      </c>
      <c r="U54">
        <v>2.7406000000000001</v>
      </c>
      <c r="V54">
        <v>7.5110999999999999</v>
      </c>
      <c r="W54">
        <v>1.7144999999999999</v>
      </c>
      <c r="X54">
        <v>-35.273000000000003</v>
      </c>
      <c r="Y54">
        <v>0.13833000000000001</v>
      </c>
      <c r="Z54">
        <v>1.9136E-2</v>
      </c>
      <c r="AA54">
        <v>2.0720000000000001</v>
      </c>
      <c r="AB54">
        <v>-35.273000000000003</v>
      </c>
      <c r="AC54">
        <v>35.579000000000001</v>
      </c>
      <c r="AD54">
        <v>6.3918000000000003E-2</v>
      </c>
      <c r="AE54">
        <v>0.89992000000000005</v>
      </c>
      <c r="AF54">
        <v>-3.6743999999999999</v>
      </c>
      <c r="AG54">
        <v>-3.0242</v>
      </c>
      <c r="AH54">
        <v>0.83797999999999995</v>
      </c>
      <c r="AI54">
        <v>0.19586000000000001</v>
      </c>
      <c r="AJ54">
        <v>3.8359999999999998E-2</v>
      </c>
      <c r="AK54">
        <v>6.0229999999999997</v>
      </c>
      <c r="AL54">
        <v>1.8986000000000001</v>
      </c>
      <c r="AM54">
        <v>1.2194</v>
      </c>
      <c r="AN54" s="4">
        <v>33261000</v>
      </c>
    </row>
    <row r="55" spans="1:40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>
        <v>2.6315999999999999E-2</v>
      </c>
      <c r="M55">
        <v>0.2772</v>
      </c>
      <c r="N55">
        <v>0</v>
      </c>
      <c r="O55">
        <v>1.9684999999999999</v>
      </c>
      <c r="P55">
        <v>2.2456999999999998</v>
      </c>
      <c r="Q55">
        <v>22.457000000000001</v>
      </c>
      <c r="R55">
        <v>0.12343</v>
      </c>
      <c r="S55">
        <v>2.4427999999999998E-2</v>
      </c>
      <c r="T55">
        <v>97976</v>
      </c>
      <c r="U55">
        <v>2.7406000000000001</v>
      </c>
      <c r="V55">
        <v>7.5110999999999999</v>
      </c>
      <c r="W55">
        <v>1.7144999999999999</v>
      </c>
      <c r="X55">
        <v>-364.48</v>
      </c>
      <c r="Y55">
        <v>0.13833000000000001</v>
      </c>
      <c r="Z55">
        <v>1.9136E-2</v>
      </c>
      <c r="AA55">
        <v>2.0720000000000001</v>
      </c>
      <c r="AB55">
        <v>-364.48</v>
      </c>
      <c r="AC55">
        <v>35.414000000000001</v>
      </c>
      <c r="AD55">
        <v>6.4948000000000006E-2</v>
      </c>
      <c r="AE55">
        <v>0.91329000000000005</v>
      </c>
      <c r="AF55">
        <v>-3.6743999999999999</v>
      </c>
      <c r="AG55">
        <v>-3.0242</v>
      </c>
      <c r="AH55">
        <v>0.83797999999999995</v>
      </c>
      <c r="AI55">
        <v>0.19586000000000001</v>
      </c>
      <c r="AJ55">
        <v>3.8359999999999998E-2</v>
      </c>
      <c r="AK55">
        <v>6.0229999999999997</v>
      </c>
      <c r="AL55">
        <v>1.8986000000000001</v>
      </c>
      <c r="AM55">
        <v>1.2756000000000001</v>
      </c>
      <c r="AN55" s="4">
        <v>32277000</v>
      </c>
    </row>
    <row r="56" spans="1:40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>
        <v>3.125E-2</v>
      </c>
      <c r="M56">
        <v>0.2772</v>
      </c>
      <c r="N56">
        <v>0</v>
      </c>
      <c r="O56">
        <v>1.6553</v>
      </c>
      <c r="P56">
        <v>1.9323999999999999</v>
      </c>
      <c r="Q56">
        <v>19.324000000000002</v>
      </c>
      <c r="R56">
        <v>0.14344000000000001</v>
      </c>
      <c r="S56">
        <v>2.1250999999999999E-2</v>
      </c>
      <c r="T56">
        <v>84277</v>
      </c>
      <c r="U56">
        <v>2.3475999999999999</v>
      </c>
      <c r="V56">
        <v>5.5110999999999999</v>
      </c>
      <c r="W56">
        <v>1.7768999999999999</v>
      </c>
      <c r="X56">
        <v>-188.12</v>
      </c>
      <c r="Y56">
        <v>0.12526000000000001</v>
      </c>
      <c r="Z56">
        <v>1.5689999999999999E-2</v>
      </c>
      <c r="AA56">
        <v>1.9227000000000001</v>
      </c>
      <c r="AB56">
        <v>-188.12</v>
      </c>
      <c r="AC56">
        <v>35.414000000000001</v>
      </c>
      <c r="AD56">
        <v>6.5978999999999996E-2</v>
      </c>
      <c r="AE56">
        <v>0.81986999999999999</v>
      </c>
      <c r="AF56">
        <v>-3.6747000000000001</v>
      </c>
      <c r="AG56">
        <v>-3.0242</v>
      </c>
      <c r="AH56">
        <v>0.83797999999999995</v>
      </c>
      <c r="AI56">
        <v>0.19278999999999999</v>
      </c>
      <c r="AJ56">
        <v>3.7166999999999999E-2</v>
      </c>
      <c r="AK56">
        <v>7.1227999999999998</v>
      </c>
      <c r="AL56">
        <v>1.7961</v>
      </c>
      <c r="AM56">
        <v>1.1859</v>
      </c>
      <c r="AN56" s="4">
        <v>31676000</v>
      </c>
    </row>
    <row r="57" spans="1:40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>
        <v>0</v>
      </c>
      <c r="M57">
        <v>0</v>
      </c>
      <c r="N57">
        <v>0</v>
      </c>
      <c r="O57">
        <v>1.9432</v>
      </c>
      <c r="P57">
        <v>1.9432</v>
      </c>
      <c r="Q57">
        <v>19.431999999999999</v>
      </c>
      <c r="R57">
        <v>0</v>
      </c>
      <c r="S57">
        <v>2.1645999999999999E-2</v>
      </c>
      <c r="T57">
        <v>84699</v>
      </c>
      <c r="U57">
        <v>2.3593999999999999</v>
      </c>
      <c r="V57">
        <v>5.5667</v>
      </c>
      <c r="W57">
        <v>1.7319</v>
      </c>
      <c r="X57">
        <v>-182.24</v>
      </c>
      <c r="Y57">
        <v>0.12609999999999999</v>
      </c>
      <c r="Z57">
        <v>1.5901999999999999E-2</v>
      </c>
      <c r="AA57">
        <v>1.8931</v>
      </c>
      <c r="AB57">
        <v>-182.24</v>
      </c>
      <c r="AC57">
        <v>35.414000000000001</v>
      </c>
      <c r="AD57">
        <v>6.701E-2</v>
      </c>
      <c r="AE57">
        <v>0.80998000000000003</v>
      </c>
      <c r="AF57">
        <v>-3.6859000000000002</v>
      </c>
      <c r="AG57">
        <v>-3.3719999999999999</v>
      </c>
      <c r="AH57">
        <v>0.49009999999999998</v>
      </c>
      <c r="AI57">
        <v>0.13730000000000001</v>
      </c>
      <c r="AJ57">
        <v>1.8853000000000002E-2</v>
      </c>
      <c r="AK57">
        <v>2.3525999999999998</v>
      </c>
      <c r="AL57">
        <v>3.1991999999999998</v>
      </c>
      <c r="AM57">
        <v>1.0686</v>
      </c>
      <c r="AN57" s="4">
        <v>31121000</v>
      </c>
    </row>
    <row r="58" spans="1:40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>
        <v>0</v>
      </c>
      <c r="M58">
        <v>0</v>
      </c>
      <c r="N58">
        <v>0</v>
      </c>
      <c r="O58">
        <v>1.748</v>
      </c>
      <c r="P58">
        <v>1.748</v>
      </c>
      <c r="Q58">
        <v>17.48</v>
      </c>
      <c r="R58">
        <v>0</v>
      </c>
      <c r="S58">
        <v>1.9768000000000001E-2</v>
      </c>
      <c r="T58">
        <v>76145</v>
      </c>
      <c r="U58">
        <v>2.1213000000000002</v>
      </c>
      <c r="V58">
        <v>4.5</v>
      </c>
      <c r="W58">
        <v>1.7535000000000001</v>
      </c>
      <c r="X58">
        <v>99.938999999999993</v>
      </c>
      <c r="Y58">
        <v>0.10539</v>
      </c>
      <c r="Z58">
        <v>1.1108E-2</v>
      </c>
      <c r="AA58">
        <v>1.7002999999999999</v>
      </c>
      <c r="AB58">
        <v>99.938999999999993</v>
      </c>
      <c r="AC58">
        <v>35.414000000000001</v>
      </c>
      <c r="AD58">
        <v>6.8041000000000004E-2</v>
      </c>
      <c r="AE58">
        <v>0.72516999999999998</v>
      </c>
      <c r="AF58">
        <v>-3.6899000000000002</v>
      </c>
      <c r="AG58">
        <v>-3.3719999999999999</v>
      </c>
      <c r="AH58">
        <v>0.49009999999999998</v>
      </c>
      <c r="AI58">
        <v>0.13919000000000001</v>
      </c>
      <c r="AJ58">
        <v>1.9375E-2</v>
      </c>
      <c r="AK58">
        <v>2.3906000000000001</v>
      </c>
      <c r="AL58">
        <v>3.1092</v>
      </c>
      <c r="AM58">
        <v>1.0931999999999999</v>
      </c>
      <c r="AN58" s="4">
        <v>30528000</v>
      </c>
    </row>
    <row r="59" spans="1:40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>
        <v>0</v>
      </c>
      <c r="M59">
        <v>0</v>
      </c>
      <c r="N59">
        <v>0</v>
      </c>
      <c r="O59">
        <v>1.4795</v>
      </c>
      <c r="P59">
        <v>1.4795</v>
      </c>
      <c r="Q59">
        <v>14.795</v>
      </c>
      <c r="R59">
        <v>0</v>
      </c>
      <c r="S59">
        <v>1.7000999999999999E-2</v>
      </c>
      <c r="T59">
        <v>64428</v>
      </c>
      <c r="U59">
        <v>2.3780999999999999</v>
      </c>
      <c r="V59">
        <v>5.6555999999999997</v>
      </c>
      <c r="W59">
        <v>1.4483999999999999</v>
      </c>
      <c r="X59">
        <v>-52.908999999999999</v>
      </c>
      <c r="Y59">
        <v>0.11280999999999999</v>
      </c>
      <c r="Z59">
        <v>1.2725999999999999E-2</v>
      </c>
      <c r="AA59">
        <v>1.4134</v>
      </c>
      <c r="AB59">
        <v>-52.908999999999999</v>
      </c>
      <c r="AC59">
        <v>34.975999999999999</v>
      </c>
      <c r="AD59">
        <v>6.9071999999999995E-2</v>
      </c>
      <c r="AE59">
        <v>0.67605999999999999</v>
      </c>
      <c r="AF59">
        <v>-3.7006000000000001</v>
      </c>
      <c r="AG59">
        <v>-3.3719999999999999</v>
      </c>
      <c r="AH59">
        <v>0.49009999999999998</v>
      </c>
      <c r="AI59">
        <v>0.14035</v>
      </c>
      <c r="AJ59">
        <v>1.9698E-2</v>
      </c>
      <c r="AK59">
        <v>2.6985999999999999</v>
      </c>
      <c r="AL59">
        <v>2.9398</v>
      </c>
      <c r="AM59">
        <v>0.97702999999999995</v>
      </c>
      <c r="AN59" s="4">
        <v>30421000</v>
      </c>
    </row>
    <row r="60" spans="1:40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>
        <v>0</v>
      </c>
      <c r="M60">
        <v>0</v>
      </c>
      <c r="N60">
        <v>0</v>
      </c>
      <c r="O60">
        <v>1.2678</v>
      </c>
      <c r="P60">
        <v>1.2678</v>
      </c>
      <c r="Q60">
        <v>12.678000000000001</v>
      </c>
      <c r="R60">
        <v>0</v>
      </c>
      <c r="S60">
        <v>1.4775E-2</v>
      </c>
      <c r="T60">
        <v>55187</v>
      </c>
      <c r="U60">
        <v>2.2210999999999999</v>
      </c>
      <c r="V60">
        <v>4.9333</v>
      </c>
      <c r="W60">
        <v>1.5653999999999999</v>
      </c>
      <c r="X60">
        <v>23.515000000000001</v>
      </c>
      <c r="Y60">
        <v>0.11174000000000001</v>
      </c>
      <c r="Z60">
        <v>1.2485E-2</v>
      </c>
      <c r="AA60">
        <v>1.4679</v>
      </c>
      <c r="AB60">
        <v>23.515000000000001</v>
      </c>
      <c r="AC60">
        <v>34.268999999999998</v>
      </c>
      <c r="AD60">
        <v>7.0102999999999999E-2</v>
      </c>
      <c r="AE60">
        <v>0.56267999999999996</v>
      </c>
      <c r="AF60">
        <v>-3.6928999999999998</v>
      </c>
      <c r="AG60">
        <v>-3.3719999999999999</v>
      </c>
      <c r="AH60">
        <v>0.49009999999999998</v>
      </c>
      <c r="AI60">
        <v>0.14681</v>
      </c>
      <c r="AJ60">
        <v>2.1552999999999999E-2</v>
      </c>
      <c r="AK60">
        <v>2.4062999999999999</v>
      </c>
      <c r="AL60">
        <v>2.8209</v>
      </c>
      <c r="AM60">
        <v>1.0649999999999999</v>
      </c>
      <c r="AN60" s="4">
        <v>30594000</v>
      </c>
    </row>
    <row r="61" spans="1:40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>
        <v>0</v>
      </c>
      <c r="M61">
        <v>0</v>
      </c>
      <c r="N61">
        <v>0</v>
      </c>
      <c r="O61">
        <v>1.2678</v>
      </c>
      <c r="P61">
        <v>1.2678</v>
      </c>
      <c r="Q61">
        <v>12.678000000000001</v>
      </c>
      <c r="R61">
        <v>0</v>
      </c>
      <c r="S61">
        <v>1.4954E-2</v>
      </c>
      <c r="T61">
        <v>55187</v>
      </c>
      <c r="U61">
        <v>2.2210999999999999</v>
      </c>
      <c r="V61">
        <v>4.9333</v>
      </c>
      <c r="W61">
        <v>1.5653999999999999</v>
      </c>
      <c r="X61">
        <v>-282.18</v>
      </c>
      <c r="Y61">
        <v>0.11174000000000001</v>
      </c>
      <c r="Z61">
        <v>1.2485E-2</v>
      </c>
      <c r="AA61">
        <v>1.4679</v>
      </c>
      <c r="AB61">
        <v>-282.18</v>
      </c>
      <c r="AC61">
        <v>34.164999999999999</v>
      </c>
      <c r="AD61">
        <v>7.1134000000000003E-2</v>
      </c>
      <c r="AE61">
        <v>0.56267999999999996</v>
      </c>
      <c r="AF61">
        <v>-3.6928999999999998</v>
      </c>
      <c r="AG61">
        <v>-3.3719999999999999</v>
      </c>
      <c r="AH61">
        <v>0.49009999999999998</v>
      </c>
      <c r="AI61">
        <v>0.14681</v>
      </c>
      <c r="AJ61">
        <v>2.1552999999999999E-2</v>
      </c>
      <c r="AK61">
        <v>2.4062999999999999</v>
      </c>
      <c r="AL61">
        <v>2.8209</v>
      </c>
      <c r="AM61">
        <v>1.0649999999999999</v>
      </c>
      <c r="AN61" s="4">
        <v>30744000</v>
      </c>
    </row>
    <row r="62" spans="1:40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>
        <v>0</v>
      </c>
      <c r="M62">
        <v>0</v>
      </c>
      <c r="N62">
        <v>0</v>
      </c>
      <c r="O62">
        <v>1.2393000000000001</v>
      </c>
      <c r="P62">
        <v>1.2393000000000001</v>
      </c>
      <c r="Q62">
        <v>12.393000000000001</v>
      </c>
      <c r="R62">
        <v>0</v>
      </c>
      <c r="S62">
        <v>1.4785E-2</v>
      </c>
      <c r="T62">
        <v>53934</v>
      </c>
      <c r="U62">
        <v>2.2210999999999999</v>
      </c>
      <c r="V62">
        <v>4.9333</v>
      </c>
      <c r="W62">
        <v>1.5653999999999999</v>
      </c>
      <c r="X62">
        <v>-352.73</v>
      </c>
      <c r="Y62">
        <v>0.1128</v>
      </c>
      <c r="Z62">
        <v>1.2723999999999999E-2</v>
      </c>
      <c r="AA62">
        <v>1.448</v>
      </c>
      <c r="AB62">
        <v>-352.73</v>
      </c>
      <c r="AC62">
        <v>34.164999999999999</v>
      </c>
      <c r="AD62">
        <v>7.2165000000000007E-2</v>
      </c>
      <c r="AE62">
        <v>0.56638999999999995</v>
      </c>
      <c r="AF62">
        <v>-3.6720000000000002</v>
      </c>
      <c r="AG62">
        <v>-3.3719999999999999</v>
      </c>
      <c r="AH62">
        <v>0.49009999999999998</v>
      </c>
      <c r="AI62">
        <v>0.15526000000000001</v>
      </c>
      <c r="AJ62">
        <v>2.4105999999999999E-2</v>
      </c>
      <c r="AK62">
        <v>1.9584999999999999</v>
      </c>
      <c r="AL62">
        <v>2.7324999999999999</v>
      </c>
      <c r="AM62">
        <v>1.1528</v>
      </c>
      <c r="AN62" s="4">
        <v>30965000</v>
      </c>
    </row>
    <row r="63" spans="1:40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>
        <v>0</v>
      </c>
      <c r="M63">
        <v>0</v>
      </c>
      <c r="N63">
        <v>0</v>
      </c>
      <c r="O63">
        <v>0.98502999999999996</v>
      </c>
      <c r="P63">
        <v>0.98502999999999996</v>
      </c>
      <c r="Q63">
        <v>9.8503000000000007</v>
      </c>
      <c r="R63">
        <v>0</v>
      </c>
      <c r="S63">
        <v>1.1863E-2</v>
      </c>
      <c r="T63">
        <v>42856</v>
      </c>
      <c r="U63">
        <v>2.2997999999999998</v>
      </c>
      <c r="V63">
        <v>5.2888999999999999</v>
      </c>
      <c r="W63">
        <v>1.7912999999999999</v>
      </c>
      <c r="X63">
        <v>-399.76</v>
      </c>
      <c r="Y63">
        <v>0.10875</v>
      </c>
      <c r="Z63">
        <v>1.1826E-2</v>
      </c>
      <c r="AA63">
        <v>1.9781</v>
      </c>
      <c r="AB63">
        <v>-399.76</v>
      </c>
      <c r="AC63">
        <v>33.261000000000003</v>
      </c>
      <c r="AD63">
        <v>7.3195999999999997E-2</v>
      </c>
      <c r="AE63">
        <v>0.52198</v>
      </c>
      <c r="AF63">
        <v>-3.6918000000000002</v>
      </c>
      <c r="AG63">
        <v>-3.3719999999999999</v>
      </c>
      <c r="AH63">
        <v>0.49009999999999998</v>
      </c>
      <c r="AI63">
        <v>0.16369</v>
      </c>
      <c r="AJ63">
        <v>2.6796E-2</v>
      </c>
      <c r="AK63">
        <v>2.0611999999999999</v>
      </c>
      <c r="AL63">
        <v>2.4022999999999999</v>
      </c>
      <c r="AM63" t="s">
        <v>6</v>
      </c>
      <c r="AN63" s="4">
        <v>31157000</v>
      </c>
    </row>
    <row r="64" spans="1:40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>
        <v>0</v>
      </c>
      <c r="M64">
        <v>0</v>
      </c>
      <c r="N64">
        <v>0</v>
      </c>
      <c r="O64">
        <v>1.1092</v>
      </c>
      <c r="P64">
        <v>1.1092</v>
      </c>
      <c r="Q64">
        <v>11.092000000000001</v>
      </c>
      <c r="R64">
        <v>0</v>
      </c>
      <c r="S64">
        <v>1.3434E-2</v>
      </c>
      <c r="T64">
        <v>48213</v>
      </c>
      <c r="U64">
        <v>2.8382000000000001</v>
      </c>
      <c r="V64">
        <v>8.0556000000000001</v>
      </c>
      <c r="W64">
        <v>2.3431999999999999</v>
      </c>
      <c r="X64">
        <v>88.182000000000002</v>
      </c>
      <c r="Y64">
        <v>0.1326</v>
      </c>
      <c r="Z64">
        <v>1.7583999999999999E-2</v>
      </c>
      <c r="AA64">
        <v>2.5766</v>
      </c>
      <c r="AB64">
        <v>88.182000000000002</v>
      </c>
      <c r="AC64">
        <v>32.277000000000001</v>
      </c>
      <c r="AD64">
        <v>7.4227000000000001E-2</v>
      </c>
      <c r="AE64">
        <v>0.58830000000000005</v>
      </c>
      <c r="AF64">
        <v>-3.6762999999999999</v>
      </c>
      <c r="AG64">
        <v>-3.3018999999999998</v>
      </c>
      <c r="AH64">
        <v>0.56027000000000005</v>
      </c>
      <c r="AI64">
        <v>0.2011</v>
      </c>
      <c r="AJ64">
        <v>4.0439999999999997E-2</v>
      </c>
      <c r="AK64">
        <v>1.9866999999999999</v>
      </c>
      <c r="AL64">
        <v>1.7395</v>
      </c>
      <c r="AM64">
        <v>1.4166000000000001</v>
      </c>
      <c r="AN64" s="4">
        <v>31240000</v>
      </c>
    </row>
    <row r="65" spans="1:40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>
        <v>0</v>
      </c>
      <c r="M65">
        <v>0</v>
      </c>
      <c r="N65">
        <v>0</v>
      </c>
      <c r="O65">
        <v>1.5021</v>
      </c>
      <c r="P65">
        <v>1.5021</v>
      </c>
      <c r="Q65">
        <v>15.021000000000001</v>
      </c>
      <c r="R65">
        <v>0</v>
      </c>
      <c r="S65">
        <v>1.8232999999999999E-2</v>
      </c>
      <c r="T65">
        <v>65265</v>
      </c>
      <c r="U65">
        <v>3.4335</v>
      </c>
      <c r="V65">
        <v>11.789</v>
      </c>
      <c r="W65">
        <v>1.7718</v>
      </c>
      <c r="X65">
        <v>335.09</v>
      </c>
      <c r="Y65">
        <v>0.16289000000000001</v>
      </c>
      <c r="Z65">
        <v>2.6533999999999999E-2</v>
      </c>
      <c r="AA65">
        <v>1.8867</v>
      </c>
      <c r="AB65">
        <v>335.09</v>
      </c>
      <c r="AC65">
        <v>31.675999999999998</v>
      </c>
      <c r="AD65">
        <v>7.5258000000000005E-2</v>
      </c>
      <c r="AE65">
        <v>0.74356</v>
      </c>
      <c r="AF65">
        <v>-3.625</v>
      </c>
      <c r="AG65">
        <v>-3.1873</v>
      </c>
      <c r="AH65">
        <v>0.67481000000000002</v>
      </c>
      <c r="AI65">
        <v>0.22786000000000001</v>
      </c>
      <c r="AJ65">
        <v>5.1921000000000002E-2</v>
      </c>
      <c r="AK65">
        <v>1.9298999999999999</v>
      </c>
      <c r="AL65">
        <v>1.7032</v>
      </c>
      <c r="AM65">
        <v>1.4876</v>
      </c>
      <c r="AN65" s="4">
        <v>31455000</v>
      </c>
    </row>
    <row r="66" spans="1:40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>
        <v>0</v>
      </c>
      <c r="M66">
        <v>0</v>
      </c>
      <c r="N66">
        <v>0</v>
      </c>
      <c r="O66">
        <v>1.5976999999999999</v>
      </c>
      <c r="P66">
        <v>1.5976999999999999</v>
      </c>
      <c r="Q66">
        <v>15.977</v>
      </c>
      <c r="R66">
        <v>0</v>
      </c>
      <c r="S66">
        <v>1.9380000000000001E-2</v>
      </c>
      <c r="T66">
        <v>69406</v>
      </c>
      <c r="U66">
        <v>3.4382999999999999</v>
      </c>
      <c r="V66">
        <v>11.821999999999999</v>
      </c>
      <c r="W66">
        <v>1.6094999999999999</v>
      </c>
      <c r="X66">
        <v>340.97</v>
      </c>
      <c r="Y66">
        <v>0.16253999999999999</v>
      </c>
      <c r="Z66">
        <v>2.6419000000000002E-2</v>
      </c>
      <c r="AA66">
        <v>1.764</v>
      </c>
      <c r="AB66">
        <v>340.97</v>
      </c>
      <c r="AC66">
        <v>31.742000000000001</v>
      </c>
      <c r="AD66">
        <v>7.6288999999999996E-2</v>
      </c>
      <c r="AE66">
        <v>0.76356000000000002</v>
      </c>
      <c r="AF66">
        <v>-3.6061000000000001</v>
      </c>
      <c r="AG66">
        <v>-3.1873</v>
      </c>
      <c r="AH66">
        <v>0.67481000000000002</v>
      </c>
      <c r="AI66">
        <v>0.23683999999999999</v>
      </c>
      <c r="AJ66">
        <v>5.6093999999999998E-2</v>
      </c>
      <c r="AK66">
        <v>1.7479</v>
      </c>
      <c r="AL66">
        <v>1.6165</v>
      </c>
      <c r="AM66">
        <v>1.3496999999999999</v>
      </c>
      <c r="AN66" s="4">
        <v>31742000</v>
      </c>
    </row>
    <row r="67" spans="1:40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>
        <v>0</v>
      </c>
      <c r="M67">
        <v>0</v>
      </c>
      <c r="N67">
        <v>0</v>
      </c>
      <c r="O67">
        <v>1.9141999999999999</v>
      </c>
      <c r="P67">
        <v>1.9141999999999999</v>
      </c>
      <c r="Q67">
        <v>19.141999999999999</v>
      </c>
      <c r="R67">
        <v>0</v>
      </c>
      <c r="S67">
        <v>2.3118E-2</v>
      </c>
      <c r="T67">
        <v>83103</v>
      </c>
      <c r="U67">
        <v>4.3152999999999997</v>
      </c>
      <c r="V67">
        <v>18.622</v>
      </c>
      <c r="W67">
        <v>1.9592000000000001</v>
      </c>
      <c r="X67">
        <v>940.61</v>
      </c>
      <c r="Y67">
        <v>0.21318000000000001</v>
      </c>
      <c r="Z67">
        <v>4.5444999999999999E-2</v>
      </c>
      <c r="AA67">
        <v>2.2858000000000001</v>
      </c>
      <c r="AB67">
        <v>940.61</v>
      </c>
      <c r="AC67">
        <v>32.314999999999998</v>
      </c>
      <c r="AD67">
        <v>7.732E-2</v>
      </c>
      <c r="AE67">
        <v>0.67425000000000002</v>
      </c>
      <c r="AF67">
        <v>-3.5802</v>
      </c>
      <c r="AG67">
        <v>-3.1616</v>
      </c>
      <c r="AH67">
        <v>0.70050999999999997</v>
      </c>
      <c r="AI67">
        <v>0.26701999999999998</v>
      </c>
      <c r="AJ67">
        <v>7.1298E-2</v>
      </c>
      <c r="AK67">
        <v>1.6028</v>
      </c>
      <c r="AL67">
        <v>1.1927000000000001</v>
      </c>
      <c r="AM67">
        <v>1.2009000000000001</v>
      </c>
      <c r="AN67" s="4">
        <v>32315000</v>
      </c>
    </row>
    <row r="68" spans="1:40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>
        <v>0</v>
      </c>
      <c r="M68">
        <v>0</v>
      </c>
      <c r="N68">
        <v>0</v>
      </c>
      <c r="O68">
        <v>1.8551</v>
      </c>
      <c r="P68">
        <v>1.8551</v>
      </c>
      <c r="Q68">
        <v>18.550999999999998</v>
      </c>
      <c r="R68">
        <v>0</v>
      </c>
      <c r="S68">
        <v>2.2232999999999999E-2</v>
      </c>
      <c r="T68">
        <v>80521</v>
      </c>
      <c r="U68">
        <v>4.3205</v>
      </c>
      <c r="V68">
        <v>18.667000000000002</v>
      </c>
      <c r="W68">
        <v>2.0706000000000002</v>
      </c>
      <c r="X68">
        <v>928.85</v>
      </c>
      <c r="Y68">
        <v>0.21381</v>
      </c>
      <c r="Z68">
        <v>4.5713999999999998E-2</v>
      </c>
      <c r="AA68">
        <v>2.3532999999999999</v>
      </c>
      <c r="AB68">
        <v>928.85</v>
      </c>
      <c r="AC68">
        <v>32.982999999999997</v>
      </c>
      <c r="AD68">
        <v>7.8351000000000004E-2</v>
      </c>
      <c r="AE68">
        <v>0.57593000000000005</v>
      </c>
      <c r="AF68">
        <v>-3.5585</v>
      </c>
      <c r="AG68">
        <v>-3.1616</v>
      </c>
      <c r="AH68">
        <v>0.70050999999999997</v>
      </c>
      <c r="AI68">
        <v>0.26477000000000001</v>
      </c>
      <c r="AJ68">
        <v>7.0102999999999999E-2</v>
      </c>
      <c r="AK68">
        <v>1.6080000000000001</v>
      </c>
      <c r="AL68">
        <v>1.19</v>
      </c>
      <c r="AM68">
        <v>1.1302000000000001</v>
      </c>
      <c r="AN68" s="4">
        <v>32983000</v>
      </c>
    </row>
    <row r="69" spans="1:40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>
        <v>0</v>
      </c>
      <c r="M69">
        <v>0</v>
      </c>
      <c r="N69">
        <v>0</v>
      </c>
      <c r="O69">
        <v>1.9456</v>
      </c>
      <c r="P69">
        <v>1.9456</v>
      </c>
      <c r="Q69">
        <v>19.456</v>
      </c>
      <c r="R69">
        <v>0</v>
      </c>
      <c r="S69">
        <v>2.3113000000000002E-2</v>
      </c>
      <c r="T69">
        <v>84443</v>
      </c>
      <c r="U69">
        <v>4.2282000000000002</v>
      </c>
      <c r="V69">
        <v>17.878</v>
      </c>
      <c r="W69">
        <v>2.1145</v>
      </c>
      <c r="X69">
        <v>511.45</v>
      </c>
      <c r="Y69">
        <v>0.20688999999999999</v>
      </c>
      <c r="Z69">
        <v>4.2802E-2</v>
      </c>
      <c r="AA69">
        <v>2.4363999999999999</v>
      </c>
      <c r="AB69">
        <v>511.45</v>
      </c>
      <c r="AC69">
        <v>33.015000000000001</v>
      </c>
      <c r="AD69">
        <v>7.9380999999999993E-2</v>
      </c>
      <c r="AE69">
        <v>0.55964999999999998</v>
      </c>
      <c r="AF69">
        <v>-3.5585</v>
      </c>
      <c r="AG69">
        <v>-3.1616</v>
      </c>
      <c r="AH69">
        <v>0.70050999999999997</v>
      </c>
      <c r="AI69">
        <v>0.26477000000000001</v>
      </c>
      <c r="AJ69">
        <v>7.0102999999999999E-2</v>
      </c>
      <c r="AK69">
        <v>1.6080000000000001</v>
      </c>
      <c r="AL69">
        <v>1.19</v>
      </c>
      <c r="AM69">
        <v>1.1302000000000001</v>
      </c>
      <c r="AN69" s="4">
        <v>33015000</v>
      </c>
    </row>
    <row r="70" spans="1:40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>
        <v>0</v>
      </c>
      <c r="M70">
        <v>0</v>
      </c>
      <c r="N70">
        <v>0</v>
      </c>
      <c r="O70">
        <v>2.1804000000000001</v>
      </c>
      <c r="P70">
        <v>2.1804000000000001</v>
      </c>
      <c r="Q70">
        <v>21.803999999999998</v>
      </c>
      <c r="R70">
        <v>0</v>
      </c>
      <c r="S70">
        <v>2.5680999999999999E-2</v>
      </c>
      <c r="T70">
        <v>94612</v>
      </c>
      <c r="U70">
        <v>4.1109999999999998</v>
      </c>
      <c r="V70">
        <v>16.899999999999999</v>
      </c>
      <c r="W70">
        <v>2.1728999999999998</v>
      </c>
      <c r="X70">
        <v>252.79</v>
      </c>
      <c r="Y70">
        <v>0.20019000000000001</v>
      </c>
      <c r="Z70">
        <v>4.0076000000000001E-2</v>
      </c>
      <c r="AA70">
        <v>2.3186</v>
      </c>
      <c r="AB70">
        <v>252.79</v>
      </c>
      <c r="AC70">
        <v>33.210999999999999</v>
      </c>
      <c r="AD70">
        <v>8.0411999999999997E-2</v>
      </c>
      <c r="AE70">
        <v>0.54698999999999998</v>
      </c>
      <c r="AF70">
        <v>-3.4878999999999998</v>
      </c>
      <c r="AG70">
        <v>-3.1532</v>
      </c>
      <c r="AH70">
        <v>0.70891999999999999</v>
      </c>
      <c r="AI70">
        <v>0.26622000000000001</v>
      </c>
      <c r="AJ70">
        <v>7.0874999999999994E-2</v>
      </c>
      <c r="AK70">
        <v>1.6645000000000001</v>
      </c>
      <c r="AL70">
        <v>0.98560000000000003</v>
      </c>
      <c r="AM70">
        <v>1.0602</v>
      </c>
      <c r="AN70" s="4">
        <v>33211000</v>
      </c>
    </row>
    <row r="71" spans="1:40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>
        <v>0</v>
      </c>
      <c r="M71">
        <v>0</v>
      </c>
      <c r="N71">
        <v>0</v>
      </c>
      <c r="O71">
        <v>2.4885000000000002</v>
      </c>
      <c r="P71">
        <v>2.4885000000000002</v>
      </c>
      <c r="Q71">
        <v>24.885000000000002</v>
      </c>
      <c r="R71">
        <v>0</v>
      </c>
      <c r="S71">
        <v>2.9061E-2</v>
      </c>
      <c r="T71" s="4">
        <v>107950</v>
      </c>
      <c r="U71">
        <v>3.8311999999999999</v>
      </c>
      <c r="V71">
        <v>14.678000000000001</v>
      </c>
      <c r="W71">
        <v>2.3184</v>
      </c>
      <c r="X71">
        <v>-41.152000000000001</v>
      </c>
      <c r="Y71">
        <v>0.18612000000000001</v>
      </c>
      <c r="Z71">
        <v>3.4639000000000003E-2</v>
      </c>
      <c r="AA71">
        <v>2.3542000000000001</v>
      </c>
      <c r="AB71">
        <v>-41.152000000000001</v>
      </c>
      <c r="AC71">
        <v>33.415999999999997</v>
      </c>
      <c r="AD71">
        <v>8.1443000000000002E-2</v>
      </c>
      <c r="AE71">
        <v>0.56220999999999999</v>
      </c>
      <c r="AF71">
        <v>-3.4881000000000002</v>
      </c>
      <c r="AG71">
        <v>-3.1532</v>
      </c>
      <c r="AH71">
        <v>0.70891999999999999</v>
      </c>
      <c r="AI71">
        <v>0.24535000000000001</v>
      </c>
      <c r="AJ71">
        <v>6.0198000000000002E-2</v>
      </c>
      <c r="AK71">
        <v>1.8646</v>
      </c>
      <c r="AL71">
        <v>1.1711</v>
      </c>
      <c r="AM71">
        <v>1.0609999999999999</v>
      </c>
      <c r="AN71" s="4">
        <v>33416000</v>
      </c>
    </row>
    <row r="72" spans="1:40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>
        <v>1.8867999999999999E-2</v>
      </c>
      <c r="M72">
        <v>0.29172999999999999</v>
      </c>
      <c r="N72">
        <v>0</v>
      </c>
      <c r="O72">
        <v>2.9013</v>
      </c>
      <c r="P72">
        <v>3.1930999999999998</v>
      </c>
      <c r="Q72">
        <v>31.931000000000001</v>
      </c>
      <c r="R72">
        <v>9.1363E-2</v>
      </c>
      <c r="S72">
        <v>3.7016E-2</v>
      </c>
      <c r="T72" s="4">
        <v>138440</v>
      </c>
      <c r="U72">
        <v>3.8311999999999999</v>
      </c>
      <c r="V72">
        <v>14.678000000000001</v>
      </c>
      <c r="W72">
        <v>2.0049000000000001</v>
      </c>
      <c r="X72">
        <v>-41.152000000000001</v>
      </c>
      <c r="Y72">
        <v>0.23830999999999999</v>
      </c>
      <c r="Z72">
        <v>5.6788999999999999E-2</v>
      </c>
      <c r="AA72">
        <v>2.5034000000000001</v>
      </c>
      <c r="AB72">
        <v>-41.152000000000001</v>
      </c>
      <c r="AC72">
        <v>33.415999999999997</v>
      </c>
      <c r="AD72">
        <v>8.2474000000000006E-2</v>
      </c>
      <c r="AE72">
        <v>0.60829</v>
      </c>
      <c r="AF72">
        <v>-3.4820000000000002</v>
      </c>
      <c r="AG72">
        <v>-3.1532</v>
      </c>
      <c r="AH72">
        <v>0.70891999999999999</v>
      </c>
      <c r="AI72">
        <v>0.23224</v>
      </c>
      <c r="AJ72">
        <v>5.3934000000000003E-2</v>
      </c>
      <c r="AK72">
        <v>2.0842999999999998</v>
      </c>
      <c r="AL72">
        <v>1.2831999999999999</v>
      </c>
      <c r="AM72">
        <v>1.2265999999999999</v>
      </c>
      <c r="AN72" s="4">
        <v>32896000</v>
      </c>
    </row>
    <row r="73" spans="1:40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>
        <v>1.6129000000000001E-2</v>
      </c>
      <c r="M73">
        <v>0.29172999999999999</v>
      </c>
      <c r="N73">
        <v>0</v>
      </c>
      <c r="O73">
        <v>3.3277000000000001</v>
      </c>
      <c r="P73">
        <v>3.6194000000000002</v>
      </c>
      <c r="Q73">
        <v>36.194000000000003</v>
      </c>
      <c r="R73">
        <v>8.0601000000000006E-2</v>
      </c>
      <c r="S73">
        <v>4.1749000000000001E-2</v>
      </c>
      <c r="T73" s="4">
        <v>156870</v>
      </c>
      <c r="U73">
        <v>3.4897</v>
      </c>
      <c r="V73">
        <v>12.178000000000001</v>
      </c>
      <c r="W73">
        <v>1.8664000000000001</v>
      </c>
      <c r="X73">
        <v>-188.12</v>
      </c>
      <c r="Y73">
        <v>0.21146000000000001</v>
      </c>
      <c r="Z73">
        <v>4.4713999999999997E-2</v>
      </c>
      <c r="AA73">
        <v>2.6021999999999998</v>
      </c>
      <c r="AB73">
        <v>-188.12</v>
      </c>
      <c r="AC73">
        <v>33.415999999999997</v>
      </c>
      <c r="AD73">
        <v>8.3504999999999996E-2</v>
      </c>
      <c r="AE73">
        <v>0.70064000000000004</v>
      </c>
      <c r="AF73">
        <v>-3.5127000000000002</v>
      </c>
      <c r="AG73">
        <v>-3.1532</v>
      </c>
      <c r="AH73">
        <v>0.70891999999999999</v>
      </c>
      <c r="AI73">
        <v>0.22276000000000001</v>
      </c>
      <c r="AJ73">
        <v>4.9624000000000001E-2</v>
      </c>
      <c r="AK73">
        <v>2.0203000000000002</v>
      </c>
      <c r="AL73">
        <v>1.4490000000000001</v>
      </c>
      <c r="AM73">
        <v>1.3389</v>
      </c>
      <c r="AN73" s="4">
        <v>32345000</v>
      </c>
    </row>
    <row r="74" spans="1:40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>
        <v>1.6129000000000001E-2</v>
      </c>
      <c r="M74">
        <v>0.29172999999999999</v>
      </c>
      <c r="N74">
        <v>0</v>
      </c>
      <c r="O74">
        <v>3.3561999999999999</v>
      </c>
      <c r="P74">
        <v>3.6478999999999999</v>
      </c>
      <c r="Q74">
        <v>36.478999999999999</v>
      </c>
      <c r="R74">
        <v>7.9971E-2</v>
      </c>
      <c r="S74">
        <v>4.1950000000000001E-2</v>
      </c>
      <c r="T74" s="4">
        <v>158020</v>
      </c>
      <c r="U74">
        <v>3.4897</v>
      </c>
      <c r="V74">
        <v>12.178000000000001</v>
      </c>
      <c r="W74">
        <v>1.8664000000000001</v>
      </c>
      <c r="X74">
        <v>23.515000000000001</v>
      </c>
      <c r="Y74">
        <v>0.21185000000000001</v>
      </c>
      <c r="Z74">
        <v>4.4880999999999997E-2</v>
      </c>
      <c r="AA74">
        <v>2.5491000000000001</v>
      </c>
      <c r="AB74">
        <v>23.515000000000001</v>
      </c>
      <c r="AC74">
        <v>33.415999999999997</v>
      </c>
      <c r="AD74">
        <v>8.4536E-2</v>
      </c>
      <c r="AE74">
        <v>0.75517000000000001</v>
      </c>
      <c r="AF74">
        <v>-3.5398999999999998</v>
      </c>
      <c r="AG74">
        <v>-3.1532</v>
      </c>
      <c r="AH74">
        <v>0.70891999999999999</v>
      </c>
      <c r="AI74">
        <v>0.21975</v>
      </c>
      <c r="AJ74">
        <v>4.8292000000000002E-2</v>
      </c>
      <c r="AK74">
        <v>2.0695000000000001</v>
      </c>
      <c r="AL74">
        <v>1.5416000000000001</v>
      </c>
      <c r="AM74">
        <v>1.3616999999999999</v>
      </c>
      <c r="AN74" s="4">
        <v>32140000</v>
      </c>
    </row>
    <row r="75" spans="1:40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>
        <v>1.6393000000000001E-2</v>
      </c>
      <c r="M75">
        <v>0.29172999999999999</v>
      </c>
      <c r="N75">
        <v>0</v>
      </c>
      <c r="O75">
        <v>3.3022</v>
      </c>
      <c r="P75">
        <v>3.5939000000000001</v>
      </c>
      <c r="Q75">
        <v>35.939</v>
      </c>
      <c r="R75">
        <v>8.1173999999999996E-2</v>
      </c>
      <c r="S75">
        <v>4.1287999999999998E-2</v>
      </c>
      <c r="T75" s="4">
        <v>155590</v>
      </c>
      <c r="U75">
        <v>3.4140000000000001</v>
      </c>
      <c r="V75">
        <v>11.656000000000001</v>
      </c>
      <c r="W75">
        <v>2.0026000000000002</v>
      </c>
      <c r="X75">
        <v>299.82</v>
      </c>
      <c r="Y75">
        <v>0.2107</v>
      </c>
      <c r="Z75">
        <v>4.4395999999999998E-2</v>
      </c>
      <c r="AA75">
        <v>2.6715</v>
      </c>
      <c r="AB75">
        <v>299.82</v>
      </c>
      <c r="AC75">
        <v>33.415999999999997</v>
      </c>
      <c r="AD75">
        <v>8.5567000000000004E-2</v>
      </c>
      <c r="AE75">
        <v>0.79615000000000002</v>
      </c>
      <c r="AF75">
        <v>-3.5543</v>
      </c>
      <c r="AG75">
        <v>-3.1532</v>
      </c>
      <c r="AH75">
        <v>0.70891999999999999</v>
      </c>
      <c r="AI75">
        <v>0.21498</v>
      </c>
      <c r="AJ75">
        <v>4.6217000000000001E-2</v>
      </c>
      <c r="AK75">
        <v>2.1547000000000001</v>
      </c>
      <c r="AL75">
        <v>1.7286999999999999</v>
      </c>
      <c r="AM75">
        <v>1.5425</v>
      </c>
      <c r="AN75" s="4">
        <v>31626000</v>
      </c>
    </row>
    <row r="76" spans="1:40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>
        <v>3.3333000000000002E-2</v>
      </c>
      <c r="M76">
        <v>0.46222999999999997</v>
      </c>
      <c r="N76">
        <v>0</v>
      </c>
      <c r="O76">
        <v>3.2827000000000002</v>
      </c>
      <c r="P76">
        <v>3.7448999999999999</v>
      </c>
      <c r="Q76">
        <v>37.448999999999998</v>
      </c>
      <c r="R76">
        <v>0.12343</v>
      </c>
      <c r="S76">
        <v>4.3145999999999997E-2</v>
      </c>
      <c r="T76" s="4">
        <v>162050</v>
      </c>
      <c r="U76">
        <v>3.4641000000000002</v>
      </c>
      <c r="V76">
        <v>12</v>
      </c>
      <c r="W76">
        <v>1.9238999999999999</v>
      </c>
      <c r="X76">
        <v>117.58</v>
      </c>
      <c r="Y76">
        <v>0.20308000000000001</v>
      </c>
      <c r="Z76">
        <v>4.1242000000000001E-2</v>
      </c>
      <c r="AA76">
        <v>2.8315000000000001</v>
      </c>
      <c r="AB76">
        <v>117.58</v>
      </c>
      <c r="AC76">
        <v>33.415999999999997</v>
      </c>
      <c r="AD76">
        <v>8.6597999999999994E-2</v>
      </c>
      <c r="AE76">
        <v>0.87265000000000004</v>
      </c>
      <c r="AF76">
        <v>-3.5482999999999998</v>
      </c>
      <c r="AG76">
        <v>-3.1532</v>
      </c>
      <c r="AH76">
        <v>0.70891999999999999</v>
      </c>
      <c r="AI76">
        <v>0.21287</v>
      </c>
      <c r="AJ76">
        <v>4.5315000000000001E-2</v>
      </c>
      <c r="AK76">
        <v>2.1457999999999999</v>
      </c>
      <c r="AL76">
        <v>1.7627999999999999</v>
      </c>
      <c r="AM76">
        <v>1.5629999999999999</v>
      </c>
      <c r="AN76" s="4">
        <v>30757000</v>
      </c>
    </row>
    <row r="77" spans="1:40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>
        <v>3.7735999999999999E-2</v>
      </c>
      <c r="M77">
        <v>0.46222999999999997</v>
      </c>
      <c r="N77">
        <v>0</v>
      </c>
      <c r="O77">
        <v>2.8757999999999999</v>
      </c>
      <c r="P77">
        <v>3.3380000000000001</v>
      </c>
      <c r="Q77">
        <v>33.380000000000003</v>
      </c>
      <c r="R77">
        <v>0.13847000000000001</v>
      </c>
      <c r="S77">
        <v>3.8744000000000001E-2</v>
      </c>
      <c r="T77" s="4">
        <v>144340</v>
      </c>
      <c r="U77">
        <v>2.7507999999999999</v>
      </c>
      <c r="V77">
        <v>7.5667</v>
      </c>
      <c r="W77">
        <v>1.6181000000000001</v>
      </c>
      <c r="X77">
        <v>452.67</v>
      </c>
      <c r="Y77">
        <v>0.19239000000000001</v>
      </c>
      <c r="Z77">
        <v>3.7012999999999997E-2</v>
      </c>
      <c r="AA77">
        <v>3.9918</v>
      </c>
      <c r="AB77">
        <v>452.67</v>
      </c>
      <c r="AC77">
        <v>33.415999999999997</v>
      </c>
      <c r="AD77">
        <v>8.7628999999999999E-2</v>
      </c>
      <c r="AE77">
        <v>0.99095</v>
      </c>
      <c r="AF77">
        <v>-3.5640000000000001</v>
      </c>
      <c r="AG77">
        <v>-3.1532</v>
      </c>
      <c r="AH77">
        <v>0.70891999999999999</v>
      </c>
      <c r="AI77">
        <v>0.20172000000000001</v>
      </c>
      <c r="AJ77">
        <v>4.0689999999999997E-2</v>
      </c>
      <c r="AK77">
        <v>2.1659000000000002</v>
      </c>
      <c r="AL77">
        <v>2.1425999999999998</v>
      </c>
      <c r="AM77">
        <v>1.6303000000000001</v>
      </c>
      <c r="AN77" s="4">
        <v>30216000</v>
      </c>
    </row>
    <row r="78" spans="1:40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>
        <v>3.7037E-2</v>
      </c>
      <c r="M78">
        <v>0.46222999999999997</v>
      </c>
      <c r="N78">
        <v>0</v>
      </c>
      <c r="O78">
        <v>2.9916</v>
      </c>
      <c r="P78">
        <v>3.4538000000000002</v>
      </c>
      <c r="Q78">
        <v>34.537999999999997</v>
      </c>
      <c r="R78">
        <v>0.13383</v>
      </c>
      <c r="S78">
        <v>4.0481999999999997E-2</v>
      </c>
      <c r="T78" s="4">
        <v>149290</v>
      </c>
      <c r="U78">
        <v>2.6749999999999998</v>
      </c>
      <c r="V78">
        <v>7.1555999999999997</v>
      </c>
      <c r="W78">
        <v>1.7471000000000001</v>
      </c>
      <c r="X78">
        <v>235.15</v>
      </c>
      <c r="Y78">
        <v>0.18254999999999999</v>
      </c>
      <c r="Z78">
        <v>3.3326000000000001E-2</v>
      </c>
      <c r="AA78">
        <v>4.4273999999999996</v>
      </c>
      <c r="AB78">
        <v>235.15</v>
      </c>
      <c r="AC78">
        <v>33.415999999999997</v>
      </c>
      <c r="AD78">
        <v>8.8660000000000003E-2</v>
      </c>
      <c r="AE78">
        <v>1.0044999999999999</v>
      </c>
      <c r="AF78">
        <v>-3.5727000000000002</v>
      </c>
      <c r="AG78">
        <v>-3.1532</v>
      </c>
      <c r="AH78">
        <v>0.70891999999999999</v>
      </c>
      <c r="AI78">
        <v>0.20261999999999999</v>
      </c>
      <c r="AJ78">
        <v>4.1057000000000003E-2</v>
      </c>
      <c r="AK78">
        <v>2.1417999999999999</v>
      </c>
      <c r="AL78">
        <v>2.1909999999999998</v>
      </c>
      <c r="AM78">
        <v>1.6234999999999999</v>
      </c>
      <c r="AN78" s="4">
        <v>30118000</v>
      </c>
    </row>
    <row r="79" spans="1:40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>
        <v>3.6364E-2</v>
      </c>
      <c r="M79">
        <v>0.46222999999999997</v>
      </c>
      <c r="N79">
        <v>0</v>
      </c>
      <c r="O79">
        <v>3.0283000000000002</v>
      </c>
      <c r="P79">
        <v>3.4904999999999999</v>
      </c>
      <c r="Q79">
        <v>34.905000000000001</v>
      </c>
      <c r="R79">
        <v>0.13242999999999999</v>
      </c>
      <c r="S79">
        <v>4.1355999999999997E-2</v>
      </c>
      <c r="T79" s="4">
        <v>150840</v>
      </c>
      <c r="U79">
        <v>2.5055000000000001</v>
      </c>
      <c r="V79">
        <v>6.2778</v>
      </c>
      <c r="W79">
        <v>1.4774</v>
      </c>
      <c r="X79">
        <v>-229.27</v>
      </c>
      <c r="Y79">
        <v>0.17716000000000001</v>
      </c>
      <c r="Z79">
        <v>3.1385000000000003E-2</v>
      </c>
      <c r="AA79">
        <v>4.6275000000000004</v>
      </c>
      <c r="AB79">
        <v>-229.27</v>
      </c>
      <c r="AC79">
        <v>33.415999999999997</v>
      </c>
      <c r="AD79">
        <v>8.9691000000000007E-2</v>
      </c>
      <c r="AE79">
        <v>1.0081</v>
      </c>
      <c r="AF79">
        <v>-3.5701000000000001</v>
      </c>
      <c r="AG79">
        <v>-3.1532</v>
      </c>
      <c r="AH79">
        <v>0.70891999999999999</v>
      </c>
      <c r="AI79">
        <v>0.19930999999999999</v>
      </c>
      <c r="AJ79">
        <v>3.9724000000000002E-2</v>
      </c>
      <c r="AK79">
        <v>2.1993</v>
      </c>
      <c r="AL79">
        <v>2.2355999999999998</v>
      </c>
      <c r="AM79">
        <v>1.6414</v>
      </c>
      <c r="AN79" s="4">
        <v>29903000</v>
      </c>
    </row>
    <row r="80" spans="1:40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>
        <v>3.7037E-2</v>
      </c>
      <c r="M80">
        <v>0.46222999999999997</v>
      </c>
      <c r="N80">
        <v>0</v>
      </c>
      <c r="O80">
        <v>2.8443000000000001</v>
      </c>
      <c r="P80">
        <v>3.3066</v>
      </c>
      <c r="Q80">
        <v>33.066000000000003</v>
      </c>
      <c r="R80">
        <v>0.13979</v>
      </c>
      <c r="S80">
        <v>3.9669999999999997E-2</v>
      </c>
      <c r="T80" s="4">
        <v>142850</v>
      </c>
      <c r="U80">
        <v>2.6331000000000002</v>
      </c>
      <c r="V80">
        <v>6.9333</v>
      </c>
      <c r="W80">
        <v>1.4995000000000001</v>
      </c>
      <c r="X80">
        <v>-576.12</v>
      </c>
      <c r="Y80">
        <v>0.19478000000000001</v>
      </c>
      <c r="Z80">
        <v>3.7939000000000001E-2</v>
      </c>
      <c r="AA80">
        <v>3.9165000000000001</v>
      </c>
      <c r="AB80">
        <v>-576.12</v>
      </c>
      <c r="AC80">
        <v>33.415999999999997</v>
      </c>
      <c r="AD80">
        <v>9.0721999999999997E-2</v>
      </c>
      <c r="AE80">
        <v>1.0764</v>
      </c>
      <c r="AF80">
        <v>-3.5807000000000002</v>
      </c>
      <c r="AG80">
        <v>-3.1480999999999999</v>
      </c>
      <c r="AH80">
        <v>0.71409</v>
      </c>
      <c r="AI80">
        <v>0.19506999999999999</v>
      </c>
      <c r="AJ80">
        <v>3.8052000000000002E-2</v>
      </c>
      <c r="AK80">
        <v>2.3323999999999998</v>
      </c>
      <c r="AL80">
        <v>2.3066</v>
      </c>
      <c r="AM80" t="s">
        <v>6</v>
      </c>
      <c r="AN80" s="4">
        <v>29639000</v>
      </c>
    </row>
    <row r="81" spans="1:40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>
        <v>3.2786999999999997E-2</v>
      </c>
      <c r="M81">
        <v>0.46222999999999997</v>
      </c>
      <c r="N81">
        <v>0</v>
      </c>
      <c r="O81">
        <v>3.0897000000000001</v>
      </c>
      <c r="P81">
        <v>3.552</v>
      </c>
      <c r="Q81">
        <v>35.520000000000003</v>
      </c>
      <c r="R81">
        <v>0.13013</v>
      </c>
      <c r="S81">
        <v>4.3180999999999997E-2</v>
      </c>
      <c r="T81" s="4">
        <v>153320</v>
      </c>
      <c r="U81">
        <v>3.1073</v>
      </c>
      <c r="V81">
        <v>9.6555999999999997</v>
      </c>
      <c r="W81">
        <v>1.7107000000000001</v>
      </c>
      <c r="X81">
        <v>-370.36</v>
      </c>
      <c r="Y81">
        <v>0.20671</v>
      </c>
      <c r="Z81">
        <v>4.2729999999999997E-2</v>
      </c>
      <c r="AA81">
        <v>2.8428</v>
      </c>
      <c r="AB81">
        <v>-370.36</v>
      </c>
      <c r="AC81">
        <v>32.896000000000001</v>
      </c>
      <c r="AD81">
        <v>9.1753000000000001E-2</v>
      </c>
      <c r="AE81">
        <v>1.0065</v>
      </c>
      <c r="AF81">
        <v>-3.5891999999999999</v>
      </c>
      <c r="AG81">
        <v>-3.1480999999999999</v>
      </c>
      <c r="AH81">
        <v>0.71409</v>
      </c>
      <c r="AI81">
        <v>0.19248000000000001</v>
      </c>
      <c r="AJ81">
        <v>3.705E-2</v>
      </c>
      <c r="AK81">
        <v>2.4413</v>
      </c>
      <c r="AL81">
        <v>2.3403</v>
      </c>
      <c r="AM81" t="s">
        <v>6</v>
      </c>
      <c r="AN81" s="4">
        <v>29348000</v>
      </c>
    </row>
    <row r="82" spans="1:40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>
        <v>1.6667000000000001E-2</v>
      </c>
      <c r="M82">
        <v>0.17050000000000001</v>
      </c>
      <c r="N82">
        <v>0</v>
      </c>
      <c r="O82">
        <v>3.0215999999999998</v>
      </c>
      <c r="P82">
        <v>3.1920999999999999</v>
      </c>
      <c r="Q82">
        <v>31.920999999999999</v>
      </c>
      <c r="R82">
        <v>5.3413000000000002E-2</v>
      </c>
      <c r="S82">
        <v>3.9314000000000002E-2</v>
      </c>
      <c r="T82" s="4">
        <v>137640</v>
      </c>
      <c r="U82">
        <v>3.0550999999999999</v>
      </c>
      <c r="V82">
        <v>9.3332999999999995</v>
      </c>
      <c r="W82">
        <v>1.8197000000000001</v>
      </c>
      <c r="X82">
        <v>-199.88</v>
      </c>
      <c r="Y82">
        <v>0.14793000000000001</v>
      </c>
      <c r="Z82">
        <v>2.1883E-2</v>
      </c>
      <c r="AA82">
        <v>2.0062000000000002</v>
      </c>
      <c r="AB82">
        <v>-199.88</v>
      </c>
      <c r="AC82">
        <v>32.344999999999999</v>
      </c>
      <c r="AD82">
        <v>9.2784000000000005E-2</v>
      </c>
      <c r="AE82">
        <v>0.95238</v>
      </c>
      <c r="AF82">
        <v>-3.5893999999999999</v>
      </c>
      <c r="AG82">
        <v>-3.1480999999999999</v>
      </c>
      <c r="AH82">
        <v>0.71409</v>
      </c>
      <c r="AI82">
        <v>0.1951</v>
      </c>
      <c r="AJ82">
        <v>3.8065000000000002E-2</v>
      </c>
      <c r="AK82">
        <v>2.3938000000000001</v>
      </c>
      <c r="AL82">
        <v>2.2782</v>
      </c>
      <c r="AM82">
        <v>1.5079</v>
      </c>
      <c r="AN82" s="4">
        <v>28794000</v>
      </c>
    </row>
    <row r="83" spans="1:40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>
        <v>1.7544000000000001E-2</v>
      </c>
      <c r="M83">
        <v>0.17050000000000001</v>
      </c>
      <c r="N83">
        <v>0</v>
      </c>
      <c r="O83">
        <v>2.9117000000000002</v>
      </c>
      <c r="P83">
        <v>3.0821999999999998</v>
      </c>
      <c r="Q83">
        <v>30.821999999999999</v>
      </c>
      <c r="R83">
        <v>5.5316999999999998E-2</v>
      </c>
      <c r="S83">
        <v>3.8490000000000003E-2</v>
      </c>
      <c r="T83" s="4">
        <v>132810</v>
      </c>
      <c r="U83">
        <v>2.8694000000000002</v>
      </c>
      <c r="V83">
        <v>8.2332999999999998</v>
      </c>
      <c r="W83">
        <v>2.2576999999999998</v>
      </c>
      <c r="X83">
        <v>-5.8788</v>
      </c>
      <c r="Y83">
        <v>0.14308999999999999</v>
      </c>
      <c r="Z83">
        <v>2.0473999999999999E-2</v>
      </c>
      <c r="AA83">
        <v>2.2021999999999999</v>
      </c>
      <c r="AB83">
        <v>-5.8788</v>
      </c>
      <c r="AC83">
        <v>32.14</v>
      </c>
      <c r="AD83">
        <v>9.3813999999999995E-2</v>
      </c>
      <c r="AE83">
        <v>0.81533</v>
      </c>
      <c r="AF83">
        <v>-3.57</v>
      </c>
      <c r="AG83">
        <v>-3.1480999999999999</v>
      </c>
      <c r="AH83">
        <v>0.71409</v>
      </c>
      <c r="AI83">
        <v>0.20630000000000001</v>
      </c>
      <c r="AJ83">
        <v>4.2557999999999999E-2</v>
      </c>
      <c r="AK83">
        <v>2.1356999999999999</v>
      </c>
      <c r="AL83">
        <v>2.1671999999999998</v>
      </c>
      <c r="AM83">
        <v>1.4254</v>
      </c>
      <c r="AN83" s="4">
        <v>28140000</v>
      </c>
    </row>
    <row r="84" spans="1:40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>
        <v>1.8182E-2</v>
      </c>
      <c r="M84">
        <v>0.17050000000000001</v>
      </c>
      <c r="N84">
        <v>0</v>
      </c>
      <c r="O84">
        <v>2.7418999999999998</v>
      </c>
      <c r="P84">
        <v>2.9123999999999999</v>
      </c>
      <c r="Q84">
        <v>29.123999999999999</v>
      </c>
      <c r="R84">
        <v>5.8543999999999999E-2</v>
      </c>
      <c r="S84">
        <v>3.6937999999999999E-2</v>
      </c>
      <c r="T84" s="4">
        <v>125420</v>
      </c>
      <c r="U84">
        <v>2.7587999999999999</v>
      </c>
      <c r="V84">
        <v>7.6111000000000004</v>
      </c>
      <c r="W84">
        <v>2.7058</v>
      </c>
      <c r="X84">
        <v>158.72999999999999</v>
      </c>
      <c r="Y84">
        <v>0.14052000000000001</v>
      </c>
      <c r="Z84">
        <v>1.9746E-2</v>
      </c>
      <c r="AA84">
        <v>2.4022000000000001</v>
      </c>
      <c r="AB84">
        <v>158.72999999999999</v>
      </c>
      <c r="AC84">
        <v>31.626000000000001</v>
      </c>
      <c r="AD84">
        <v>9.4844999999999999E-2</v>
      </c>
      <c r="AE84">
        <v>0.76275000000000004</v>
      </c>
      <c r="AF84">
        <v>-3.5489999999999999</v>
      </c>
      <c r="AG84">
        <v>-3.1480999999999999</v>
      </c>
      <c r="AH84">
        <v>0.71409</v>
      </c>
      <c r="AI84">
        <v>0.20555000000000001</v>
      </c>
      <c r="AJ84">
        <v>4.2251999999999998E-2</v>
      </c>
      <c r="AK84">
        <v>2.2492999999999999</v>
      </c>
      <c r="AL84">
        <v>2.0869</v>
      </c>
      <c r="AM84">
        <v>1.3077000000000001</v>
      </c>
      <c r="AN84" s="4">
        <v>27297000</v>
      </c>
    </row>
    <row r="85" spans="1:40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>
        <v>1.9608E-2</v>
      </c>
      <c r="M85">
        <v>0.17050000000000001</v>
      </c>
      <c r="N85">
        <v>0</v>
      </c>
      <c r="O85">
        <v>2.6206</v>
      </c>
      <c r="P85">
        <v>2.7911000000000001</v>
      </c>
      <c r="Q85">
        <v>27.911000000000001</v>
      </c>
      <c r="R85">
        <v>6.1087000000000002E-2</v>
      </c>
      <c r="S85">
        <v>3.5947E-2</v>
      </c>
      <c r="T85" s="4">
        <v>120140</v>
      </c>
      <c r="U85">
        <v>2.6436999999999999</v>
      </c>
      <c r="V85">
        <v>6.9889000000000001</v>
      </c>
      <c r="W85">
        <v>3.5769000000000002</v>
      </c>
      <c r="X85">
        <v>241.03</v>
      </c>
      <c r="Y85">
        <v>0.13764999999999999</v>
      </c>
      <c r="Z85">
        <v>1.8946000000000001E-2</v>
      </c>
      <c r="AA85">
        <v>2.7494000000000001</v>
      </c>
      <c r="AB85">
        <v>241.03</v>
      </c>
      <c r="AC85">
        <v>30.757000000000001</v>
      </c>
      <c r="AD85">
        <v>9.5876000000000003E-2</v>
      </c>
      <c r="AE85">
        <v>0.65832999999999997</v>
      </c>
      <c r="AF85">
        <v>-3.5263</v>
      </c>
      <c r="AG85">
        <v>-3.1480999999999999</v>
      </c>
      <c r="AH85">
        <v>0.71409</v>
      </c>
      <c r="AI85">
        <v>0.18157000000000001</v>
      </c>
      <c r="AJ85">
        <v>3.2968999999999998E-2</v>
      </c>
      <c r="AK85">
        <v>3.0268000000000002</v>
      </c>
      <c r="AL85">
        <v>2.1758999999999999</v>
      </c>
      <c r="AM85">
        <v>1.1621999999999999</v>
      </c>
      <c r="AN85" s="4">
        <v>26991000</v>
      </c>
    </row>
    <row r="86" spans="1:40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>
        <v>0</v>
      </c>
      <c r="M86">
        <v>0</v>
      </c>
      <c r="N86">
        <v>0</v>
      </c>
      <c r="O86">
        <v>2.6797</v>
      </c>
      <c r="P86">
        <v>2.6797</v>
      </c>
      <c r="Q86">
        <v>26.797000000000001</v>
      </c>
      <c r="R86">
        <v>0</v>
      </c>
      <c r="S86">
        <v>3.4978000000000002E-2</v>
      </c>
      <c r="T86" s="4">
        <v>115300</v>
      </c>
      <c r="U86">
        <v>2.6162000000000001</v>
      </c>
      <c r="V86">
        <v>6.8444000000000003</v>
      </c>
      <c r="W86">
        <v>3.5756999999999999</v>
      </c>
      <c r="X86">
        <v>164.61</v>
      </c>
      <c r="Y86">
        <v>0.13589999999999999</v>
      </c>
      <c r="Z86">
        <v>1.847E-2</v>
      </c>
      <c r="AA86">
        <v>3.1261999999999999</v>
      </c>
      <c r="AB86">
        <v>164.61</v>
      </c>
      <c r="AC86">
        <v>30.216000000000001</v>
      </c>
      <c r="AD86">
        <v>9.6906999999999993E-2</v>
      </c>
      <c r="AE86">
        <v>0.67342999999999997</v>
      </c>
      <c r="AF86">
        <v>-3.5482999999999998</v>
      </c>
      <c r="AG86">
        <v>-3.1480999999999999</v>
      </c>
      <c r="AH86">
        <v>0.71409</v>
      </c>
      <c r="AI86">
        <v>0.19058</v>
      </c>
      <c r="AJ86">
        <v>3.6320999999999999E-2</v>
      </c>
      <c r="AK86">
        <v>2.645</v>
      </c>
      <c r="AL86">
        <v>2.2027000000000001</v>
      </c>
      <c r="AM86">
        <v>1.1712</v>
      </c>
      <c r="AN86" s="4">
        <v>26979000</v>
      </c>
    </row>
    <row r="87" spans="1:40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>
        <v>0</v>
      </c>
      <c r="M87">
        <v>0</v>
      </c>
      <c r="N87">
        <v>0</v>
      </c>
      <c r="O87">
        <v>2.6825999999999999</v>
      </c>
      <c r="P87">
        <v>2.6825999999999999</v>
      </c>
      <c r="Q87">
        <v>26.826000000000001</v>
      </c>
      <c r="R87">
        <v>0</v>
      </c>
      <c r="S87">
        <v>3.5468E-2</v>
      </c>
      <c r="T87" s="4">
        <v>115400</v>
      </c>
      <c r="U87">
        <v>2.6436999999999999</v>
      </c>
      <c r="V87">
        <v>6.9889000000000001</v>
      </c>
      <c r="W87">
        <v>3.5769000000000002</v>
      </c>
      <c r="X87">
        <v>88.182000000000002</v>
      </c>
      <c r="Y87">
        <v>0.13574</v>
      </c>
      <c r="Z87">
        <v>1.8423999999999999E-2</v>
      </c>
      <c r="AA87">
        <v>3.1326000000000001</v>
      </c>
      <c r="AB87">
        <v>88.182000000000002</v>
      </c>
      <c r="AC87">
        <v>30.117999999999999</v>
      </c>
      <c r="AD87">
        <v>9.7937999999999997E-2</v>
      </c>
      <c r="AE87">
        <v>0.65712999999999999</v>
      </c>
      <c r="AF87">
        <v>-3.5676000000000001</v>
      </c>
      <c r="AG87">
        <v>-3.1480999999999999</v>
      </c>
      <c r="AH87">
        <v>0.71409</v>
      </c>
      <c r="AI87">
        <v>0.19769</v>
      </c>
      <c r="AJ87">
        <v>3.9080999999999998E-2</v>
      </c>
      <c r="AK87">
        <v>2.4392</v>
      </c>
      <c r="AL87">
        <v>2.1991000000000001</v>
      </c>
      <c r="AM87">
        <v>1.1418999999999999</v>
      </c>
      <c r="AN87" s="4">
        <v>26770000</v>
      </c>
    </row>
    <row r="88" spans="1:40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>
        <v>1.8867999999999999E-2</v>
      </c>
      <c r="M88">
        <v>0.26740000000000003</v>
      </c>
      <c r="N88">
        <v>0</v>
      </c>
      <c r="O88">
        <v>2.6257999999999999</v>
      </c>
      <c r="P88">
        <v>2.8932000000000002</v>
      </c>
      <c r="Q88">
        <v>28.931999999999999</v>
      </c>
      <c r="R88">
        <v>9.2424000000000006E-2</v>
      </c>
      <c r="S88">
        <v>3.8737000000000001E-2</v>
      </c>
      <c r="T88" s="4">
        <v>124420</v>
      </c>
      <c r="U88">
        <v>2.6267999999999998</v>
      </c>
      <c r="V88">
        <v>6.9</v>
      </c>
      <c r="W88">
        <v>3.3906999999999998</v>
      </c>
      <c r="X88">
        <v>64.667000000000002</v>
      </c>
      <c r="Y88">
        <v>0.14901</v>
      </c>
      <c r="Z88">
        <v>2.2204000000000002E-2</v>
      </c>
      <c r="AA88">
        <v>2.1345999999999998</v>
      </c>
      <c r="AB88">
        <v>64.667000000000002</v>
      </c>
      <c r="AC88">
        <v>29.902999999999999</v>
      </c>
      <c r="AD88">
        <v>9.8969000000000001E-2</v>
      </c>
      <c r="AE88">
        <v>0.68986000000000003</v>
      </c>
      <c r="AF88">
        <v>-3.5508000000000002</v>
      </c>
      <c r="AG88">
        <v>-3.1467999999999998</v>
      </c>
      <c r="AH88">
        <v>0.71536</v>
      </c>
      <c r="AI88">
        <v>0.21773999999999999</v>
      </c>
      <c r="AJ88">
        <v>4.7412000000000003E-2</v>
      </c>
      <c r="AK88">
        <v>2.3098999999999998</v>
      </c>
      <c r="AL88">
        <v>1.6809000000000001</v>
      </c>
      <c r="AM88">
        <v>1.1501999999999999</v>
      </c>
      <c r="AN88" s="4">
        <v>26855000</v>
      </c>
    </row>
    <row r="89" spans="1:40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>
        <v>1.7857000000000001E-2</v>
      </c>
      <c r="M89">
        <v>0.26740000000000003</v>
      </c>
      <c r="N89">
        <v>0</v>
      </c>
      <c r="O89">
        <v>2.8433999999999999</v>
      </c>
      <c r="P89">
        <v>3.1107999999999998</v>
      </c>
      <c r="Q89">
        <v>31.108000000000001</v>
      </c>
      <c r="R89">
        <v>8.5958999999999994E-2</v>
      </c>
      <c r="S89">
        <v>4.2101E-2</v>
      </c>
      <c r="T89" s="4">
        <v>133770</v>
      </c>
      <c r="U89">
        <v>2.3664000000000001</v>
      </c>
      <c r="V89">
        <v>5.6</v>
      </c>
      <c r="W89">
        <v>4.0766999999999998</v>
      </c>
      <c r="X89">
        <v>-164.61</v>
      </c>
      <c r="Y89">
        <v>0.13819000000000001</v>
      </c>
      <c r="Z89">
        <v>1.9095999999999998E-2</v>
      </c>
      <c r="AA89">
        <v>2.3248000000000002</v>
      </c>
      <c r="AB89">
        <v>-164.61</v>
      </c>
      <c r="AC89">
        <v>29.638999999999999</v>
      </c>
      <c r="AD89">
        <v>0.1</v>
      </c>
      <c r="AE89">
        <v>0.67234000000000005</v>
      </c>
      <c r="AF89">
        <v>-3.5647000000000002</v>
      </c>
      <c r="AG89">
        <v>-3.1467999999999998</v>
      </c>
      <c r="AH89">
        <v>0.71536</v>
      </c>
      <c r="AI89">
        <v>0.21448</v>
      </c>
      <c r="AJ89">
        <v>4.6003000000000002E-2</v>
      </c>
      <c r="AK89">
        <v>2.351</v>
      </c>
      <c r="AL89">
        <v>1.7730999999999999</v>
      </c>
      <c r="AM89">
        <v>1.1781999999999999</v>
      </c>
      <c r="AN89" s="4">
        <v>27297000</v>
      </c>
    </row>
    <row r="90" spans="1:40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>
        <v>1.6393000000000001E-2</v>
      </c>
      <c r="M90">
        <v>0.26740000000000003</v>
      </c>
      <c r="N90">
        <v>0</v>
      </c>
      <c r="O90">
        <v>3.109</v>
      </c>
      <c r="P90">
        <v>3.3763999999999998</v>
      </c>
      <c r="Q90">
        <v>33.764000000000003</v>
      </c>
      <c r="R90">
        <v>7.9198000000000005E-2</v>
      </c>
      <c r="S90">
        <v>4.6058000000000002E-2</v>
      </c>
      <c r="T90" s="4">
        <v>145170</v>
      </c>
      <c r="U90">
        <v>2.0247999999999999</v>
      </c>
      <c r="V90">
        <v>4.0999999999999996</v>
      </c>
      <c r="W90">
        <v>4.5506000000000002</v>
      </c>
      <c r="X90">
        <v>-323.33</v>
      </c>
      <c r="Y90">
        <v>0.11382</v>
      </c>
      <c r="Z90">
        <v>1.2955E-2</v>
      </c>
      <c r="AA90">
        <v>2.2764000000000002</v>
      </c>
      <c r="AB90">
        <v>-323.33</v>
      </c>
      <c r="AC90">
        <v>29.347999999999999</v>
      </c>
      <c r="AD90">
        <v>0.10102999999999999</v>
      </c>
      <c r="AE90">
        <v>0.76676999999999995</v>
      </c>
      <c r="AF90">
        <v>-3.6059000000000001</v>
      </c>
      <c r="AG90">
        <v>-3.1467999999999998</v>
      </c>
      <c r="AH90">
        <v>0.71536</v>
      </c>
      <c r="AI90">
        <v>0.1895</v>
      </c>
      <c r="AJ90">
        <v>3.5909999999999997E-2</v>
      </c>
      <c r="AK90">
        <v>2.5472999999999999</v>
      </c>
      <c r="AL90">
        <v>2.3820999999999999</v>
      </c>
      <c r="AM90">
        <v>1.1694</v>
      </c>
      <c r="AN90" s="4">
        <v>27745000</v>
      </c>
    </row>
    <row r="91" spans="1:40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>
        <v>1.7544000000000001E-2</v>
      </c>
      <c r="M91">
        <v>0.26740000000000003</v>
      </c>
      <c r="N91">
        <v>0</v>
      </c>
      <c r="O91">
        <v>2.8658000000000001</v>
      </c>
      <c r="P91">
        <v>3.1332</v>
      </c>
      <c r="Q91">
        <v>31.332000000000001</v>
      </c>
      <c r="R91">
        <v>8.5344000000000003E-2</v>
      </c>
      <c r="S91">
        <v>4.2925999999999999E-2</v>
      </c>
      <c r="T91" s="4">
        <v>134690</v>
      </c>
      <c r="U91">
        <v>1.1595</v>
      </c>
      <c r="V91">
        <v>1.3444</v>
      </c>
      <c r="W91">
        <v>1.7605999999999999</v>
      </c>
      <c r="X91">
        <v>41.152000000000001</v>
      </c>
      <c r="Y91">
        <v>8.4880999999999998E-2</v>
      </c>
      <c r="Z91">
        <v>7.2047999999999999E-3</v>
      </c>
      <c r="AA91">
        <v>2.1377999999999999</v>
      </c>
      <c r="AB91">
        <v>41.152000000000001</v>
      </c>
      <c r="AC91">
        <v>28.794</v>
      </c>
      <c r="AD91">
        <v>0.10206</v>
      </c>
      <c r="AE91">
        <v>0.90383000000000002</v>
      </c>
      <c r="AF91">
        <v>-3.6356000000000002</v>
      </c>
      <c r="AG91">
        <v>-3.1467999999999998</v>
      </c>
      <c r="AH91">
        <v>0.71536</v>
      </c>
      <c r="AI91">
        <v>0.19428000000000001</v>
      </c>
      <c r="AJ91">
        <v>3.7744E-2</v>
      </c>
      <c r="AK91">
        <v>2.5670000000000002</v>
      </c>
      <c r="AL91">
        <v>2.3730000000000002</v>
      </c>
      <c r="AM91">
        <v>1.1852</v>
      </c>
      <c r="AN91" s="4">
        <v>28265000</v>
      </c>
    </row>
    <row r="92" spans="1:40" x14ac:dyDescent="0.25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>
        <v>1.9231000000000002E-2</v>
      </c>
      <c r="M92">
        <v>0.26740000000000003</v>
      </c>
      <c r="N92">
        <v>0</v>
      </c>
      <c r="O92">
        <v>2.5352999999999999</v>
      </c>
      <c r="P92">
        <v>2.8027000000000002</v>
      </c>
      <c r="Q92">
        <v>28.027000000000001</v>
      </c>
      <c r="R92">
        <v>9.5408000000000007E-2</v>
      </c>
      <c r="S92">
        <v>3.8408999999999999E-2</v>
      </c>
      <c r="T92" s="4">
        <v>120470</v>
      </c>
      <c r="U92">
        <v>1.5491999999999999</v>
      </c>
      <c r="V92">
        <v>2.4</v>
      </c>
      <c r="W92">
        <v>2.8128000000000002</v>
      </c>
      <c r="X92">
        <v>-70.545000000000002</v>
      </c>
      <c r="Y92">
        <v>0.10217</v>
      </c>
      <c r="Z92">
        <v>1.0437999999999999E-2</v>
      </c>
      <c r="AA92">
        <v>2.9891000000000001</v>
      </c>
      <c r="AB92">
        <v>-70.545000000000002</v>
      </c>
      <c r="AC92">
        <v>28.532</v>
      </c>
      <c r="AD92">
        <v>0.10309</v>
      </c>
      <c r="AE92">
        <v>0.95443999999999996</v>
      </c>
      <c r="AF92">
        <v>-3.6680000000000001</v>
      </c>
      <c r="AG92">
        <v>-3.1467999999999998</v>
      </c>
      <c r="AH92">
        <v>0.71536</v>
      </c>
      <c r="AI92">
        <v>0.18923000000000001</v>
      </c>
      <c r="AJ92">
        <v>3.5808E-2</v>
      </c>
      <c r="AK92">
        <v>3.0920999999999998</v>
      </c>
      <c r="AL92">
        <v>2.3620000000000001</v>
      </c>
      <c r="AM92">
        <v>1.2393000000000001</v>
      </c>
      <c r="AN92" s="4">
        <v>28532000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452-AC9F-4BC8-A952-85EC58F2BCC2}">
  <dimension ref="A1:AQ111"/>
  <sheetViews>
    <sheetView topLeftCell="I1" workbookViewId="0">
      <selection activeCell="P1" sqref="P1:P1048576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7" max="17" width="20.28515625" bestFit="1" customWidth="1"/>
    <col min="18" max="18" width="23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7.8554687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7.7109375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40.131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40131000</v>
      </c>
      <c r="AN2">
        <v>89.307000000000002</v>
      </c>
      <c r="AO2">
        <v>2.8865999999999999E-2</v>
      </c>
      <c r="AP2">
        <f>(AM2/10^6)-AN2</f>
        <v>-49.176000000000002</v>
      </c>
      <c r="AQ2">
        <f>AC2-AO2</f>
        <v>-1.8556999999999997E-2</v>
      </c>
    </row>
    <row r="3" spans="1:43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43.222000000000001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43222000</v>
      </c>
      <c r="AN3">
        <v>89.307000000000002</v>
      </c>
      <c r="AO3">
        <v>2.8865999999999999E-2</v>
      </c>
      <c r="AP3">
        <f t="shared" ref="AP3:AP66" si="0">(AM3/10^6)-AN3</f>
        <v>-46.085000000000001</v>
      </c>
      <c r="AQ3">
        <f t="shared" ref="AQ3:AQ66" si="1">AC3-AO3</f>
        <v>-1.7526E-2</v>
      </c>
    </row>
    <row r="4" spans="1:43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46.329000000000001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46329000</v>
      </c>
      <c r="AN4">
        <v>89.307000000000002</v>
      </c>
      <c r="AO4">
        <v>2.8865999999999999E-2</v>
      </c>
      <c r="AP4">
        <f t="shared" si="0"/>
        <v>-42.978000000000002</v>
      </c>
      <c r="AQ4">
        <f t="shared" si="1"/>
        <v>-1.6494999999999999E-2</v>
      </c>
    </row>
    <row r="5" spans="1:43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49.604999999999997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49605000</v>
      </c>
      <c r="AN5">
        <v>89.307000000000002</v>
      </c>
      <c r="AO5">
        <v>2.8865999999999999E-2</v>
      </c>
      <c r="AP5">
        <f t="shared" si="0"/>
        <v>-39.702000000000005</v>
      </c>
      <c r="AQ5">
        <f t="shared" si="1"/>
        <v>-1.5463999999999999E-2</v>
      </c>
    </row>
    <row r="6" spans="1:43" x14ac:dyDescent="0.25">
      <c r="A6">
        <v>0</v>
      </c>
      <c r="B6">
        <v>5</v>
      </c>
      <c r="C6">
        <v>14</v>
      </c>
      <c r="D6">
        <v>103.59</v>
      </c>
      <c r="E6">
        <v>8.9386999999999995E-4</v>
      </c>
      <c r="F6">
        <v>103.59</v>
      </c>
      <c r="G6">
        <v>0.36082999999999998</v>
      </c>
      <c r="H6">
        <v>0</v>
      </c>
      <c r="I6">
        <v>0</v>
      </c>
      <c r="J6">
        <v>2</v>
      </c>
      <c r="K6">
        <v>2</v>
      </c>
      <c r="L6">
        <v>0</v>
      </c>
      <c r="M6">
        <v>0</v>
      </c>
      <c r="N6">
        <v>0</v>
      </c>
      <c r="O6">
        <v>0.73282000000000003</v>
      </c>
      <c r="Q6">
        <v>0</v>
      </c>
      <c r="R6">
        <v>7.0740999999999998E-3</v>
      </c>
      <c r="S6">
        <v>33110</v>
      </c>
      <c r="T6">
        <v>0.63246000000000002</v>
      </c>
      <c r="U6">
        <v>0.4</v>
      </c>
      <c r="V6">
        <v>8.1111000000000004</v>
      </c>
      <c r="W6">
        <v>105.82</v>
      </c>
      <c r="X6">
        <v>0.23174</v>
      </c>
      <c r="Y6">
        <v>5.3702E-2</v>
      </c>
      <c r="Z6">
        <v>8.1111000000000004</v>
      </c>
      <c r="AA6">
        <v>105.82</v>
      </c>
      <c r="AB6">
        <v>52.886000000000003</v>
      </c>
      <c r="AC6">
        <v>1.4433E-2</v>
      </c>
      <c r="AD6">
        <v>1</v>
      </c>
      <c r="AE6">
        <v>-2.9904999999999999</v>
      </c>
      <c r="AF6">
        <v>-2.9904999999999999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52886000</v>
      </c>
      <c r="AN6">
        <v>89.307000000000002</v>
      </c>
      <c r="AO6">
        <v>2.8865999999999999E-2</v>
      </c>
      <c r="AP6">
        <f t="shared" si="0"/>
        <v>-36.420999999999999</v>
      </c>
      <c r="AQ6">
        <f t="shared" si="1"/>
        <v>-1.4433E-2</v>
      </c>
    </row>
    <row r="7" spans="1:43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>
        <v>0</v>
      </c>
      <c r="M7">
        <v>0</v>
      </c>
      <c r="N7">
        <v>0</v>
      </c>
      <c r="O7">
        <v>1.6081000000000001</v>
      </c>
      <c r="Q7">
        <v>0</v>
      </c>
      <c r="R7">
        <v>1.4402E-2</v>
      </c>
      <c r="S7">
        <v>72670</v>
      </c>
      <c r="T7">
        <v>0.84326999999999996</v>
      </c>
      <c r="U7">
        <v>0.71111000000000002</v>
      </c>
      <c r="V7">
        <v>3.25</v>
      </c>
      <c r="W7">
        <v>188.12</v>
      </c>
      <c r="X7">
        <v>0.34067999999999998</v>
      </c>
      <c r="Y7">
        <v>0.11607000000000001</v>
      </c>
      <c r="Z7">
        <v>3.4186000000000001</v>
      </c>
      <c r="AA7">
        <v>188.12</v>
      </c>
      <c r="AB7">
        <v>56.228000000000002</v>
      </c>
      <c r="AC7">
        <v>1.5464E-2</v>
      </c>
      <c r="AD7">
        <v>0.87114999999999998</v>
      </c>
      <c r="AE7">
        <v>-3.0085999999999999</v>
      </c>
      <c r="AF7">
        <v>-2.9388000000000001</v>
      </c>
      <c r="AG7">
        <v>0.1578</v>
      </c>
      <c r="AH7">
        <v>8.0449999999999994E-2</v>
      </c>
      <c r="AI7">
        <v>6.4722E-3</v>
      </c>
      <c r="AJ7">
        <v>1.5</v>
      </c>
      <c r="AK7">
        <v>2.5316000000000001</v>
      </c>
      <c r="AL7">
        <v>0</v>
      </c>
      <c r="AM7" s="4">
        <v>56228000</v>
      </c>
      <c r="AN7">
        <v>89.307000000000002</v>
      </c>
      <c r="AO7">
        <v>2.8865999999999999E-2</v>
      </c>
      <c r="AP7">
        <f t="shared" si="0"/>
        <v>-33.079000000000001</v>
      </c>
      <c r="AQ7">
        <f t="shared" si="1"/>
        <v>-1.3401999999999999E-2</v>
      </c>
    </row>
    <row r="8" spans="1:43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>
        <v>0</v>
      </c>
      <c r="M8">
        <v>0</v>
      </c>
      <c r="N8">
        <v>0</v>
      </c>
      <c r="O8">
        <v>2.6259000000000001</v>
      </c>
      <c r="Q8">
        <v>0</v>
      </c>
      <c r="R8">
        <v>2.1895000000000001E-2</v>
      </c>
      <c r="S8" s="4">
        <v>118680</v>
      </c>
      <c r="T8">
        <v>0.96609</v>
      </c>
      <c r="U8">
        <v>0.93332999999999999</v>
      </c>
      <c r="V8">
        <v>1.7619</v>
      </c>
      <c r="W8">
        <v>246.91</v>
      </c>
      <c r="X8">
        <v>0.42812</v>
      </c>
      <c r="Y8">
        <v>0.18329000000000001</v>
      </c>
      <c r="Z8">
        <v>2.0154000000000001</v>
      </c>
      <c r="AA8">
        <v>246.91</v>
      </c>
      <c r="AB8">
        <v>59.689</v>
      </c>
      <c r="AC8">
        <v>1.6494999999999999E-2</v>
      </c>
      <c r="AD8" s="4">
        <v>0.91347999999999996</v>
      </c>
      <c r="AE8">
        <v>-3.0306000000000002</v>
      </c>
      <c r="AF8">
        <v>-2.9388000000000001</v>
      </c>
      <c r="AG8">
        <v>0.1578</v>
      </c>
      <c r="AH8">
        <v>7.9052999999999998E-2</v>
      </c>
      <c r="AI8">
        <v>6.2493999999999996E-3</v>
      </c>
      <c r="AJ8">
        <v>1.2699</v>
      </c>
      <c r="AK8">
        <v>2.5781000000000001</v>
      </c>
      <c r="AL8">
        <v>0</v>
      </c>
      <c r="AM8" s="4">
        <v>59689000</v>
      </c>
      <c r="AN8">
        <v>89.307000000000002</v>
      </c>
      <c r="AO8">
        <v>2.8865999999999999E-2</v>
      </c>
      <c r="AP8">
        <f t="shared" si="0"/>
        <v>-29.618000000000002</v>
      </c>
      <c r="AQ8">
        <f t="shared" si="1"/>
        <v>-1.2371E-2</v>
      </c>
    </row>
    <row r="9" spans="1:43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>
        <v>0</v>
      </c>
      <c r="M9">
        <v>0</v>
      </c>
      <c r="N9">
        <v>0</v>
      </c>
      <c r="O9">
        <v>5.7607999999999997</v>
      </c>
      <c r="Q9">
        <v>0</v>
      </c>
      <c r="R9">
        <v>4.4859999999999997E-2</v>
      </c>
      <c r="S9" s="4">
        <v>260410</v>
      </c>
      <c r="T9">
        <v>2.2136</v>
      </c>
      <c r="U9">
        <v>4.9000000000000004</v>
      </c>
      <c r="V9">
        <v>5.5195999999999996</v>
      </c>
      <c r="W9">
        <v>546.73</v>
      </c>
      <c r="X9">
        <v>0.99150000000000005</v>
      </c>
      <c r="Y9">
        <v>0.98307</v>
      </c>
      <c r="Z9">
        <v>5.5663</v>
      </c>
      <c r="AA9">
        <v>546.73</v>
      </c>
      <c r="AB9">
        <v>63.152000000000001</v>
      </c>
      <c r="AC9">
        <v>1.7526E-2</v>
      </c>
      <c r="AD9" s="4">
        <v>1.1217999999999999</v>
      </c>
      <c r="AE9">
        <v>-3.0175000000000001</v>
      </c>
      <c r="AF9">
        <v>-2.6318999999999999</v>
      </c>
      <c r="AG9">
        <v>0.56027000000000005</v>
      </c>
      <c r="AH9">
        <v>0.15762000000000001</v>
      </c>
      <c r="AI9">
        <v>2.4843E-2</v>
      </c>
      <c r="AJ9">
        <v>4.6630000000000003</v>
      </c>
      <c r="AK9">
        <v>2.1179000000000001</v>
      </c>
      <c r="AL9">
        <v>0</v>
      </c>
      <c r="AM9" s="4">
        <v>63152000</v>
      </c>
      <c r="AN9">
        <v>89.307000000000002</v>
      </c>
      <c r="AO9">
        <v>2.8865999999999999E-2</v>
      </c>
      <c r="AP9">
        <f t="shared" si="0"/>
        <v>-26.155000000000001</v>
      </c>
      <c r="AQ9">
        <f t="shared" si="1"/>
        <v>-1.1339999999999999E-2</v>
      </c>
    </row>
    <row r="10" spans="1:43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>
        <v>4.3478000000000003E-2</v>
      </c>
      <c r="M10">
        <v>2.9281999999999999</v>
      </c>
      <c r="N10">
        <v>0</v>
      </c>
      <c r="O10">
        <v>10.705</v>
      </c>
      <c r="Q10">
        <v>0.21478</v>
      </c>
      <c r="R10">
        <v>9.9515000000000006E-2</v>
      </c>
      <c r="S10" s="4">
        <v>616420</v>
      </c>
      <c r="T10">
        <v>3.4657</v>
      </c>
      <c r="U10">
        <v>12.010999999999999</v>
      </c>
      <c r="V10">
        <v>3.5455999999999999</v>
      </c>
      <c r="W10">
        <v>922.97</v>
      </c>
      <c r="X10">
        <v>2.4845999999999999</v>
      </c>
      <c r="Y10">
        <v>6.1730999999999998</v>
      </c>
      <c r="Z10">
        <v>5.9048999999999996</v>
      </c>
      <c r="AA10">
        <v>922.97</v>
      </c>
      <c r="AB10">
        <v>66.141999999999996</v>
      </c>
      <c r="AC10">
        <v>1.8557000000000001E-2</v>
      </c>
      <c r="AD10" s="4">
        <v>0.85565999999999998</v>
      </c>
      <c r="AE10">
        <v>-2.9704000000000002</v>
      </c>
      <c r="AF10">
        <v>-2.3208000000000002</v>
      </c>
      <c r="AG10">
        <v>0.87131999999999998</v>
      </c>
      <c r="AH10">
        <v>0.22395999999999999</v>
      </c>
      <c r="AI10">
        <v>5.0160000000000003E-2</v>
      </c>
      <c r="AJ10">
        <v>5.944</v>
      </c>
      <c r="AK10">
        <v>1.4409000000000001</v>
      </c>
      <c r="AL10">
        <v>0</v>
      </c>
      <c r="AM10" s="4">
        <v>66142000</v>
      </c>
      <c r="AN10">
        <v>89.307000000000002</v>
      </c>
      <c r="AO10">
        <v>2.8865999999999999E-2</v>
      </c>
      <c r="AP10">
        <f t="shared" si="0"/>
        <v>-23.165000000000006</v>
      </c>
      <c r="AQ10">
        <f t="shared" si="1"/>
        <v>-1.0308999999999999E-2</v>
      </c>
    </row>
    <row r="11" spans="1:43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>
        <v>4.1667000000000003E-2</v>
      </c>
      <c r="M11">
        <v>2.9281999999999999</v>
      </c>
      <c r="N11">
        <v>0</v>
      </c>
      <c r="O11">
        <v>11.071999999999999</v>
      </c>
      <c r="Q11">
        <v>0.20916000000000001</v>
      </c>
      <c r="R11">
        <v>9.6079999999999999E-2</v>
      </c>
      <c r="S11" s="4">
        <v>632990</v>
      </c>
      <c r="T11">
        <v>3.4058999999999999</v>
      </c>
      <c r="U11">
        <v>11.6</v>
      </c>
      <c r="V11">
        <v>3.5971000000000002</v>
      </c>
      <c r="W11">
        <v>705.45</v>
      </c>
      <c r="X11">
        <v>2.4649000000000001</v>
      </c>
      <c r="Y11">
        <v>6.0755999999999997</v>
      </c>
      <c r="Z11">
        <v>5.9570999999999996</v>
      </c>
      <c r="AA11">
        <v>705.45</v>
      </c>
      <c r="AB11">
        <v>69.954999999999998</v>
      </c>
      <c r="AC11">
        <v>1.9588000000000001E-2</v>
      </c>
      <c r="AD11" s="4">
        <v>0.82013999999999998</v>
      </c>
      <c r="AE11">
        <v>-2.9704000000000002</v>
      </c>
      <c r="AF11">
        <v>-2.3208000000000002</v>
      </c>
      <c r="AG11">
        <v>0.87131999999999998</v>
      </c>
      <c r="AH11">
        <v>0.22395999999999999</v>
      </c>
      <c r="AI11">
        <v>5.0160000000000003E-2</v>
      </c>
      <c r="AJ11">
        <v>5.944</v>
      </c>
      <c r="AK11">
        <v>1.4409000000000001</v>
      </c>
      <c r="AL11">
        <v>0</v>
      </c>
      <c r="AM11" s="4">
        <v>69955000</v>
      </c>
      <c r="AN11">
        <v>89.307000000000002</v>
      </c>
      <c r="AO11">
        <v>2.8865999999999999E-2</v>
      </c>
      <c r="AP11">
        <f t="shared" si="0"/>
        <v>-19.352000000000004</v>
      </c>
      <c r="AQ11">
        <f t="shared" si="1"/>
        <v>-9.2779999999999981E-3</v>
      </c>
    </row>
    <row r="12" spans="1:43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>
        <v>3.4483E-2</v>
      </c>
      <c r="M12">
        <v>2.9281999999999999</v>
      </c>
      <c r="N12">
        <v>0</v>
      </c>
      <c r="O12">
        <v>13.727</v>
      </c>
      <c r="Q12">
        <v>0.17580999999999999</v>
      </c>
      <c r="R12">
        <v>0.10771</v>
      </c>
      <c r="S12" s="4">
        <v>753110</v>
      </c>
      <c r="T12">
        <v>3.3813</v>
      </c>
      <c r="U12">
        <v>11.433</v>
      </c>
      <c r="V12">
        <v>2.8997999999999999</v>
      </c>
      <c r="W12">
        <v>687.82</v>
      </c>
      <c r="X12">
        <v>2.4401999999999999</v>
      </c>
      <c r="Y12">
        <v>5.9546000000000001</v>
      </c>
      <c r="Z12">
        <v>5.2831999999999999</v>
      </c>
      <c r="AA12">
        <v>687.82</v>
      </c>
      <c r="AB12">
        <v>73.656000000000006</v>
      </c>
      <c r="AC12">
        <v>2.0618999999999998E-2</v>
      </c>
      <c r="AD12">
        <v>0.94396999999999998</v>
      </c>
      <c r="AE12">
        <v>-2.9378000000000002</v>
      </c>
      <c r="AF12">
        <v>-2.3208000000000002</v>
      </c>
      <c r="AG12">
        <v>0.87131999999999998</v>
      </c>
      <c r="AH12">
        <v>0.21734999999999999</v>
      </c>
      <c r="AI12">
        <v>4.7239000000000003E-2</v>
      </c>
      <c r="AJ12">
        <v>4.6108000000000002</v>
      </c>
      <c r="AK12">
        <v>1.7199</v>
      </c>
      <c r="AL12">
        <v>0</v>
      </c>
      <c r="AM12" s="4">
        <v>73656000</v>
      </c>
      <c r="AN12">
        <v>89.307000000000002</v>
      </c>
      <c r="AO12">
        <v>2.8865999999999999E-2</v>
      </c>
      <c r="AP12">
        <f t="shared" si="0"/>
        <v>-15.650999999999996</v>
      </c>
      <c r="AQ12">
        <f t="shared" si="1"/>
        <v>-8.2470000000000009E-3</v>
      </c>
    </row>
    <row r="13" spans="1:43" x14ac:dyDescent="0.25">
      <c r="A13">
        <v>0</v>
      </c>
      <c r="B13">
        <v>12</v>
      </c>
      <c r="C13">
        <v>21</v>
      </c>
      <c r="D13">
        <v>163.54</v>
      </c>
      <c r="E13">
        <v>4.1763E-3</v>
      </c>
      <c r="F13">
        <v>163.54</v>
      </c>
      <c r="G13">
        <v>0.56964000000000004</v>
      </c>
      <c r="H13">
        <v>4</v>
      </c>
      <c r="I13">
        <v>0</v>
      </c>
      <c r="J13">
        <v>44</v>
      </c>
      <c r="K13">
        <v>48</v>
      </c>
      <c r="L13">
        <v>8.3333000000000004E-2</v>
      </c>
      <c r="M13">
        <v>9.7753999999999994</v>
      </c>
      <c r="N13">
        <v>0</v>
      </c>
      <c r="O13">
        <v>20.445</v>
      </c>
      <c r="Q13">
        <v>0.32346999999999998</v>
      </c>
      <c r="R13">
        <v>0.18478</v>
      </c>
      <c r="S13" s="4">
        <v>1366700</v>
      </c>
      <c r="T13">
        <v>5.9404000000000003</v>
      </c>
      <c r="U13">
        <v>35.289000000000001</v>
      </c>
      <c r="V13">
        <v>4.2497999999999996</v>
      </c>
      <c r="W13">
        <v>1352.1</v>
      </c>
      <c r="X13">
        <v>4.3971</v>
      </c>
      <c r="Y13">
        <v>19.334</v>
      </c>
      <c r="Z13">
        <v>4.3559000000000001</v>
      </c>
      <c r="AA13">
        <v>1352.1</v>
      </c>
      <c r="AB13">
        <v>76.138999999999996</v>
      </c>
      <c r="AC13">
        <v>2.1649000000000002E-2</v>
      </c>
      <c r="AD13">
        <v>0.92213000000000001</v>
      </c>
      <c r="AE13">
        <v>-2.9287000000000001</v>
      </c>
      <c r="AF13">
        <v>-2.3208000000000002</v>
      </c>
      <c r="AG13">
        <v>0.87131999999999998</v>
      </c>
      <c r="AH13">
        <v>0.22145000000000001</v>
      </c>
      <c r="AI13">
        <v>4.9037999999999998E-2</v>
      </c>
      <c r="AJ13">
        <v>3.2130000000000001</v>
      </c>
      <c r="AK13">
        <v>1.9204000000000001</v>
      </c>
      <c r="AL13">
        <v>1.6471</v>
      </c>
      <c r="AM13" s="4">
        <v>76139000</v>
      </c>
      <c r="AN13">
        <v>89.307000000000002</v>
      </c>
      <c r="AO13">
        <v>2.8865999999999999E-2</v>
      </c>
      <c r="AP13">
        <f t="shared" si="0"/>
        <v>-13.168000000000006</v>
      </c>
      <c r="AQ13">
        <f t="shared" si="1"/>
        <v>-7.2169999999999977E-3</v>
      </c>
    </row>
    <row r="14" spans="1:43" x14ac:dyDescent="0.25">
      <c r="A14">
        <v>0</v>
      </c>
      <c r="B14">
        <v>13</v>
      </c>
      <c r="C14">
        <v>22</v>
      </c>
      <c r="D14">
        <v>172.32</v>
      </c>
      <c r="E14">
        <v>2.6051999999999999E-2</v>
      </c>
      <c r="F14">
        <v>172.34</v>
      </c>
      <c r="G14">
        <v>0.60026000000000002</v>
      </c>
      <c r="H14">
        <v>7</v>
      </c>
      <c r="I14">
        <v>0</v>
      </c>
      <c r="J14">
        <v>59</v>
      </c>
      <c r="K14">
        <v>66</v>
      </c>
      <c r="L14">
        <v>0.10606</v>
      </c>
      <c r="M14">
        <v>20.975999999999999</v>
      </c>
      <c r="N14">
        <v>0</v>
      </c>
      <c r="O14">
        <v>27.445</v>
      </c>
      <c r="Q14">
        <v>0.43320999999999998</v>
      </c>
      <c r="R14">
        <v>0.28095999999999999</v>
      </c>
      <c r="S14" s="4">
        <v>2189800</v>
      </c>
      <c r="T14">
        <v>6.9634</v>
      </c>
      <c r="U14">
        <v>48.488999999999997</v>
      </c>
      <c r="V14">
        <v>2.3574000000000002</v>
      </c>
      <c r="W14">
        <v>1740.1</v>
      </c>
      <c r="X14">
        <v>6.3434999999999997</v>
      </c>
      <c r="Y14">
        <v>40.24</v>
      </c>
      <c r="Z14">
        <v>3.0081000000000002</v>
      </c>
      <c r="AA14">
        <v>1740.1</v>
      </c>
      <c r="AB14">
        <v>79.117000000000004</v>
      </c>
      <c r="AC14">
        <v>2.2679999999999999E-2</v>
      </c>
      <c r="AD14">
        <v>0.89351999999999998</v>
      </c>
      <c r="AE14">
        <v>-2.8752</v>
      </c>
      <c r="AF14">
        <v>-2.1116000000000001</v>
      </c>
      <c r="AG14">
        <v>1.0805</v>
      </c>
      <c r="AH14">
        <v>0.28632999999999997</v>
      </c>
      <c r="AI14">
        <v>8.1985000000000002E-2</v>
      </c>
      <c r="AJ14">
        <v>3.4632999999999998</v>
      </c>
      <c r="AK14">
        <v>1.3835999999999999</v>
      </c>
      <c r="AL14">
        <v>1.6568000000000001</v>
      </c>
      <c r="AM14" s="4">
        <v>79117000</v>
      </c>
      <c r="AN14">
        <v>89.307000000000002</v>
      </c>
      <c r="AO14">
        <v>2.8865999999999999E-2</v>
      </c>
      <c r="AP14">
        <f t="shared" si="0"/>
        <v>-10.189999999999998</v>
      </c>
      <c r="AQ14">
        <f t="shared" si="1"/>
        <v>-6.1860000000000005E-3</v>
      </c>
    </row>
    <row r="15" spans="1:43" x14ac:dyDescent="0.25">
      <c r="A15">
        <v>0</v>
      </c>
      <c r="B15">
        <v>14</v>
      </c>
      <c r="C15">
        <v>23</v>
      </c>
      <c r="D15">
        <v>181.06</v>
      </c>
      <c r="E15">
        <v>5.0342999999999999E-2</v>
      </c>
      <c r="F15">
        <v>181.11</v>
      </c>
      <c r="G15">
        <v>0.63073000000000001</v>
      </c>
      <c r="H15">
        <v>10</v>
      </c>
      <c r="I15">
        <v>0</v>
      </c>
      <c r="J15">
        <v>71</v>
      </c>
      <c r="K15">
        <v>81</v>
      </c>
      <c r="L15">
        <v>0.12346</v>
      </c>
      <c r="M15">
        <v>28.837</v>
      </c>
      <c r="N15">
        <v>0</v>
      </c>
      <c r="O15">
        <v>33.774000000000001</v>
      </c>
      <c r="Q15">
        <v>0.46056999999999998</v>
      </c>
      <c r="R15">
        <v>0.34571000000000002</v>
      </c>
      <c r="S15" s="4">
        <v>2831400</v>
      </c>
      <c r="T15">
        <v>6.9992000000000001</v>
      </c>
      <c r="U15">
        <v>48.988999999999997</v>
      </c>
      <c r="V15">
        <v>1.6868000000000001</v>
      </c>
      <c r="W15">
        <v>1757.8</v>
      </c>
      <c r="X15">
        <v>6.7160000000000002</v>
      </c>
      <c r="Y15">
        <v>45.104999999999997</v>
      </c>
      <c r="Z15">
        <v>1.8892</v>
      </c>
      <c r="AA15">
        <v>1757.8</v>
      </c>
      <c r="AB15">
        <v>82.417000000000002</v>
      </c>
      <c r="AC15">
        <v>2.3710999999999999E-2</v>
      </c>
      <c r="AD15">
        <v>0.92261000000000004</v>
      </c>
      <c r="AE15">
        <v>-2.8658999999999999</v>
      </c>
      <c r="AF15">
        <v>-2.1116000000000001</v>
      </c>
      <c r="AG15">
        <v>1.0805</v>
      </c>
      <c r="AH15">
        <v>0.27736</v>
      </c>
      <c r="AI15">
        <v>7.6930999999999999E-2</v>
      </c>
      <c r="AJ15">
        <v>3.1970999999999998</v>
      </c>
      <c r="AK15">
        <v>1.5143</v>
      </c>
      <c r="AL15" s="17">
        <v>1.5946</v>
      </c>
      <c r="AM15" s="4">
        <v>82417000</v>
      </c>
      <c r="AN15">
        <v>89.307000000000002</v>
      </c>
      <c r="AO15">
        <v>2.8865999999999999E-2</v>
      </c>
      <c r="AP15">
        <f t="shared" si="0"/>
        <v>-6.8900000000000006</v>
      </c>
      <c r="AQ15">
        <f t="shared" si="1"/>
        <v>-5.1549999999999999E-3</v>
      </c>
    </row>
    <row r="16" spans="1:43" x14ac:dyDescent="0.25">
      <c r="A16">
        <v>0</v>
      </c>
      <c r="B16">
        <v>15</v>
      </c>
      <c r="C16">
        <v>24</v>
      </c>
      <c r="D16">
        <v>189.77</v>
      </c>
      <c r="E16">
        <v>5.3022E-2</v>
      </c>
      <c r="F16">
        <v>189.82</v>
      </c>
      <c r="G16">
        <v>0.66108999999999996</v>
      </c>
      <c r="H16">
        <v>14</v>
      </c>
      <c r="I16">
        <v>0</v>
      </c>
      <c r="J16">
        <v>105</v>
      </c>
      <c r="K16">
        <v>119</v>
      </c>
      <c r="L16">
        <v>0.11765</v>
      </c>
      <c r="M16">
        <v>39.893999999999998</v>
      </c>
      <c r="N16">
        <v>0</v>
      </c>
      <c r="O16">
        <v>52.502000000000002</v>
      </c>
      <c r="Q16">
        <v>0.43176999999999999</v>
      </c>
      <c r="R16">
        <v>0.48675000000000002</v>
      </c>
      <c r="S16" s="4">
        <v>4177800</v>
      </c>
      <c r="T16">
        <v>11.911</v>
      </c>
      <c r="U16">
        <v>141.88</v>
      </c>
      <c r="V16">
        <v>4.0705</v>
      </c>
      <c r="W16">
        <v>3051.1</v>
      </c>
      <c r="X16">
        <v>9.8605999999999998</v>
      </c>
      <c r="Y16">
        <v>97.231999999999999</v>
      </c>
      <c r="Z16">
        <v>3.0211999999999999</v>
      </c>
      <c r="AA16">
        <v>3051.1</v>
      </c>
      <c r="AB16">
        <v>85.587000000000003</v>
      </c>
      <c r="AC16">
        <v>2.4742E-2</v>
      </c>
      <c r="AD16">
        <v>1.0429999999999999</v>
      </c>
      <c r="AE16">
        <v>-2.8098000000000001</v>
      </c>
      <c r="AF16">
        <v>-2.1076999999999999</v>
      </c>
      <c r="AG16">
        <v>1.0844</v>
      </c>
      <c r="AH16">
        <v>0.30087000000000003</v>
      </c>
      <c r="AI16">
        <v>9.0523999999999993E-2</v>
      </c>
      <c r="AJ16">
        <v>2.3411</v>
      </c>
      <c r="AK16">
        <v>1.4077999999999999</v>
      </c>
      <c r="AL16" s="17">
        <v>1.5348999999999999</v>
      </c>
      <c r="AM16" s="4">
        <v>85587000</v>
      </c>
      <c r="AN16">
        <v>89.307000000000002</v>
      </c>
      <c r="AO16">
        <v>2.8865999999999999E-2</v>
      </c>
      <c r="AP16">
        <f t="shared" si="0"/>
        <v>-3.7199999999999989</v>
      </c>
      <c r="AQ16">
        <f t="shared" si="1"/>
        <v>-4.1239999999999992E-3</v>
      </c>
    </row>
    <row r="17" spans="1:43" x14ac:dyDescent="0.25">
      <c r="A17">
        <v>0</v>
      </c>
      <c r="B17">
        <v>16</v>
      </c>
      <c r="C17">
        <v>25</v>
      </c>
      <c r="D17">
        <v>198.18</v>
      </c>
      <c r="E17">
        <v>5.4171999999999998E-2</v>
      </c>
      <c r="F17">
        <v>198.24</v>
      </c>
      <c r="G17">
        <v>0.69038999999999995</v>
      </c>
      <c r="H17">
        <v>22</v>
      </c>
      <c r="I17">
        <v>0</v>
      </c>
      <c r="J17">
        <v>179</v>
      </c>
      <c r="K17">
        <v>201</v>
      </c>
      <c r="L17">
        <v>0.10945000000000001</v>
      </c>
      <c r="M17">
        <v>62.640999999999998</v>
      </c>
      <c r="N17">
        <v>0</v>
      </c>
      <c r="O17">
        <v>89.528999999999996</v>
      </c>
      <c r="Q17">
        <v>0.41165000000000002</v>
      </c>
      <c r="R17">
        <v>0.76761999999999997</v>
      </c>
      <c r="S17" s="4">
        <v>6878000</v>
      </c>
      <c r="T17">
        <v>25.177</v>
      </c>
      <c r="U17">
        <v>633.88</v>
      </c>
      <c r="V17">
        <v>5.2732999999999999</v>
      </c>
      <c r="W17">
        <v>6225.6</v>
      </c>
      <c r="X17">
        <v>18.530999999999999</v>
      </c>
      <c r="Y17">
        <v>343.41</v>
      </c>
      <c r="Z17">
        <v>4.6620999999999997</v>
      </c>
      <c r="AA17">
        <v>6225.6</v>
      </c>
      <c r="AB17">
        <v>87.171999999999997</v>
      </c>
      <c r="AC17">
        <v>2.5773000000000001E-2</v>
      </c>
      <c r="AD17">
        <v>1.1317999999999999</v>
      </c>
      <c r="AE17">
        <v>-2.7926000000000002</v>
      </c>
      <c r="AF17">
        <v>-2.1076999999999999</v>
      </c>
      <c r="AG17">
        <v>1.0844</v>
      </c>
      <c r="AH17">
        <v>0.29411999999999999</v>
      </c>
      <c r="AI17">
        <v>8.6508000000000002E-2</v>
      </c>
      <c r="AJ17">
        <v>2.2122000000000002</v>
      </c>
      <c r="AK17">
        <v>1.5088999999999999</v>
      </c>
      <c r="AL17" s="17">
        <v>1.4981</v>
      </c>
      <c r="AM17" s="4">
        <v>87172000</v>
      </c>
      <c r="AN17">
        <v>89.307000000000002</v>
      </c>
      <c r="AO17">
        <v>2.8865999999999999E-2</v>
      </c>
      <c r="AP17">
        <f t="shared" si="0"/>
        <v>-2.1350000000000051</v>
      </c>
      <c r="AQ17">
        <f t="shared" si="1"/>
        <v>-3.0929999999999985E-3</v>
      </c>
    </row>
    <row r="18" spans="1:43" x14ac:dyDescent="0.25">
      <c r="A18">
        <v>0</v>
      </c>
      <c r="B18">
        <v>17</v>
      </c>
      <c r="C18">
        <v>26</v>
      </c>
      <c r="D18">
        <v>206.12</v>
      </c>
      <c r="E18">
        <v>5.4882E-2</v>
      </c>
      <c r="F18">
        <v>206.17</v>
      </c>
      <c r="G18">
        <v>0.71802999999999995</v>
      </c>
      <c r="H18">
        <v>25</v>
      </c>
      <c r="I18">
        <v>0</v>
      </c>
      <c r="J18">
        <v>243</v>
      </c>
      <c r="K18">
        <v>268</v>
      </c>
      <c r="L18">
        <v>9.3284000000000006E-2</v>
      </c>
      <c r="M18">
        <v>73.247</v>
      </c>
      <c r="N18">
        <v>0</v>
      </c>
      <c r="O18">
        <v>123.87</v>
      </c>
      <c r="Q18">
        <v>0.37158999999999998</v>
      </c>
      <c r="R18">
        <v>0.95609999999999995</v>
      </c>
      <c r="S18" s="4">
        <v>8906600</v>
      </c>
      <c r="T18">
        <v>28.518000000000001</v>
      </c>
      <c r="U18">
        <v>813.29</v>
      </c>
      <c r="V18">
        <v>2.7694999999999999</v>
      </c>
      <c r="W18">
        <v>7642.4</v>
      </c>
      <c r="X18">
        <v>20.091000000000001</v>
      </c>
      <c r="Y18">
        <v>403.64</v>
      </c>
      <c r="Z18">
        <v>2.7427000000000001</v>
      </c>
      <c r="AA18">
        <v>7642.4</v>
      </c>
      <c r="AB18">
        <v>89.284000000000006</v>
      </c>
      <c r="AC18">
        <v>2.6804000000000001E-2</v>
      </c>
      <c r="AD18">
        <v>1.1734</v>
      </c>
      <c r="AE18">
        <v>-2.7833999999999999</v>
      </c>
      <c r="AF18">
        <v>-2.1076999999999999</v>
      </c>
      <c r="AG18">
        <v>1.0844</v>
      </c>
      <c r="AH18">
        <v>0.29148000000000002</v>
      </c>
      <c r="AI18">
        <v>8.4962999999999997E-2</v>
      </c>
      <c r="AJ18">
        <v>2.1034000000000002</v>
      </c>
      <c r="AK18">
        <v>1.6048</v>
      </c>
      <c r="AL18" s="17">
        <v>1.3849</v>
      </c>
      <c r="AM18" s="4">
        <v>89284000</v>
      </c>
      <c r="AN18">
        <v>89.307000000000002</v>
      </c>
      <c r="AO18">
        <v>2.8865999999999999E-2</v>
      </c>
      <c r="AP18">
        <f t="shared" si="0"/>
        <v>-2.2999999999996135E-2</v>
      </c>
      <c r="AQ18">
        <f t="shared" si="1"/>
        <v>-2.0619999999999979E-3</v>
      </c>
    </row>
    <row r="19" spans="1:43" x14ac:dyDescent="0.25">
      <c r="A19">
        <v>0</v>
      </c>
      <c r="B19">
        <v>18</v>
      </c>
      <c r="C19">
        <v>27</v>
      </c>
      <c r="D19">
        <v>213.28</v>
      </c>
      <c r="E19">
        <v>6.5773999999999999E-2</v>
      </c>
      <c r="F19">
        <v>213.34</v>
      </c>
      <c r="G19">
        <v>0.74299000000000004</v>
      </c>
      <c r="H19">
        <v>38</v>
      </c>
      <c r="I19">
        <v>0</v>
      </c>
      <c r="J19">
        <v>331</v>
      </c>
      <c r="K19">
        <v>369</v>
      </c>
      <c r="L19">
        <v>0.10298</v>
      </c>
      <c r="M19">
        <v>108.2</v>
      </c>
      <c r="N19">
        <v>0</v>
      </c>
      <c r="O19">
        <v>169.59</v>
      </c>
      <c r="Q19">
        <v>0.38949</v>
      </c>
      <c r="R19">
        <v>1.3021</v>
      </c>
      <c r="S19" s="4">
        <v>12542000</v>
      </c>
      <c r="T19">
        <v>37.268999999999998</v>
      </c>
      <c r="U19">
        <v>1389</v>
      </c>
      <c r="V19">
        <v>2.2536999999999998</v>
      </c>
      <c r="W19">
        <v>10658</v>
      </c>
      <c r="X19">
        <v>27.518000000000001</v>
      </c>
      <c r="Y19">
        <v>757.24</v>
      </c>
      <c r="Z19">
        <v>2.6554000000000002</v>
      </c>
      <c r="AA19">
        <v>10658</v>
      </c>
      <c r="AB19">
        <v>89.284000000000006</v>
      </c>
      <c r="AC19">
        <v>2.7834999999999999E-2</v>
      </c>
      <c r="AD19">
        <v>1.1878</v>
      </c>
      <c r="AE19">
        <v>-2.7574000000000001</v>
      </c>
      <c r="AF19">
        <v>-2.1076999999999999</v>
      </c>
      <c r="AG19">
        <v>1.0844</v>
      </c>
      <c r="AH19">
        <v>0.29161999999999999</v>
      </c>
      <c r="AI19">
        <v>8.5043999999999995E-2</v>
      </c>
      <c r="AJ19">
        <v>2.0552999999999999</v>
      </c>
      <c r="AK19">
        <v>1.5980000000000001</v>
      </c>
      <c r="AL19" s="17">
        <v>1.3584000000000001</v>
      </c>
      <c r="AM19" s="4">
        <v>88400000</v>
      </c>
      <c r="AN19">
        <v>89.307000000000002</v>
      </c>
      <c r="AO19">
        <v>2.8865999999999999E-2</v>
      </c>
      <c r="AP19">
        <f t="shared" si="0"/>
        <v>-0.90699999999999648</v>
      </c>
      <c r="AQ19">
        <f t="shared" si="1"/>
        <v>-1.0310000000000007E-3</v>
      </c>
    </row>
    <row r="20" spans="1:43" x14ac:dyDescent="0.25">
      <c r="A20">
        <v>0</v>
      </c>
      <c r="B20">
        <v>19</v>
      </c>
      <c r="C20">
        <v>28</v>
      </c>
      <c r="D20">
        <v>219.44</v>
      </c>
      <c r="E20">
        <v>7.9982999999999999E-2</v>
      </c>
      <c r="F20">
        <v>219.52</v>
      </c>
      <c r="G20">
        <v>0.76446000000000003</v>
      </c>
      <c r="H20">
        <v>40</v>
      </c>
      <c r="I20">
        <v>0</v>
      </c>
      <c r="J20">
        <v>397</v>
      </c>
      <c r="K20">
        <v>437</v>
      </c>
      <c r="L20">
        <v>9.1533000000000003E-2</v>
      </c>
      <c r="M20">
        <v>115.24</v>
      </c>
      <c r="N20">
        <v>0</v>
      </c>
      <c r="O20">
        <v>203.42</v>
      </c>
      <c r="Q20">
        <v>0.36164000000000002</v>
      </c>
      <c r="R20">
        <v>1.4516</v>
      </c>
      <c r="S20" s="4">
        <v>14378000</v>
      </c>
      <c r="T20">
        <v>38.012</v>
      </c>
      <c r="U20">
        <v>1444.9</v>
      </c>
      <c r="V20">
        <v>1.6900999999999999</v>
      </c>
      <c r="W20">
        <v>11093</v>
      </c>
      <c r="X20">
        <v>27.266999999999999</v>
      </c>
      <c r="Y20">
        <v>743.47</v>
      </c>
      <c r="Z20">
        <v>2.2429000000000001</v>
      </c>
      <c r="AA20">
        <v>11093</v>
      </c>
      <c r="AB20">
        <v>89.307000000000002</v>
      </c>
      <c r="AC20">
        <v>2.8865999999999999E-2</v>
      </c>
      <c r="AD20">
        <v>1.2124999999999999</v>
      </c>
      <c r="AE20">
        <v>-2.7766000000000002</v>
      </c>
      <c r="AF20">
        <v>-2.0270999999999999</v>
      </c>
      <c r="AG20">
        <v>1.165</v>
      </c>
      <c r="AH20">
        <v>0.29957</v>
      </c>
      <c r="AI20">
        <v>8.9743000000000003E-2</v>
      </c>
      <c r="AJ20">
        <v>2.1528999999999998</v>
      </c>
      <c r="AK20">
        <v>1.7358</v>
      </c>
      <c r="AL20" s="17">
        <v>1.3484</v>
      </c>
      <c r="AM20" s="4">
        <v>89307000</v>
      </c>
      <c r="AN20">
        <v>89.307000000000002</v>
      </c>
      <c r="AO20">
        <v>2.8865999999999999E-2</v>
      </c>
      <c r="AP20">
        <f t="shared" si="0"/>
        <v>0</v>
      </c>
      <c r="AQ20">
        <f t="shared" si="1"/>
        <v>0</v>
      </c>
    </row>
    <row r="21" spans="1:43" x14ac:dyDescent="0.25">
      <c r="A21">
        <v>0</v>
      </c>
      <c r="B21">
        <v>20</v>
      </c>
      <c r="C21">
        <v>29</v>
      </c>
      <c r="D21">
        <v>224.48</v>
      </c>
      <c r="E21">
        <v>0.13092000000000001</v>
      </c>
      <c r="F21">
        <v>224.62</v>
      </c>
      <c r="G21">
        <v>0.78213999999999995</v>
      </c>
      <c r="H21">
        <v>47</v>
      </c>
      <c r="I21">
        <v>0</v>
      </c>
      <c r="J21">
        <v>463</v>
      </c>
      <c r="K21">
        <v>510</v>
      </c>
      <c r="L21">
        <v>9.2157000000000003E-2</v>
      </c>
      <c r="M21">
        <v>137.19</v>
      </c>
      <c r="N21">
        <v>0</v>
      </c>
      <c r="O21">
        <v>237.85</v>
      </c>
      <c r="Q21">
        <v>0.36580000000000001</v>
      </c>
      <c r="R21">
        <v>1.6697</v>
      </c>
      <c r="S21" s="4">
        <v>16908000</v>
      </c>
      <c r="T21">
        <v>35.847999999999999</v>
      </c>
      <c r="U21">
        <v>1285.0999999999999</v>
      </c>
      <c r="V21">
        <v>1.5746</v>
      </c>
      <c r="W21">
        <v>9935.2000000000007</v>
      </c>
      <c r="X21">
        <v>25.82</v>
      </c>
      <c r="Y21">
        <v>666.67</v>
      </c>
      <c r="Z21">
        <v>2.0225</v>
      </c>
      <c r="AA21">
        <v>9935.2000000000007</v>
      </c>
      <c r="AB21">
        <v>89.307000000000002</v>
      </c>
      <c r="AC21">
        <v>2.9897E-2</v>
      </c>
      <c r="AD21">
        <v>1.2388999999999999</v>
      </c>
      <c r="AE21">
        <v>-2.7768000000000002</v>
      </c>
      <c r="AF21">
        <v>-2.0270999999999999</v>
      </c>
      <c r="AG21">
        <v>1.165</v>
      </c>
      <c r="AH21">
        <v>0.29276000000000002</v>
      </c>
      <c r="AI21">
        <v>8.5708000000000006E-2</v>
      </c>
      <c r="AJ21">
        <v>2.21</v>
      </c>
      <c r="AK21">
        <v>1.7972999999999999</v>
      </c>
      <c r="AL21" s="17">
        <v>1.3812</v>
      </c>
      <c r="AM21" s="4">
        <v>88419000</v>
      </c>
      <c r="AN21">
        <v>89.307000000000002</v>
      </c>
      <c r="AO21">
        <v>2.8865999999999999E-2</v>
      </c>
      <c r="AP21">
        <f t="shared" si="0"/>
        <v>-0.88800000000000523</v>
      </c>
      <c r="AQ21">
        <f t="shared" si="1"/>
        <v>1.0310000000000007E-3</v>
      </c>
    </row>
    <row r="22" spans="1:43" x14ac:dyDescent="0.25">
      <c r="A22">
        <v>0</v>
      </c>
      <c r="B22">
        <v>21</v>
      </c>
      <c r="C22">
        <v>30</v>
      </c>
      <c r="D22">
        <v>228.18</v>
      </c>
      <c r="E22">
        <v>0.18218000000000001</v>
      </c>
      <c r="F22">
        <v>228.36</v>
      </c>
      <c r="G22">
        <v>0.79510000000000003</v>
      </c>
      <c r="H22">
        <v>56</v>
      </c>
      <c r="I22">
        <v>0</v>
      </c>
      <c r="J22">
        <v>540</v>
      </c>
      <c r="K22">
        <v>596</v>
      </c>
      <c r="L22">
        <v>9.3960000000000002E-2</v>
      </c>
      <c r="M22">
        <v>160.44</v>
      </c>
      <c r="N22">
        <v>0</v>
      </c>
      <c r="O22">
        <v>279.25</v>
      </c>
      <c r="Q22">
        <v>0.36488999999999999</v>
      </c>
      <c r="R22">
        <v>1.9254</v>
      </c>
      <c r="S22" s="4">
        <v>19801000</v>
      </c>
      <c r="T22">
        <v>33.847000000000001</v>
      </c>
      <c r="U22">
        <v>1145.5999999999999</v>
      </c>
      <c r="V22">
        <v>1.58</v>
      </c>
      <c r="W22">
        <v>9076.7999999999993</v>
      </c>
      <c r="X22">
        <v>24.167000000000002</v>
      </c>
      <c r="Y22">
        <v>584.02</v>
      </c>
      <c r="Z22">
        <v>1.8223</v>
      </c>
      <c r="AA22">
        <v>9076.7999999999993</v>
      </c>
      <c r="AB22">
        <v>89.307000000000002</v>
      </c>
      <c r="AC22">
        <v>3.0928000000000001E-2</v>
      </c>
      <c r="AD22">
        <v>1.2345999999999999</v>
      </c>
      <c r="AE22">
        <v>-2.7778</v>
      </c>
      <c r="AF22">
        <v>-2.0270999999999999</v>
      </c>
      <c r="AG22">
        <v>1.165</v>
      </c>
      <c r="AH22">
        <v>0.29288999999999998</v>
      </c>
      <c r="AI22">
        <v>8.5783999999999999E-2</v>
      </c>
      <c r="AJ22">
        <v>2.1741000000000001</v>
      </c>
      <c r="AK22">
        <v>1.8299000000000001</v>
      </c>
      <c r="AL22">
        <v>1.5580000000000001</v>
      </c>
      <c r="AM22" s="4">
        <v>86362000</v>
      </c>
      <c r="AN22">
        <v>89.307000000000002</v>
      </c>
      <c r="AO22">
        <v>2.8865999999999999E-2</v>
      </c>
      <c r="AP22">
        <f t="shared" si="0"/>
        <v>-2.9450000000000074</v>
      </c>
      <c r="AQ22">
        <f t="shared" si="1"/>
        <v>2.0620000000000013E-3</v>
      </c>
    </row>
    <row r="23" spans="1:43" x14ac:dyDescent="0.25">
      <c r="A23">
        <v>0</v>
      </c>
      <c r="B23">
        <v>22</v>
      </c>
      <c r="C23">
        <v>31</v>
      </c>
      <c r="D23">
        <v>230.32</v>
      </c>
      <c r="E23">
        <v>0.26993</v>
      </c>
      <c r="F23">
        <v>230.59</v>
      </c>
      <c r="G23">
        <v>0.80269999999999997</v>
      </c>
      <c r="H23">
        <v>60</v>
      </c>
      <c r="I23">
        <v>0</v>
      </c>
      <c r="J23">
        <v>573</v>
      </c>
      <c r="K23">
        <v>633</v>
      </c>
      <c r="L23">
        <v>9.4786999999999996E-2</v>
      </c>
      <c r="M23">
        <v>185.62</v>
      </c>
      <c r="N23">
        <v>0</v>
      </c>
      <c r="O23">
        <v>299.23</v>
      </c>
      <c r="Q23">
        <v>0.38284000000000001</v>
      </c>
      <c r="R23">
        <v>2.1025999999999998</v>
      </c>
      <c r="S23" s="4">
        <v>21809000</v>
      </c>
      <c r="T23">
        <v>30.800999999999998</v>
      </c>
      <c r="U23">
        <v>948.68</v>
      </c>
      <c r="V23">
        <v>2.0270000000000001</v>
      </c>
      <c r="W23">
        <v>6260.9</v>
      </c>
      <c r="X23">
        <v>21.974</v>
      </c>
      <c r="Y23">
        <v>482.84</v>
      </c>
      <c r="Z23">
        <v>2.1438000000000001</v>
      </c>
      <c r="AA23">
        <v>6260.9</v>
      </c>
      <c r="AB23">
        <v>89.307000000000002</v>
      </c>
      <c r="AC23">
        <v>3.1959000000000001E-2</v>
      </c>
      <c r="AD23">
        <v>1.2163999999999999</v>
      </c>
      <c r="AE23">
        <v>-2.7692999999999999</v>
      </c>
      <c r="AF23">
        <v>-2.0270999999999999</v>
      </c>
      <c r="AG23">
        <v>1.165</v>
      </c>
      <c r="AH23">
        <v>0.29155999999999999</v>
      </c>
      <c r="AI23">
        <v>8.5008E-2</v>
      </c>
      <c r="AJ23">
        <v>2.1716000000000002</v>
      </c>
      <c r="AK23">
        <v>1.8329</v>
      </c>
      <c r="AL23">
        <v>1.5580000000000001</v>
      </c>
      <c r="AM23" s="4">
        <v>83358000</v>
      </c>
      <c r="AN23">
        <v>89.307000000000002</v>
      </c>
      <c r="AO23">
        <v>2.8865999999999999E-2</v>
      </c>
      <c r="AP23">
        <f t="shared" si="0"/>
        <v>-5.9489999999999981</v>
      </c>
      <c r="AQ23">
        <f t="shared" si="1"/>
        <v>3.093000000000002E-3</v>
      </c>
    </row>
    <row r="24" spans="1:43" x14ac:dyDescent="0.25">
      <c r="A24">
        <v>0</v>
      </c>
      <c r="B24">
        <v>23</v>
      </c>
      <c r="C24">
        <v>32</v>
      </c>
      <c r="D24">
        <v>230.26</v>
      </c>
      <c r="E24">
        <v>0.39433000000000001</v>
      </c>
      <c r="F24">
        <v>230.66</v>
      </c>
      <c r="G24">
        <v>0.80269999999999997</v>
      </c>
      <c r="H24">
        <v>60</v>
      </c>
      <c r="I24">
        <v>0</v>
      </c>
      <c r="J24">
        <v>595</v>
      </c>
      <c r="K24">
        <v>655</v>
      </c>
      <c r="L24">
        <v>9.1603000000000004E-2</v>
      </c>
      <c r="M24">
        <v>190.52</v>
      </c>
      <c r="N24">
        <v>0</v>
      </c>
      <c r="O24">
        <v>312.74</v>
      </c>
      <c r="Q24">
        <v>0.37858000000000003</v>
      </c>
      <c r="R24">
        <v>2.1819000000000002</v>
      </c>
      <c r="S24" s="4">
        <v>22617000</v>
      </c>
      <c r="T24">
        <v>27.85</v>
      </c>
      <c r="U24">
        <v>775.61</v>
      </c>
      <c r="V24">
        <v>2.2964000000000002</v>
      </c>
      <c r="W24">
        <v>2098.6999999999998</v>
      </c>
      <c r="X24">
        <v>19.82</v>
      </c>
      <c r="Y24">
        <v>392.83</v>
      </c>
      <c r="Z24">
        <v>2.6021999999999998</v>
      </c>
      <c r="AA24">
        <v>2098.6999999999998</v>
      </c>
      <c r="AB24">
        <v>89.307000000000002</v>
      </c>
      <c r="AC24">
        <v>3.2989999999999998E-2</v>
      </c>
      <c r="AD24">
        <v>1.2141999999999999</v>
      </c>
      <c r="AE24">
        <v>-2.7703000000000002</v>
      </c>
      <c r="AF24">
        <v>-2.0270999999999999</v>
      </c>
      <c r="AG24">
        <v>1.165</v>
      </c>
      <c r="AH24">
        <v>0.28897</v>
      </c>
      <c r="AI24">
        <v>8.3502999999999994E-2</v>
      </c>
      <c r="AJ24">
        <v>2.1238000000000001</v>
      </c>
      <c r="AK24">
        <v>1.9071</v>
      </c>
      <c r="AL24">
        <v>1.5429999999999999</v>
      </c>
      <c r="AM24" s="4">
        <v>77767000</v>
      </c>
      <c r="AN24">
        <v>89.307000000000002</v>
      </c>
      <c r="AO24">
        <v>2.8865999999999999E-2</v>
      </c>
      <c r="AP24">
        <f t="shared" si="0"/>
        <v>-11.540000000000006</v>
      </c>
      <c r="AQ24">
        <f t="shared" si="1"/>
        <v>4.1239999999999992E-3</v>
      </c>
    </row>
    <row r="25" spans="1:43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>
        <v>9.4891000000000003E-2</v>
      </c>
      <c r="M25">
        <v>203.35</v>
      </c>
      <c r="N25">
        <v>0</v>
      </c>
      <c r="O25">
        <v>324.37</v>
      </c>
      <c r="Q25">
        <v>0.38534000000000002</v>
      </c>
      <c r="R25">
        <v>2.3153000000000001</v>
      </c>
      <c r="S25" s="4">
        <v>23694000</v>
      </c>
      <c r="T25">
        <v>22.998999999999999</v>
      </c>
      <c r="U25">
        <v>528.94000000000005</v>
      </c>
      <c r="V25">
        <v>1.9442999999999999</v>
      </c>
      <c r="W25">
        <v>-2251.6</v>
      </c>
      <c r="X25">
        <v>16.007000000000001</v>
      </c>
      <c r="Y25">
        <v>256.24</v>
      </c>
      <c r="Z25">
        <v>2.5068000000000001</v>
      </c>
      <c r="AA25">
        <v>-2251.6</v>
      </c>
      <c r="AB25">
        <v>89.307000000000002</v>
      </c>
      <c r="AC25">
        <v>3.4021000000000003E-2</v>
      </c>
      <c r="AD25">
        <v>1.1999</v>
      </c>
      <c r="AE25">
        <v>-2.7711000000000001</v>
      </c>
      <c r="AF25">
        <v>-2.0270999999999999</v>
      </c>
      <c r="AG25">
        <v>1.165</v>
      </c>
      <c r="AH25">
        <v>0.28914000000000001</v>
      </c>
      <c r="AI25">
        <v>8.3600999999999995E-2</v>
      </c>
      <c r="AJ25">
        <v>2.1267999999999998</v>
      </c>
      <c r="AK25">
        <v>1.9077</v>
      </c>
      <c r="AL25">
        <v>1.5502</v>
      </c>
      <c r="AM25" s="4">
        <v>71529000</v>
      </c>
      <c r="AN25">
        <v>89.307000000000002</v>
      </c>
      <c r="AO25">
        <v>2.8865999999999999E-2</v>
      </c>
      <c r="AP25">
        <f t="shared" si="0"/>
        <v>-17.778000000000006</v>
      </c>
      <c r="AQ25">
        <f t="shared" si="1"/>
        <v>5.1550000000000033E-3</v>
      </c>
    </row>
    <row r="26" spans="1:43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>
        <v>9.0379000000000001E-2</v>
      </c>
      <c r="M26">
        <v>194.01</v>
      </c>
      <c r="N26">
        <v>0</v>
      </c>
      <c r="O26">
        <v>324.61</v>
      </c>
      <c r="Q26">
        <v>0.37408999999999998</v>
      </c>
      <c r="R26">
        <v>2.3275000000000001</v>
      </c>
      <c r="S26" s="4">
        <v>23265000</v>
      </c>
      <c r="T26">
        <v>22.863</v>
      </c>
      <c r="U26">
        <v>522.71</v>
      </c>
      <c r="V26">
        <v>1.948</v>
      </c>
      <c r="W26">
        <v>-5549.6</v>
      </c>
      <c r="X26">
        <v>17.593</v>
      </c>
      <c r="Y26">
        <v>309.5</v>
      </c>
      <c r="Z26">
        <v>2.6440000000000001</v>
      </c>
      <c r="AA26">
        <v>-5549.6</v>
      </c>
      <c r="AB26">
        <v>89.307000000000002</v>
      </c>
      <c r="AC26">
        <v>3.5052E-2</v>
      </c>
      <c r="AD26">
        <v>1.1774</v>
      </c>
      <c r="AE26">
        <v>-2.7848000000000002</v>
      </c>
      <c r="AF26">
        <v>-2.0270999999999999</v>
      </c>
      <c r="AG26">
        <v>1.165</v>
      </c>
      <c r="AH26">
        <v>0.28645999999999999</v>
      </c>
      <c r="AI26">
        <v>8.2059000000000007E-2</v>
      </c>
      <c r="AJ26">
        <v>2.1625000000000001</v>
      </c>
      <c r="AK26">
        <v>2.0038</v>
      </c>
      <c r="AL26">
        <v>1.5531999999999999</v>
      </c>
      <c r="AM26" s="4">
        <v>66510000</v>
      </c>
      <c r="AN26">
        <v>89.307000000000002</v>
      </c>
      <c r="AO26">
        <v>2.8865999999999999E-2</v>
      </c>
      <c r="AP26">
        <f t="shared" si="0"/>
        <v>-22.796999999999997</v>
      </c>
      <c r="AQ26">
        <f t="shared" si="1"/>
        <v>6.1860000000000005E-3</v>
      </c>
    </row>
    <row r="27" spans="1:43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>
        <v>9.0909000000000004E-2</v>
      </c>
      <c r="M27">
        <v>181.57</v>
      </c>
      <c r="N27">
        <v>0</v>
      </c>
      <c r="O27">
        <v>298.43</v>
      </c>
      <c r="Q27">
        <v>0.37827</v>
      </c>
      <c r="R27">
        <v>2.2221000000000002</v>
      </c>
      <c r="S27" s="4">
        <v>21501000</v>
      </c>
      <c r="T27">
        <v>25.863</v>
      </c>
      <c r="U27">
        <v>668.9</v>
      </c>
      <c r="V27">
        <v>2.0785</v>
      </c>
      <c r="W27">
        <v>-6860.5</v>
      </c>
      <c r="X27">
        <v>19.577000000000002</v>
      </c>
      <c r="Y27">
        <v>383.25</v>
      </c>
      <c r="Z27">
        <v>2.3369</v>
      </c>
      <c r="AA27">
        <v>-6860.5</v>
      </c>
      <c r="AB27">
        <v>89.307000000000002</v>
      </c>
      <c r="AC27">
        <v>3.6082000000000003E-2</v>
      </c>
      <c r="AD27">
        <v>1.1465000000000001</v>
      </c>
      <c r="AE27">
        <v>-2.7892999999999999</v>
      </c>
      <c r="AF27">
        <v>-2.0270999999999999</v>
      </c>
      <c r="AG27">
        <v>1.165</v>
      </c>
      <c r="AH27">
        <v>0.28594000000000003</v>
      </c>
      <c r="AI27">
        <v>8.1759999999999999E-2</v>
      </c>
      <c r="AJ27">
        <v>2.2124000000000001</v>
      </c>
      <c r="AK27">
        <v>1.9661</v>
      </c>
      <c r="AL27">
        <v>1.5421</v>
      </c>
      <c r="AM27" s="4">
        <v>63217000</v>
      </c>
      <c r="AN27">
        <v>89.307000000000002</v>
      </c>
      <c r="AO27">
        <v>2.8865999999999999E-2</v>
      </c>
      <c r="AP27">
        <f t="shared" si="0"/>
        <v>-26.090000000000003</v>
      </c>
      <c r="AQ27">
        <f t="shared" si="1"/>
        <v>7.2160000000000037E-3</v>
      </c>
    </row>
    <row r="28" spans="1:43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>
        <v>9.4594999999999999E-2</v>
      </c>
      <c r="M28">
        <v>176.34</v>
      </c>
      <c r="N28">
        <v>0</v>
      </c>
      <c r="O28">
        <v>278.77</v>
      </c>
      <c r="Q28">
        <v>0.38746000000000003</v>
      </c>
      <c r="R28">
        <v>2.1867000000000001</v>
      </c>
      <c r="S28" s="4">
        <v>20357000</v>
      </c>
      <c r="T28">
        <v>27.247</v>
      </c>
      <c r="U28">
        <v>742.4</v>
      </c>
      <c r="V28">
        <v>1.9990000000000001</v>
      </c>
      <c r="W28">
        <v>-7971.6</v>
      </c>
      <c r="X28">
        <v>21.364999999999998</v>
      </c>
      <c r="Y28">
        <v>456.48</v>
      </c>
      <c r="Z28">
        <v>2.0316999999999998</v>
      </c>
      <c r="AA28">
        <v>-7971.6</v>
      </c>
      <c r="AB28">
        <v>89.307000000000002</v>
      </c>
      <c r="AC28">
        <v>3.7113E-2</v>
      </c>
      <c r="AD28">
        <v>1.1306</v>
      </c>
      <c r="AE28">
        <v>-2.8089</v>
      </c>
      <c r="AF28">
        <v>-2.0270999999999999</v>
      </c>
      <c r="AG28">
        <v>1.165</v>
      </c>
      <c r="AH28">
        <v>0.28826000000000002</v>
      </c>
      <c r="AI28">
        <v>8.3093E-2</v>
      </c>
      <c r="AJ28">
        <v>2.2885</v>
      </c>
      <c r="AK28">
        <v>1.9261999999999999</v>
      </c>
      <c r="AL28">
        <v>1.5238</v>
      </c>
      <c r="AM28" s="4">
        <v>60283000</v>
      </c>
      <c r="AN28">
        <v>89.307000000000002</v>
      </c>
      <c r="AO28">
        <v>2.8865999999999999E-2</v>
      </c>
      <c r="AP28">
        <f t="shared" si="0"/>
        <v>-29.024000000000001</v>
      </c>
      <c r="AQ28">
        <f t="shared" si="1"/>
        <v>8.2470000000000009E-3</v>
      </c>
    </row>
    <row r="29" spans="1:43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>
        <v>8.8709999999999997E-2</v>
      </c>
      <c r="M29">
        <v>143.27000000000001</v>
      </c>
      <c r="N29">
        <v>0</v>
      </c>
      <c r="O29">
        <v>237.32</v>
      </c>
      <c r="Q29">
        <v>0.37645000000000001</v>
      </c>
      <c r="R29">
        <v>1.9081999999999999</v>
      </c>
      <c r="S29" s="4">
        <v>16990000</v>
      </c>
      <c r="T29">
        <v>24.959</v>
      </c>
      <c r="U29">
        <v>622.92999999999995</v>
      </c>
      <c r="V29">
        <v>2.0306999999999999</v>
      </c>
      <c r="W29">
        <v>-7313.2</v>
      </c>
      <c r="X29">
        <v>19.431999999999999</v>
      </c>
      <c r="Y29">
        <v>377.61</v>
      </c>
      <c r="Z29">
        <v>1.6976</v>
      </c>
      <c r="AA29">
        <v>-7313.2</v>
      </c>
      <c r="AB29">
        <v>89.307000000000002</v>
      </c>
      <c r="AC29">
        <v>3.8143999999999997E-2</v>
      </c>
      <c r="AD29">
        <v>1.1119000000000001</v>
      </c>
      <c r="AE29">
        <v>-2.8361999999999998</v>
      </c>
      <c r="AF29">
        <v>-2.0270999999999999</v>
      </c>
      <c r="AG29">
        <v>1.165</v>
      </c>
      <c r="AH29">
        <v>0.27836</v>
      </c>
      <c r="AI29">
        <v>7.7482999999999996E-2</v>
      </c>
      <c r="AJ29">
        <v>2.5688</v>
      </c>
      <c r="AK29">
        <v>1.9308000000000001</v>
      </c>
      <c r="AL29">
        <v>1.5403</v>
      </c>
      <c r="AM29" s="4">
        <v>57990000</v>
      </c>
      <c r="AN29">
        <v>89.307000000000002</v>
      </c>
      <c r="AO29">
        <v>2.8865999999999999E-2</v>
      </c>
      <c r="AP29">
        <f t="shared" si="0"/>
        <v>-31.317</v>
      </c>
      <c r="AQ29">
        <f t="shared" si="1"/>
        <v>9.2779999999999981E-3</v>
      </c>
    </row>
    <row r="30" spans="1:43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>
        <v>9.3822000000000003E-2</v>
      </c>
      <c r="M30">
        <v>133.30000000000001</v>
      </c>
      <c r="N30">
        <v>0</v>
      </c>
      <c r="O30">
        <v>209.02</v>
      </c>
      <c r="Q30">
        <v>0.38940999999999998</v>
      </c>
      <c r="R30">
        <v>1.8027</v>
      </c>
      <c r="S30" s="4">
        <v>15260000</v>
      </c>
      <c r="T30">
        <v>24.468</v>
      </c>
      <c r="U30">
        <v>598.67999999999995</v>
      </c>
      <c r="V30">
        <v>2.5436999999999999</v>
      </c>
      <c r="W30">
        <v>-7095.7</v>
      </c>
      <c r="X30">
        <v>20.812999999999999</v>
      </c>
      <c r="Y30">
        <v>433.2</v>
      </c>
      <c r="Z30">
        <v>1.7099</v>
      </c>
      <c r="AA30">
        <v>-7095.7</v>
      </c>
      <c r="AB30">
        <v>88.418999999999997</v>
      </c>
      <c r="AC30">
        <v>3.9175000000000001E-2</v>
      </c>
      <c r="AD30">
        <v>1.0678000000000001</v>
      </c>
      <c r="AE30">
        <v>-2.8237999999999999</v>
      </c>
      <c r="AF30">
        <v>-2.1579999999999999</v>
      </c>
      <c r="AG30">
        <v>1.0342</v>
      </c>
      <c r="AH30">
        <v>0.26682</v>
      </c>
      <c r="AI30">
        <v>7.1193999999999993E-2</v>
      </c>
      <c r="AJ30">
        <v>2.3813</v>
      </c>
      <c r="AK30">
        <v>1.8139000000000001</v>
      </c>
      <c r="AL30">
        <v>1.524</v>
      </c>
      <c r="AM30" s="4">
        <v>54928000</v>
      </c>
      <c r="AN30">
        <v>89.307000000000002</v>
      </c>
      <c r="AO30">
        <v>2.8865999999999999E-2</v>
      </c>
      <c r="AP30">
        <f t="shared" si="0"/>
        <v>-34.379000000000005</v>
      </c>
      <c r="AQ30">
        <f t="shared" si="1"/>
        <v>1.0309000000000002E-2</v>
      </c>
    </row>
    <row r="31" spans="1:43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>
        <v>9.0909000000000004E-2</v>
      </c>
      <c r="M31">
        <v>111.36</v>
      </c>
      <c r="N31">
        <v>0</v>
      </c>
      <c r="O31">
        <v>180.98</v>
      </c>
      <c r="Q31">
        <v>0.38091000000000003</v>
      </c>
      <c r="R31">
        <v>1.6266</v>
      </c>
      <c r="S31" s="4">
        <v>13010000</v>
      </c>
      <c r="T31">
        <v>23.904</v>
      </c>
      <c r="U31">
        <v>571.38</v>
      </c>
      <c r="V31">
        <v>3.5613000000000001</v>
      </c>
      <c r="W31">
        <v>-6866.4</v>
      </c>
      <c r="X31">
        <v>20.809000000000001</v>
      </c>
      <c r="Y31">
        <v>433.03</v>
      </c>
      <c r="Z31">
        <v>2.2503000000000002</v>
      </c>
      <c r="AA31">
        <v>-6866.4</v>
      </c>
      <c r="AB31">
        <v>86.361999999999995</v>
      </c>
      <c r="AC31">
        <v>4.0205999999999999E-2</v>
      </c>
      <c r="AD31">
        <v>1.0349999999999999</v>
      </c>
      <c r="AE31">
        <v>-2.8347000000000002</v>
      </c>
      <c r="AF31">
        <v>-2.1579999999999999</v>
      </c>
      <c r="AG31">
        <v>1.0342</v>
      </c>
      <c r="AH31">
        <v>0.26745000000000002</v>
      </c>
      <c r="AI31">
        <v>7.1527999999999994E-2</v>
      </c>
      <c r="AJ31">
        <v>2.4601000000000002</v>
      </c>
      <c r="AK31">
        <v>1.7805</v>
      </c>
      <c r="AL31">
        <v>1.5317000000000001</v>
      </c>
      <c r="AM31" s="4">
        <v>51225000</v>
      </c>
      <c r="AN31">
        <v>89.307000000000002</v>
      </c>
      <c r="AO31">
        <v>2.8865999999999999E-2</v>
      </c>
      <c r="AP31">
        <f t="shared" si="0"/>
        <v>-38.082000000000001</v>
      </c>
      <c r="AQ31">
        <f t="shared" si="1"/>
        <v>1.1339999999999999E-2</v>
      </c>
    </row>
    <row r="32" spans="1:43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>
        <v>8.5323999999999997E-2</v>
      </c>
      <c r="M32">
        <v>88.102000000000004</v>
      </c>
      <c r="N32">
        <v>0</v>
      </c>
      <c r="O32">
        <v>142.35</v>
      </c>
      <c r="Q32">
        <v>0.38230999999999998</v>
      </c>
      <c r="R32">
        <v>1.3611</v>
      </c>
      <c r="S32" s="4">
        <v>10235000</v>
      </c>
      <c r="T32">
        <v>16.207000000000001</v>
      </c>
      <c r="U32">
        <v>262.68</v>
      </c>
      <c r="V32">
        <v>1.7058</v>
      </c>
      <c r="W32">
        <v>-4850</v>
      </c>
      <c r="X32">
        <v>17.097999999999999</v>
      </c>
      <c r="Y32">
        <v>292.35000000000002</v>
      </c>
      <c r="Z32">
        <v>2.8039999999999998</v>
      </c>
      <c r="AA32">
        <v>-4850</v>
      </c>
      <c r="AB32">
        <v>83.358000000000004</v>
      </c>
      <c r="AC32">
        <v>4.1237000000000003E-2</v>
      </c>
      <c r="AD32">
        <v>1.0335000000000001</v>
      </c>
      <c r="AE32">
        <v>-2.8492000000000002</v>
      </c>
      <c r="AF32">
        <v>-2.1579999999999999</v>
      </c>
      <c r="AG32">
        <v>1.0342</v>
      </c>
      <c r="AH32">
        <v>0.25982</v>
      </c>
      <c r="AI32">
        <v>6.7504999999999996E-2</v>
      </c>
      <c r="AJ32">
        <v>2.5703</v>
      </c>
      <c r="AK32">
        <v>1.8673</v>
      </c>
      <c r="AL32">
        <v>1.5201</v>
      </c>
      <c r="AM32" s="4">
        <v>48614000</v>
      </c>
      <c r="AN32">
        <v>89.307000000000002</v>
      </c>
      <c r="AO32">
        <v>2.8865999999999999E-2</v>
      </c>
      <c r="AP32">
        <f t="shared" si="0"/>
        <v>-40.693000000000005</v>
      </c>
      <c r="AQ32">
        <f t="shared" si="1"/>
        <v>1.2371000000000004E-2</v>
      </c>
    </row>
    <row r="33" spans="1:43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>
        <v>7.5999999999999998E-2</v>
      </c>
      <c r="M33">
        <v>57.957000000000001</v>
      </c>
      <c r="N33">
        <v>0</v>
      </c>
      <c r="O33">
        <v>123.17</v>
      </c>
      <c r="Q33">
        <v>0.31999</v>
      </c>
      <c r="R33">
        <v>1.1402000000000001</v>
      </c>
      <c r="S33" s="4">
        <v>8024900</v>
      </c>
      <c r="T33">
        <v>13.872</v>
      </c>
      <c r="U33">
        <v>192.44</v>
      </c>
      <c r="V33">
        <v>1.4078999999999999</v>
      </c>
      <c r="W33">
        <v>-3985.8</v>
      </c>
      <c r="X33">
        <v>12.023999999999999</v>
      </c>
      <c r="Y33">
        <v>144.57</v>
      </c>
      <c r="Z33">
        <v>2.0865</v>
      </c>
      <c r="AA33">
        <v>-3985.8</v>
      </c>
      <c r="AB33">
        <v>77.766999999999996</v>
      </c>
      <c r="AC33">
        <v>4.2268E-2</v>
      </c>
      <c r="AD33">
        <v>1.0238</v>
      </c>
      <c r="AE33">
        <v>-2.8702000000000001</v>
      </c>
      <c r="AF33">
        <v>-2.1579999999999999</v>
      </c>
      <c r="AG33">
        <v>1.0342</v>
      </c>
      <c r="AH33">
        <v>0.25546999999999997</v>
      </c>
      <c r="AI33">
        <v>6.5264000000000003E-2</v>
      </c>
      <c r="AJ33">
        <v>2.7281</v>
      </c>
      <c r="AK33">
        <v>1.9005000000000001</v>
      </c>
      <c r="AL33">
        <v>1.4875</v>
      </c>
      <c r="AM33" s="4">
        <v>42810000</v>
      </c>
      <c r="AN33">
        <v>89.307000000000002</v>
      </c>
      <c r="AO33">
        <v>2.8865999999999999E-2</v>
      </c>
      <c r="AP33">
        <f t="shared" si="0"/>
        <v>-46.497</v>
      </c>
      <c r="AQ33">
        <f t="shared" si="1"/>
        <v>1.3402000000000001E-2</v>
      </c>
    </row>
    <row r="34" spans="1:43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>
        <v>7.3058999999999999E-2</v>
      </c>
      <c r="M34">
        <v>41.853999999999999</v>
      </c>
      <c r="N34">
        <v>0</v>
      </c>
      <c r="O34">
        <v>107.86</v>
      </c>
      <c r="Q34">
        <v>0.27955999999999998</v>
      </c>
      <c r="R34">
        <v>1.0043</v>
      </c>
      <c r="S34" s="4">
        <v>6621500</v>
      </c>
      <c r="T34">
        <v>13.609</v>
      </c>
      <c r="U34">
        <v>185.21</v>
      </c>
      <c r="V34">
        <v>1.8613</v>
      </c>
      <c r="W34">
        <v>-3862.4</v>
      </c>
      <c r="X34">
        <v>10.682</v>
      </c>
      <c r="Y34">
        <v>114.11</v>
      </c>
      <c r="Z34">
        <v>3.2646999999999999</v>
      </c>
      <c r="AA34">
        <v>-3862.4</v>
      </c>
      <c r="AB34">
        <v>71.528999999999996</v>
      </c>
      <c r="AC34">
        <v>4.3298999999999997E-2</v>
      </c>
      <c r="AD34">
        <v>1.0165</v>
      </c>
      <c r="AE34">
        <v>-2.8952</v>
      </c>
      <c r="AF34">
        <v>-2.2711999999999999</v>
      </c>
      <c r="AG34">
        <v>0.92093000000000003</v>
      </c>
      <c r="AH34">
        <v>0.22699</v>
      </c>
      <c r="AI34">
        <v>5.1522999999999999E-2</v>
      </c>
      <c r="AJ34">
        <v>2.9828999999999999</v>
      </c>
      <c r="AK34">
        <v>2</v>
      </c>
      <c r="AL34">
        <v>1.4979</v>
      </c>
      <c r="AM34" s="4">
        <v>40653000</v>
      </c>
      <c r="AN34">
        <v>89.307000000000002</v>
      </c>
      <c r="AO34">
        <v>2.8865999999999999E-2</v>
      </c>
      <c r="AP34">
        <f t="shared" si="0"/>
        <v>-48.654000000000003</v>
      </c>
      <c r="AQ34">
        <f t="shared" si="1"/>
        <v>1.4432999999999998E-2</v>
      </c>
    </row>
    <row r="35" spans="1:43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>
        <v>4.4692999999999997E-2</v>
      </c>
      <c r="M35">
        <v>21.164000000000001</v>
      </c>
      <c r="N35">
        <v>0</v>
      </c>
      <c r="O35">
        <v>92.013999999999996</v>
      </c>
      <c r="Q35">
        <v>0.187</v>
      </c>
      <c r="R35">
        <v>0.80644000000000005</v>
      </c>
      <c r="S35" s="4">
        <v>4996000</v>
      </c>
      <c r="T35">
        <v>11.827</v>
      </c>
      <c r="U35">
        <v>139.88</v>
      </c>
      <c r="V35">
        <v>2.5011000000000001</v>
      </c>
      <c r="W35">
        <v>-3262.7</v>
      </c>
      <c r="X35">
        <v>7.4394</v>
      </c>
      <c r="Y35">
        <v>55.344999999999999</v>
      </c>
      <c r="Z35">
        <v>1.7278</v>
      </c>
      <c r="AA35">
        <v>-3262.7</v>
      </c>
      <c r="AB35">
        <v>66.510000000000005</v>
      </c>
      <c r="AC35">
        <v>4.4330000000000001E-2</v>
      </c>
      <c r="AD35">
        <v>1.0032000000000001</v>
      </c>
      <c r="AE35">
        <v>-2.9180000000000001</v>
      </c>
      <c r="AF35">
        <v>-2.2711999999999999</v>
      </c>
      <c r="AG35">
        <v>0.92093000000000003</v>
      </c>
      <c r="AH35">
        <v>0.22497</v>
      </c>
      <c r="AI35">
        <v>5.0611999999999997E-2</v>
      </c>
      <c r="AJ35">
        <v>3.2149000000000001</v>
      </c>
      <c r="AK35">
        <v>1.9950000000000001</v>
      </c>
      <c r="AL35">
        <v>1.5109999999999999</v>
      </c>
      <c r="AM35" s="4">
        <v>38669000</v>
      </c>
      <c r="AN35">
        <v>89.307000000000002</v>
      </c>
      <c r="AO35">
        <v>2.8865999999999999E-2</v>
      </c>
      <c r="AP35">
        <f t="shared" si="0"/>
        <v>-50.638000000000005</v>
      </c>
      <c r="AQ35">
        <f t="shared" si="1"/>
        <v>1.5464000000000002E-2</v>
      </c>
    </row>
    <row r="36" spans="1:43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>
        <v>0.05</v>
      </c>
      <c r="M36">
        <v>19.451000000000001</v>
      </c>
      <c r="N36">
        <v>0</v>
      </c>
      <c r="O36">
        <v>73.578000000000003</v>
      </c>
      <c r="Q36">
        <v>0.20907999999999999</v>
      </c>
      <c r="R36">
        <v>0.70303000000000004</v>
      </c>
      <c r="S36" s="4">
        <v>4101200</v>
      </c>
      <c r="T36">
        <v>9.5800999999999998</v>
      </c>
      <c r="U36">
        <v>91.778000000000006</v>
      </c>
      <c r="V36">
        <v>2.9832999999999998</v>
      </c>
      <c r="W36">
        <v>-2610.1999999999998</v>
      </c>
      <c r="X36">
        <v>7.1208999999999998</v>
      </c>
      <c r="Y36">
        <v>50.707000000000001</v>
      </c>
      <c r="Z36">
        <v>2.5344000000000002</v>
      </c>
      <c r="AA36">
        <v>-2610.1999999999998</v>
      </c>
      <c r="AB36">
        <v>63.216999999999999</v>
      </c>
      <c r="AC36">
        <v>4.5360999999999999E-2</v>
      </c>
      <c r="AD36">
        <v>0.98572000000000004</v>
      </c>
      <c r="AE36">
        <v>-2.9329999999999998</v>
      </c>
      <c r="AF36">
        <v>-2.3201999999999998</v>
      </c>
      <c r="AG36">
        <v>0.87197000000000002</v>
      </c>
      <c r="AH36">
        <v>0.20107</v>
      </c>
      <c r="AI36">
        <v>4.0429E-2</v>
      </c>
      <c r="AJ36">
        <v>3.4922</v>
      </c>
      <c r="AK36">
        <v>2.2471000000000001</v>
      </c>
      <c r="AL36">
        <v>1.4959</v>
      </c>
      <c r="AM36" s="4">
        <v>37560000</v>
      </c>
      <c r="AN36">
        <v>89.307000000000002</v>
      </c>
      <c r="AO36">
        <v>2.8865999999999999E-2</v>
      </c>
      <c r="AP36">
        <f t="shared" si="0"/>
        <v>-51.747</v>
      </c>
      <c r="AQ36">
        <f t="shared" si="1"/>
        <v>1.6494999999999999E-2</v>
      </c>
    </row>
    <row r="37" spans="1:43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>
        <v>3.3333000000000002E-2</v>
      </c>
      <c r="M37">
        <v>9.1422000000000008</v>
      </c>
      <c r="N37">
        <v>0</v>
      </c>
      <c r="O37">
        <v>63.832999999999998</v>
      </c>
      <c r="Q37">
        <v>0.12528</v>
      </c>
      <c r="R37">
        <v>0.58408000000000004</v>
      </c>
      <c r="S37" s="4">
        <v>3212100</v>
      </c>
      <c r="T37">
        <v>9.1043000000000003</v>
      </c>
      <c r="U37">
        <v>82.888999999999996</v>
      </c>
      <c r="V37">
        <v>4.5202</v>
      </c>
      <c r="W37">
        <v>-2375</v>
      </c>
      <c r="X37">
        <v>5.8494000000000002</v>
      </c>
      <c r="Y37">
        <v>34.215000000000003</v>
      </c>
      <c r="Z37">
        <v>4.1135000000000002</v>
      </c>
      <c r="AA37">
        <v>-2375</v>
      </c>
      <c r="AB37">
        <v>60.283000000000001</v>
      </c>
      <c r="AC37">
        <v>4.6392000000000003E-2</v>
      </c>
      <c r="AD37">
        <v>1.0019</v>
      </c>
      <c r="AE37">
        <v>-2.9329000000000001</v>
      </c>
      <c r="AF37">
        <v>-2.3201999999999998</v>
      </c>
      <c r="AG37">
        <v>0.87197000000000002</v>
      </c>
      <c r="AH37">
        <v>0.20341000000000001</v>
      </c>
      <c r="AI37">
        <v>4.1374000000000001E-2</v>
      </c>
      <c r="AJ37">
        <v>3.4439000000000002</v>
      </c>
      <c r="AK37">
        <v>2.2191000000000001</v>
      </c>
      <c r="AL37">
        <v>1.4503999999999999</v>
      </c>
      <c r="AM37" s="4">
        <v>37029000</v>
      </c>
      <c r="AN37">
        <v>89.307000000000002</v>
      </c>
      <c r="AO37">
        <v>2.8865999999999999E-2</v>
      </c>
      <c r="AP37">
        <f t="shared" si="0"/>
        <v>-52.277999999999999</v>
      </c>
      <c r="AQ37">
        <f t="shared" si="1"/>
        <v>1.7526000000000003E-2</v>
      </c>
    </row>
    <row r="38" spans="1:43" x14ac:dyDescent="0.25">
      <c r="A38">
        <v>0</v>
      </c>
      <c r="B38">
        <v>37</v>
      </c>
      <c r="C38">
        <v>46</v>
      </c>
      <c r="D38">
        <v>118.05</v>
      </c>
      <c r="E38">
        <v>0.16714999999999999</v>
      </c>
      <c r="F38">
        <v>118.22</v>
      </c>
      <c r="G38">
        <v>0.41147</v>
      </c>
      <c r="H38">
        <v>2</v>
      </c>
      <c r="I38">
        <v>0</v>
      </c>
      <c r="J38">
        <v>86</v>
      </c>
      <c r="K38">
        <v>88</v>
      </c>
      <c r="L38">
        <v>2.2727000000000001E-2</v>
      </c>
      <c r="M38">
        <v>3.7703000000000002</v>
      </c>
      <c r="N38">
        <v>0</v>
      </c>
      <c r="O38">
        <v>49.405000000000001</v>
      </c>
      <c r="Q38">
        <v>7.0903999999999995E-2</v>
      </c>
      <c r="R38">
        <v>0.44980999999999999</v>
      </c>
      <c r="S38" s="4">
        <v>2336300</v>
      </c>
      <c r="T38">
        <v>5.3707000000000003</v>
      </c>
      <c r="U38">
        <v>28.844000000000001</v>
      </c>
      <c r="V38">
        <v>2.3681000000000001</v>
      </c>
      <c r="W38">
        <v>-1481.5</v>
      </c>
      <c r="X38">
        <v>3.5796000000000001</v>
      </c>
      <c r="Y38">
        <v>12.814</v>
      </c>
      <c r="Z38">
        <v>1.5082</v>
      </c>
      <c r="AA38">
        <v>-1481.5</v>
      </c>
      <c r="AB38">
        <v>57.99</v>
      </c>
      <c r="AC38">
        <v>4.7423E-2</v>
      </c>
      <c r="AD38">
        <v>1.0114000000000001</v>
      </c>
      <c r="AE38">
        <v>-2.9148999999999998</v>
      </c>
      <c r="AF38">
        <v>-2.3201999999999998</v>
      </c>
      <c r="AG38">
        <v>0.87197000000000002</v>
      </c>
      <c r="AH38">
        <v>0.18199000000000001</v>
      </c>
      <c r="AI38">
        <v>3.3119999999999997E-2</v>
      </c>
      <c r="AJ38">
        <v>4.1405000000000003</v>
      </c>
      <c r="AK38">
        <v>2.4091999999999998</v>
      </c>
      <c r="AL38">
        <v>1.6773</v>
      </c>
      <c r="AM38" s="4">
        <v>36738000</v>
      </c>
      <c r="AN38">
        <v>89.307000000000002</v>
      </c>
      <c r="AO38">
        <v>2.8865999999999999E-2</v>
      </c>
      <c r="AP38">
        <f t="shared" si="0"/>
        <v>-52.569000000000003</v>
      </c>
      <c r="AQ38">
        <f t="shared" si="1"/>
        <v>1.8557000000000001E-2</v>
      </c>
    </row>
    <row r="39" spans="1:43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>
        <v>1.2194999999999999E-2</v>
      </c>
      <c r="M39">
        <v>1.8838999999999999</v>
      </c>
      <c r="N39">
        <v>0</v>
      </c>
      <c r="O39">
        <v>44.484999999999999</v>
      </c>
      <c r="Q39">
        <v>4.0628999999999998E-2</v>
      </c>
      <c r="R39">
        <v>0.41289999999999999</v>
      </c>
      <c r="S39" s="4">
        <v>2035100</v>
      </c>
      <c r="T39">
        <v>5.3083</v>
      </c>
      <c r="U39">
        <v>28.178000000000001</v>
      </c>
      <c r="V39">
        <v>2.7050000000000001</v>
      </c>
      <c r="W39">
        <v>-1422.7</v>
      </c>
      <c r="X39">
        <v>3.3820999999999999</v>
      </c>
      <c r="Y39">
        <v>11.438000000000001</v>
      </c>
      <c r="Z39">
        <v>1.9510000000000001</v>
      </c>
      <c r="AA39">
        <v>-1422.7</v>
      </c>
      <c r="AB39">
        <v>54.927999999999997</v>
      </c>
      <c r="AC39">
        <v>4.8453999999999997E-2</v>
      </c>
      <c r="AD39">
        <v>0.99011000000000005</v>
      </c>
      <c r="AE39">
        <v>-2.9073000000000002</v>
      </c>
      <c r="AF39">
        <v>-2.3201999999999998</v>
      </c>
      <c r="AG39">
        <v>0.87197000000000002</v>
      </c>
      <c r="AH39">
        <v>0.19531999999999999</v>
      </c>
      <c r="AI39">
        <v>3.8151999999999998E-2</v>
      </c>
      <c r="AJ39">
        <v>3.6297999999999999</v>
      </c>
      <c r="AK39">
        <v>2.2787000000000002</v>
      </c>
      <c r="AL39">
        <v>1.6092</v>
      </c>
      <c r="AM39" s="4">
        <v>36760000</v>
      </c>
      <c r="AN39">
        <v>89.307000000000002</v>
      </c>
      <c r="AO39">
        <v>2.8865999999999999E-2</v>
      </c>
      <c r="AP39">
        <f t="shared" si="0"/>
        <v>-52.547000000000004</v>
      </c>
      <c r="AQ39">
        <f t="shared" si="1"/>
        <v>1.9587999999999998E-2</v>
      </c>
    </row>
    <row r="40" spans="1:43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>
        <v>1.2987E-2</v>
      </c>
      <c r="M40">
        <v>1.8838999999999999</v>
      </c>
      <c r="N40">
        <v>0</v>
      </c>
      <c r="O40">
        <v>41.607999999999997</v>
      </c>
      <c r="Q40">
        <v>4.3317000000000001E-2</v>
      </c>
      <c r="R40">
        <v>0.40483000000000002</v>
      </c>
      <c r="S40" s="4">
        <v>1906300</v>
      </c>
      <c r="T40">
        <v>4.3217999999999996</v>
      </c>
      <c r="U40">
        <v>18.678000000000001</v>
      </c>
      <c r="V40">
        <v>1.6773</v>
      </c>
      <c r="W40">
        <v>-417.39</v>
      </c>
      <c r="X40">
        <v>2.9209000000000001</v>
      </c>
      <c r="Y40">
        <v>8.5318000000000005</v>
      </c>
      <c r="Z40">
        <v>1.7744</v>
      </c>
      <c r="AA40">
        <v>-417.39</v>
      </c>
      <c r="AB40">
        <v>51.225000000000001</v>
      </c>
      <c r="AC40">
        <v>4.9485000000000001E-2</v>
      </c>
      <c r="AD40">
        <v>1.0383</v>
      </c>
      <c r="AE40">
        <v>-2.9178999999999999</v>
      </c>
      <c r="AF40">
        <v>-2.6284999999999998</v>
      </c>
      <c r="AG40">
        <v>0.56366000000000005</v>
      </c>
      <c r="AH40">
        <v>0.17701</v>
      </c>
      <c r="AI40">
        <v>3.1331999999999999E-2</v>
      </c>
      <c r="AJ40">
        <v>1.9328000000000001</v>
      </c>
      <c r="AK40">
        <v>1.9424999999999999</v>
      </c>
      <c r="AL40">
        <v>1.4258</v>
      </c>
      <c r="AM40" s="4">
        <v>36783000</v>
      </c>
      <c r="AN40">
        <v>89.307000000000002</v>
      </c>
      <c r="AO40">
        <v>2.8865999999999999E-2</v>
      </c>
      <c r="AP40">
        <f t="shared" si="0"/>
        <v>-52.524000000000001</v>
      </c>
      <c r="AQ40">
        <f t="shared" si="1"/>
        <v>2.0619000000000002E-2</v>
      </c>
    </row>
    <row r="41" spans="1:43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>
        <v>1.2821000000000001E-2</v>
      </c>
      <c r="M41">
        <v>1.8838999999999999</v>
      </c>
      <c r="N41">
        <v>0</v>
      </c>
      <c r="O41">
        <v>39.534999999999997</v>
      </c>
      <c r="Q41">
        <v>4.5483999999999997E-2</v>
      </c>
      <c r="R41">
        <v>0.40065000000000001</v>
      </c>
      <c r="S41" s="4">
        <v>1814300</v>
      </c>
      <c r="T41">
        <v>4.4170999999999996</v>
      </c>
      <c r="U41">
        <v>19.510999999999999</v>
      </c>
      <c r="V41">
        <v>1.6028</v>
      </c>
      <c r="W41">
        <v>23.515000000000001</v>
      </c>
      <c r="X41">
        <v>2.8025000000000002</v>
      </c>
      <c r="Y41">
        <v>7.8537999999999997</v>
      </c>
      <c r="Z41">
        <v>2.1894</v>
      </c>
      <c r="AA41">
        <v>23.515000000000001</v>
      </c>
      <c r="AB41">
        <v>48.613999999999997</v>
      </c>
      <c r="AC41">
        <v>5.0514999999999997E-2</v>
      </c>
      <c r="AD41">
        <v>1.0639000000000001</v>
      </c>
      <c r="AE41">
        <v>-2.9529000000000001</v>
      </c>
      <c r="AF41">
        <v>-2.6284999999999998</v>
      </c>
      <c r="AG41">
        <v>0.56366000000000005</v>
      </c>
      <c r="AH41">
        <v>0.17888000000000001</v>
      </c>
      <c r="AI41">
        <v>3.1996999999999998E-2</v>
      </c>
      <c r="AJ41">
        <v>1.9117999999999999</v>
      </c>
      <c r="AK41">
        <v>2.0682999999999998</v>
      </c>
      <c r="AL41">
        <v>1.3340000000000001</v>
      </c>
      <c r="AM41" s="4">
        <v>35850000</v>
      </c>
      <c r="AN41">
        <v>89.307000000000002</v>
      </c>
      <c r="AO41">
        <v>2.8865999999999999E-2</v>
      </c>
      <c r="AP41">
        <f t="shared" si="0"/>
        <v>-53.457000000000001</v>
      </c>
      <c r="AQ41">
        <f t="shared" si="1"/>
        <v>2.1648999999999998E-2</v>
      </c>
    </row>
    <row r="42" spans="1:43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>
        <v>1.2658000000000001E-2</v>
      </c>
      <c r="M42">
        <v>1.8838999999999999</v>
      </c>
      <c r="N42">
        <v>0</v>
      </c>
      <c r="O42">
        <v>39.11</v>
      </c>
      <c r="Q42">
        <v>4.5955999999999997E-2</v>
      </c>
      <c r="R42">
        <v>0.40821000000000002</v>
      </c>
      <c r="S42" s="4">
        <v>1794900</v>
      </c>
      <c r="T42">
        <v>4.4832999999999998</v>
      </c>
      <c r="U42">
        <v>20.100000000000001</v>
      </c>
      <c r="V42">
        <v>1.5326</v>
      </c>
      <c r="W42">
        <v>335.09</v>
      </c>
      <c r="X42">
        <v>2.7839999999999998</v>
      </c>
      <c r="Y42">
        <v>7.7508999999999997</v>
      </c>
      <c r="Z42">
        <v>2.2864</v>
      </c>
      <c r="AA42">
        <v>335.09</v>
      </c>
      <c r="AB42">
        <v>42.81</v>
      </c>
      <c r="AC42">
        <v>5.1546000000000002E-2</v>
      </c>
      <c r="AD42">
        <v>1.0562</v>
      </c>
      <c r="AE42">
        <v>-2.9584000000000001</v>
      </c>
      <c r="AF42">
        <v>-2.6284999999999998</v>
      </c>
      <c r="AG42">
        <v>0.56366000000000005</v>
      </c>
      <c r="AH42">
        <v>0.17418</v>
      </c>
      <c r="AI42">
        <v>3.0338E-2</v>
      </c>
      <c r="AJ42">
        <v>1.8593</v>
      </c>
      <c r="AK42">
        <v>2.4439000000000002</v>
      </c>
      <c r="AL42">
        <v>1.2465999999999999</v>
      </c>
      <c r="AM42" s="4">
        <v>35626000</v>
      </c>
      <c r="AN42">
        <v>89.307000000000002</v>
      </c>
      <c r="AO42">
        <v>2.8865999999999999E-2</v>
      </c>
      <c r="AP42">
        <f t="shared" si="0"/>
        <v>-53.681000000000004</v>
      </c>
      <c r="AQ42">
        <f t="shared" si="1"/>
        <v>2.2680000000000002E-2</v>
      </c>
    </row>
    <row r="43" spans="1:43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>
        <v>0</v>
      </c>
      <c r="M43">
        <v>0</v>
      </c>
      <c r="N43">
        <v>0</v>
      </c>
      <c r="O43">
        <v>34.158000000000001</v>
      </c>
      <c r="Q43">
        <v>0</v>
      </c>
      <c r="R43">
        <v>0.34623999999999999</v>
      </c>
      <c r="S43" s="4">
        <v>1494900</v>
      </c>
      <c r="T43">
        <v>4.1109999999999998</v>
      </c>
      <c r="U43">
        <v>16.899999999999999</v>
      </c>
      <c r="V43">
        <v>1.8742000000000001</v>
      </c>
      <c r="W43">
        <v>617.27</v>
      </c>
      <c r="X43">
        <v>2.0907</v>
      </c>
      <c r="Y43">
        <v>4.3711000000000002</v>
      </c>
      <c r="Z43">
        <v>2.4302999999999999</v>
      </c>
      <c r="AA43">
        <v>617.27</v>
      </c>
      <c r="AB43">
        <v>40.652999999999999</v>
      </c>
      <c r="AC43">
        <v>5.2576999999999999E-2</v>
      </c>
      <c r="AD43">
        <v>0.99136000000000002</v>
      </c>
      <c r="AE43">
        <v>-2.9493999999999998</v>
      </c>
      <c r="AF43">
        <v>-2.6284999999999998</v>
      </c>
      <c r="AG43">
        <v>0.56366000000000005</v>
      </c>
      <c r="AH43">
        <v>0.17838999999999999</v>
      </c>
      <c r="AI43">
        <v>3.1823999999999998E-2</v>
      </c>
      <c r="AJ43">
        <v>1.8171999999999999</v>
      </c>
      <c r="AK43">
        <v>2.3571</v>
      </c>
      <c r="AL43">
        <v>1.3365</v>
      </c>
      <c r="AM43" s="4">
        <v>35903000</v>
      </c>
      <c r="AN43">
        <v>89.307000000000002</v>
      </c>
      <c r="AO43">
        <v>2.8865999999999999E-2</v>
      </c>
      <c r="AP43">
        <f t="shared" si="0"/>
        <v>-53.404000000000003</v>
      </c>
      <c r="AQ43">
        <f t="shared" si="1"/>
        <v>2.3710999999999999E-2</v>
      </c>
    </row>
    <row r="44" spans="1:43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>
        <v>0</v>
      </c>
      <c r="M44">
        <v>0</v>
      </c>
      <c r="N44">
        <v>0</v>
      </c>
      <c r="O44">
        <v>31.84</v>
      </c>
      <c r="Q44">
        <v>0</v>
      </c>
      <c r="R44">
        <v>0.32651999999999998</v>
      </c>
      <c r="S44" s="4">
        <v>1393000</v>
      </c>
      <c r="T44">
        <v>4.0824999999999996</v>
      </c>
      <c r="U44">
        <v>16.667000000000002</v>
      </c>
      <c r="V44">
        <v>2.0293000000000001</v>
      </c>
      <c r="W44">
        <v>658.42</v>
      </c>
      <c r="X44">
        <v>1.9976</v>
      </c>
      <c r="Y44">
        <v>3.9904999999999999</v>
      </c>
      <c r="Z44">
        <v>3.3081</v>
      </c>
      <c r="AA44">
        <v>658.42</v>
      </c>
      <c r="AB44">
        <v>38.668999999999997</v>
      </c>
      <c r="AC44">
        <v>5.3608000000000003E-2</v>
      </c>
      <c r="AD44">
        <v>0.97850000000000004</v>
      </c>
      <c r="AE44">
        <v>-2.9874000000000001</v>
      </c>
      <c r="AF44">
        <v>-2.6777000000000002</v>
      </c>
      <c r="AG44">
        <v>0.51441000000000003</v>
      </c>
      <c r="AH44">
        <v>0.17574999999999999</v>
      </c>
      <c r="AI44">
        <v>3.0889E-2</v>
      </c>
      <c r="AJ44">
        <v>1.7020999999999999</v>
      </c>
      <c r="AK44">
        <v>2.1052</v>
      </c>
      <c r="AL44">
        <v>1.3012999999999999</v>
      </c>
      <c r="AM44" s="4">
        <v>35719000</v>
      </c>
      <c r="AN44">
        <v>89.307000000000002</v>
      </c>
      <c r="AO44">
        <v>2.8865999999999999E-2</v>
      </c>
      <c r="AP44">
        <f t="shared" si="0"/>
        <v>-53.588000000000001</v>
      </c>
      <c r="AQ44">
        <f t="shared" si="1"/>
        <v>2.4742000000000004E-2</v>
      </c>
    </row>
    <row r="45" spans="1:43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>
        <v>0</v>
      </c>
      <c r="M45">
        <v>0</v>
      </c>
      <c r="N45">
        <v>0</v>
      </c>
      <c r="O45">
        <v>30.088999999999999</v>
      </c>
      <c r="Q45">
        <v>0</v>
      </c>
      <c r="R45">
        <v>0.31091000000000002</v>
      </c>
      <c r="S45" s="4">
        <v>1316300</v>
      </c>
      <c r="T45">
        <v>4.4771000000000001</v>
      </c>
      <c r="U45">
        <v>20.044</v>
      </c>
      <c r="V45">
        <v>1.8773</v>
      </c>
      <c r="W45">
        <v>211.64</v>
      </c>
      <c r="X45">
        <v>2.1707000000000001</v>
      </c>
      <c r="Y45">
        <v>4.7119999999999997</v>
      </c>
      <c r="Z45">
        <v>2.98</v>
      </c>
      <c r="AA45">
        <v>211.64</v>
      </c>
      <c r="AB45">
        <v>37.56</v>
      </c>
      <c r="AC45">
        <v>5.4639E-2</v>
      </c>
      <c r="AD45">
        <v>0.96052000000000004</v>
      </c>
      <c r="AE45">
        <v>-2.9744999999999999</v>
      </c>
      <c r="AF45">
        <v>-2.6777000000000002</v>
      </c>
      <c r="AG45">
        <v>0.51441000000000003</v>
      </c>
      <c r="AH45">
        <v>0.17765</v>
      </c>
      <c r="AI45">
        <v>3.1559999999999998E-2</v>
      </c>
      <c r="AJ45">
        <v>1.6738999999999999</v>
      </c>
      <c r="AK45">
        <v>2.0407000000000002</v>
      </c>
      <c r="AL45">
        <v>1.2801</v>
      </c>
      <c r="AM45" s="4">
        <v>35579000</v>
      </c>
      <c r="AN45">
        <v>89.307000000000002</v>
      </c>
      <c r="AO45">
        <v>2.8865999999999999E-2</v>
      </c>
      <c r="AP45">
        <f t="shared" si="0"/>
        <v>-53.728000000000002</v>
      </c>
      <c r="AQ45">
        <f t="shared" si="1"/>
        <v>2.5773000000000001E-2</v>
      </c>
    </row>
    <row r="46" spans="1:43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>
        <v>0</v>
      </c>
      <c r="M46">
        <v>0</v>
      </c>
      <c r="N46">
        <v>0</v>
      </c>
      <c r="O46">
        <v>32.969000000000001</v>
      </c>
      <c r="Q46">
        <v>0</v>
      </c>
      <c r="R46">
        <v>0.34255000000000002</v>
      </c>
      <c r="S46" s="4">
        <v>1442000</v>
      </c>
      <c r="T46">
        <v>4.1845999999999997</v>
      </c>
      <c r="U46">
        <v>17.510999999999999</v>
      </c>
      <c r="V46">
        <v>2.0590999999999999</v>
      </c>
      <c r="W46">
        <v>-11.757999999999999</v>
      </c>
      <c r="X46">
        <v>2.1046</v>
      </c>
      <c r="Y46">
        <v>4.4291999999999998</v>
      </c>
      <c r="Z46">
        <v>2.8306</v>
      </c>
      <c r="AA46">
        <v>-11.757999999999999</v>
      </c>
      <c r="AB46">
        <v>37.029000000000003</v>
      </c>
      <c r="AC46">
        <v>5.5669999999999997E-2</v>
      </c>
      <c r="AD46">
        <v>0.95079999999999998</v>
      </c>
      <c r="AE46">
        <v>-2.9843999999999999</v>
      </c>
      <c r="AF46">
        <v>-2.6777000000000002</v>
      </c>
      <c r="AG46">
        <v>0.51441000000000003</v>
      </c>
      <c r="AH46">
        <v>0.18323</v>
      </c>
      <c r="AI46">
        <v>3.3570999999999997E-2</v>
      </c>
      <c r="AJ46">
        <v>1.5889</v>
      </c>
      <c r="AK46">
        <v>1.9238999999999999</v>
      </c>
      <c r="AL46">
        <v>1.3406</v>
      </c>
      <c r="AM46" s="4">
        <v>35366000</v>
      </c>
      <c r="AN46">
        <v>89.307000000000002</v>
      </c>
      <c r="AO46">
        <v>2.8865999999999999E-2</v>
      </c>
      <c r="AP46">
        <f t="shared" si="0"/>
        <v>-53.941000000000003</v>
      </c>
      <c r="AQ46">
        <f t="shared" si="1"/>
        <v>2.6803999999999998E-2</v>
      </c>
    </row>
    <row r="47" spans="1:43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2.7719999999999998</v>
      </c>
      <c r="N47">
        <v>0</v>
      </c>
      <c r="O47">
        <v>30.994</v>
      </c>
      <c r="Q47">
        <v>8.2092999999999999E-2</v>
      </c>
      <c r="R47">
        <v>0.35249000000000003</v>
      </c>
      <c r="S47" s="4">
        <v>1476600</v>
      </c>
      <c r="T47">
        <v>4.5898000000000003</v>
      </c>
      <c r="U47">
        <v>21.067</v>
      </c>
      <c r="V47">
        <v>1.8156000000000001</v>
      </c>
      <c r="W47">
        <v>-482.06</v>
      </c>
      <c r="X47">
        <v>2.0636000000000001</v>
      </c>
      <c r="Y47">
        <v>4.2584999999999997</v>
      </c>
      <c r="Z47">
        <v>2.9361999999999999</v>
      </c>
      <c r="AA47">
        <v>-482.06</v>
      </c>
      <c r="AB47">
        <v>36.783000000000001</v>
      </c>
      <c r="AC47">
        <v>5.6701000000000001E-2</v>
      </c>
      <c r="AD47">
        <v>0.96286000000000005</v>
      </c>
      <c r="AE47">
        <v>-2.9738000000000002</v>
      </c>
      <c r="AF47">
        <v>-2.3542000000000001</v>
      </c>
      <c r="AG47">
        <v>0.83797999999999995</v>
      </c>
      <c r="AH47">
        <v>0.21240999999999999</v>
      </c>
      <c r="AI47">
        <v>4.5118999999999999E-2</v>
      </c>
      <c r="AJ47">
        <v>3.0808</v>
      </c>
      <c r="AK47">
        <v>2.2252000000000001</v>
      </c>
      <c r="AL47">
        <v>1.4078999999999999</v>
      </c>
      <c r="AM47" s="4">
        <v>35313000</v>
      </c>
      <c r="AN47">
        <v>89.307000000000002</v>
      </c>
      <c r="AO47">
        <v>2.8865999999999999E-2</v>
      </c>
      <c r="AP47">
        <f t="shared" si="0"/>
        <v>-53.994</v>
      </c>
      <c r="AQ47">
        <f t="shared" si="1"/>
        <v>2.7835000000000002E-2</v>
      </c>
    </row>
    <row r="48" spans="1:43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>
        <v>1.3698999999999999E-2</v>
      </c>
      <c r="M48">
        <v>2.7719999999999998</v>
      </c>
      <c r="N48">
        <v>0</v>
      </c>
      <c r="O48">
        <v>33.65</v>
      </c>
      <c r="Q48">
        <v>7.6107999999999995E-2</v>
      </c>
      <c r="R48">
        <v>0.38189000000000001</v>
      </c>
      <c r="S48" s="4">
        <v>1592300</v>
      </c>
      <c r="T48">
        <v>4.2701000000000002</v>
      </c>
      <c r="U48">
        <v>18.233000000000001</v>
      </c>
      <c r="V48">
        <v>2.1713</v>
      </c>
      <c r="W48">
        <v>-781.88</v>
      </c>
      <c r="X48">
        <v>1.9291</v>
      </c>
      <c r="Y48">
        <v>3.7212000000000001</v>
      </c>
      <c r="Z48">
        <v>3.2913000000000001</v>
      </c>
      <c r="AA48">
        <v>-781.88</v>
      </c>
      <c r="AB48">
        <v>36.783000000000001</v>
      </c>
      <c r="AC48">
        <v>5.7731999999999999E-2</v>
      </c>
      <c r="AD48">
        <v>0.96709000000000001</v>
      </c>
      <c r="AE48">
        <v>-2.9799000000000002</v>
      </c>
      <c r="AF48">
        <v>-2.3542000000000001</v>
      </c>
      <c r="AG48">
        <v>0.83797999999999995</v>
      </c>
      <c r="AH48">
        <v>0.21249000000000001</v>
      </c>
      <c r="AI48">
        <v>4.5154E-2</v>
      </c>
      <c r="AJ48">
        <v>3.1015999999999999</v>
      </c>
      <c r="AK48">
        <v>2.2261000000000002</v>
      </c>
      <c r="AL48">
        <v>1.3803000000000001</v>
      </c>
      <c r="AM48" s="4">
        <v>35345000</v>
      </c>
      <c r="AN48">
        <v>89.307000000000002</v>
      </c>
      <c r="AO48">
        <v>2.8865999999999999E-2</v>
      </c>
      <c r="AP48">
        <f t="shared" si="0"/>
        <v>-53.962000000000003</v>
      </c>
      <c r="AQ48">
        <f t="shared" si="1"/>
        <v>2.8865999999999999E-2</v>
      </c>
    </row>
    <row r="49" spans="1:43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>
        <v>1.4085E-2</v>
      </c>
      <c r="M49">
        <v>2.7719999999999998</v>
      </c>
      <c r="N49">
        <v>0</v>
      </c>
      <c r="O49">
        <v>33.850999999999999</v>
      </c>
      <c r="Q49">
        <v>7.5689000000000006E-2</v>
      </c>
      <c r="R49">
        <v>0.38567000000000001</v>
      </c>
      <c r="S49" s="4">
        <v>1600800</v>
      </c>
      <c r="T49">
        <v>4.383</v>
      </c>
      <c r="U49">
        <v>19.210999999999999</v>
      </c>
      <c r="V49">
        <v>1.9863999999999999</v>
      </c>
      <c r="W49">
        <v>-1040.5</v>
      </c>
      <c r="X49">
        <v>1.9166000000000001</v>
      </c>
      <c r="Y49">
        <v>3.6734</v>
      </c>
      <c r="Z49">
        <v>3.3492999999999999</v>
      </c>
      <c r="AA49">
        <v>-1040.5</v>
      </c>
      <c r="AB49">
        <v>36.783000000000001</v>
      </c>
      <c r="AC49">
        <v>5.8763000000000003E-2</v>
      </c>
      <c r="AD49">
        <v>0.97709999999999997</v>
      </c>
      <c r="AE49">
        <v>-2.9811999999999999</v>
      </c>
      <c r="AF49">
        <v>-2.3542000000000001</v>
      </c>
      <c r="AG49">
        <v>0.83797999999999995</v>
      </c>
      <c r="AH49">
        <v>0.20569999999999999</v>
      </c>
      <c r="AI49">
        <v>4.2311000000000001E-2</v>
      </c>
      <c r="AJ49">
        <v>3.3942000000000001</v>
      </c>
      <c r="AK49">
        <v>2.2538</v>
      </c>
      <c r="AL49">
        <v>1.3340000000000001</v>
      </c>
      <c r="AM49" s="4">
        <v>35414000</v>
      </c>
      <c r="AN49">
        <v>89.307000000000002</v>
      </c>
      <c r="AO49">
        <v>2.8865999999999999E-2</v>
      </c>
      <c r="AP49">
        <f t="shared" si="0"/>
        <v>-53.893000000000001</v>
      </c>
      <c r="AQ49">
        <f t="shared" si="1"/>
        <v>2.9897000000000003E-2</v>
      </c>
    </row>
    <row r="50" spans="1:43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>
        <v>1.5873000000000002E-2</v>
      </c>
      <c r="M50">
        <v>2.7719999999999998</v>
      </c>
      <c r="N50">
        <v>0</v>
      </c>
      <c r="O50">
        <v>28.734999999999999</v>
      </c>
      <c r="Q50">
        <v>8.7980000000000003E-2</v>
      </c>
      <c r="R50">
        <v>0.33295000000000002</v>
      </c>
      <c r="S50" s="4">
        <v>1376600</v>
      </c>
      <c r="T50">
        <v>3.653</v>
      </c>
      <c r="U50">
        <v>13.343999999999999</v>
      </c>
      <c r="V50">
        <v>2.1897000000000002</v>
      </c>
      <c r="W50">
        <v>-652.54999999999995</v>
      </c>
      <c r="X50">
        <v>1.3469</v>
      </c>
      <c r="Y50">
        <v>1.8142</v>
      </c>
      <c r="Z50">
        <v>2.9613999999999998</v>
      </c>
      <c r="AA50">
        <v>-652.54999999999995</v>
      </c>
      <c r="AB50">
        <v>35.902999999999999</v>
      </c>
      <c r="AC50">
        <v>5.9794E-2</v>
      </c>
      <c r="AD50">
        <v>0.90973000000000004</v>
      </c>
      <c r="AE50">
        <v>-3.0171999999999999</v>
      </c>
      <c r="AF50">
        <v>-2.3542000000000001</v>
      </c>
      <c r="AG50">
        <v>0.83797999999999995</v>
      </c>
      <c r="AH50">
        <v>0.19758999999999999</v>
      </c>
      <c r="AI50">
        <v>3.9039999999999998E-2</v>
      </c>
      <c r="AJ50">
        <v>4.8742999999999999</v>
      </c>
      <c r="AK50">
        <v>2.0750000000000002</v>
      </c>
      <c r="AL50">
        <v>1.2543</v>
      </c>
      <c r="AM50" s="4">
        <v>34976000</v>
      </c>
      <c r="AN50">
        <v>89.307000000000002</v>
      </c>
      <c r="AO50">
        <v>2.8865999999999999E-2</v>
      </c>
      <c r="AP50">
        <f t="shared" si="0"/>
        <v>-54.331000000000003</v>
      </c>
      <c r="AQ50">
        <f t="shared" si="1"/>
        <v>3.0928000000000001E-2</v>
      </c>
    </row>
    <row r="51" spans="1:43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>
        <v>1.9608E-2</v>
      </c>
      <c r="M51">
        <v>2.7719999999999998</v>
      </c>
      <c r="N51">
        <v>0</v>
      </c>
      <c r="O51">
        <v>24.053000000000001</v>
      </c>
      <c r="Q51">
        <v>0.10334</v>
      </c>
      <c r="R51">
        <v>0.28447</v>
      </c>
      <c r="S51" s="4">
        <v>1171700</v>
      </c>
      <c r="T51">
        <v>3.5417999999999998</v>
      </c>
      <c r="U51">
        <v>12.544</v>
      </c>
      <c r="V51">
        <v>2.0028999999999999</v>
      </c>
      <c r="W51">
        <v>-617.27</v>
      </c>
      <c r="X51">
        <v>1.5533999999999999</v>
      </c>
      <c r="Y51">
        <v>2.4131</v>
      </c>
      <c r="Z51">
        <v>2.4649999999999999</v>
      </c>
      <c r="AA51">
        <v>-617.27</v>
      </c>
      <c r="AB51">
        <v>35.902999999999999</v>
      </c>
      <c r="AC51">
        <v>6.0824999999999997E-2</v>
      </c>
      <c r="AD51">
        <v>0.85043999999999997</v>
      </c>
      <c r="AE51">
        <v>-3.0047999999999999</v>
      </c>
      <c r="AF51">
        <v>-2.3542000000000001</v>
      </c>
      <c r="AG51">
        <v>0.83797999999999995</v>
      </c>
      <c r="AH51">
        <v>0.20913999999999999</v>
      </c>
      <c r="AI51">
        <v>4.3741000000000002E-2</v>
      </c>
      <c r="AJ51">
        <v>4.5597000000000003</v>
      </c>
      <c r="AK51">
        <v>1.9249000000000001</v>
      </c>
      <c r="AL51">
        <v>1.1661999999999999</v>
      </c>
      <c r="AM51" s="4">
        <v>34269000</v>
      </c>
      <c r="AN51">
        <v>89.307000000000002</v>
      </c>
      <c r="AO51">
        <v>2.8865999999999999E-2</v>
      </c>
      <c r="AP51">
        <f t="shared" si="0"/>
        <v>-55.038000000000004</v>
      </c>
      <c r="AQ51">
        <f t="shared" si="1"/>
        <v>3.1959000000000001E-2</v>
      </c>
    </row>
    <row r="52" spans="1:43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>
        <v>2.3810000000000001E-2</v>
      </c>
      <c r="M52">
        <v>2.7719999999999998</v>
      </c>
      <c r="N52">
        <v>0</v>
      </c>
      <c r="O52">
        <v>20.074000000000002</v>
      </c>
      <c r="Q52">
        <v>0.12132999999999999</v>
      </c>
      <c r="R52">
        <v>0.24351</v>
      </c>
      <c r="S52" s="4">
        <v>997560</v>
      </c>
      <c r="T52">
        <v>2.9740000000000002</v>
      </c>
      <c r="U52">
        <v>8.8444000000000003</v>
      </c>
      <c r="V52">
        <v>1.4153</v>
      </c>
      <c r="W52">
        <v>-399.76</v>
      </c>
      <c r="X52">
        <v>1.3965000000000001</v>
      </c>
      <c r="Y52">
        <v>1.9501999999999999</v>
      </c>
      <c r="Z52">
        <v>2.0438999999999998</v>
      </c>
      <c r="AA52">
        <v>-399.76</v>
      </c>
      <c r="AB52">
        <v>35.902999999999999</v>
      </c>
      <c r="AC52">
        <v>6.1856000000000001E-2</v>
      </c>
      <c r="AD52">
        <v>0.92891000000000001</v>
      </c>
      <c r="AE52">
        <v>-3.0345</v>
      </c>
      <c r="AF52">
        <v>-2.3542000000000001</v>
      </c>
      <c r="AG52">
        <v>0.83797999999999995</v>
      </c>
      <c r="AH52">
        <v>0.20141999999999999</v>
      </c>
      <c r="AI52">
        <v>4.0570000000000002E-2</v>
      </c>
      <c r="AJ52">
        <v>6.6970000000000001</v>
      </c>
      <c r="AK52">
        <v>1.7068000000000001</v>
      </c>
      <c r="AL52">
        <v>1.2946</v>
      </c>
      <c r="AM52" s="4">
        <v>34021000</v>
      </c>
      <c r="AN52">
        <v>89.307000000000002</v>
      </c>
      <c r="AO52">
        <v>2.8865999999999999E-2</v>
      </c>
      <c r="AP52">
        <f t="shared" si="0"/>
        <v>-55.286000000000001</v>
      </c>
      <c r="AQ52">
        <f t="shared" si="1"/>
        <v>3.2990000000000005E-2</v>
      </c>
    </row>
    <row r="53" spans="1:43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>
        <v>2.5641000000000001E-2</v>
      </c>
      <c r="M53">
        <v>2.7719999999999998</v>
      </c>
      <c r="N53">
        <v>0</v>
      </c>
      <c r="O53">
        <v>20.052</v>
      </c>
      <c r="Q53">
        <v>0.12145</v>
      </c>
      <c r="R53">
        <v>0.24460000000000001</v>
      </c>
      <c r="S53" s="4">
        <v>996210</v>
      </c>
      <c r="T53">
        <v>2.8067000000000002</v>
      </c>
      <c r="U53">
        <v>7.8777999999999997</v>
      </c>
      <c r="V53">
        <v>1.5908</v>
      </c>
      <c r="W53">
        <v>-229.27</v>
      </c>
      <c r="X53">
        <v>1.3959999999999999</v>
      </c>
      <c r="Y53">
        <v>1.9488000000000001</v>
      </c>
      <c r="Z53">
        <v>2.0438999999999998</v>
      </c>
      <c r="AA53">
        <v>-229.27</v>
      </c>
      <c r="AB53">
        <v>35.719000000000001</v>
      </c>
      <c r="AC53">
        <v>6.2886999999999998E-2</v>
      </c>
      <c r="AD53">
        <v>0.91200000000000003</v>
      </c>
      <c r="AE53">
        <v>-3.0285000000000002</v>
      </c>
      <c r="AF53">
        <v>-2.3542000000000001</v>
      </c>
      <c r="AG53">
        <v>0.83797999999999995</v>
      </c>
      <c r="AH53">
        <v>0.19414999999999999</v>
      </c>
      <c r="AI53">
        <v>3.7696E-2</v>
      </c>
      <c r="AJ53">
        <v>6.8524000000000003</v>
      </c>
      <c r="AK53">
        <v>1.8167</v>
      </c>
      <c r="AL53">
        <v>1.2645</v>
      </c>
      <c r="AM53" s="4">
        <v>34165000</v>
      </c>
      <c r="AN53">
        <v>89.307000000000002</v>
      </c>
      <c r="AO53">
        <v>2.8865999999999999E-2</v>
      </c>
      <c r="AP53">
        <f t="shared" si="0"/>
        <v>-55.142000000000003</v>
      </c>
      <c r="AQ53">
        <f t="shared" si="1"/>
        <v>3.4020999999999996E-2</v>
      </c>
    </row>
    <row r="54" spans="1:43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>
        <v>2.6315999999999999E-2</v>
      </c>
      <c r="M54">
        <v>2.7719999999999998</v>
      </c>
      <c r="N54">
        <v>0</v>
      </c>
      <c r="O54">
        <v>19.684999999999999</v>
      </c>
      <c r="Q54">
        <v>0.12343</v>
      </c>
      <c r="R54">
        <v>0.24215999999999999</v>
      </c>
      <c r="S54" s="4">
        <v>979820</v>
      </c>
      <c r="T54">
        <v>2.7406000000000001</v>
      </c>
      <c r="U54">
        <v>7.5110999999999999</v>
      </c>
      <c r="V54">
        <v>1.7144999999999999</v>
      </c>
      <c r="W54">
        <v>-35.273000000000003</v>
      </c>
      <c r="X54">
        <v>1.3833</v>
      </c>
      <c r="Y54">
        <v>1.9136</v>
      </c>
      <c r="Z54">
        <v>2.0720000000000001</v>
      </c>
      <c r="AA54">
        <v>-35.273000000000003</v>
      </c>
      <c r="AB54">
        <v>35.579000000000001</v>
      </c>
      <c r="AC54">
        <v>6.3918000000000003E-2</v>
      </c>
      <c r="AD54">
        <v>0.89992000000000005</v>
      </c>
      <c r="AE54">
        <v>-3.0044</v>
      </c>
      <c r="AF54">
        <v>-2.3542000000000001</v>
      </c>
      <c r="AG54">
        <v>0.83797999999999995</v>
      </c>
      <c r="AH54">
        <v>0.19586000000000001</v>
      </c>
      <c r="AI54">
        <v>3.8359999999999998E-2</v>
      </c>
      <c r="AJ54">
        <v>6.0229999999999997</v>
      </c>
      <c r="AK54">
        <v>1.8986000000000001</v>
      </c>
      <c r="AL54">
        <v>1.2194</v>
      </c>
      <c r="AM54" s="4">
        <v>33261000</v>
      </c>
      <c r="AN54">
        <v>89.307000000000002</v>
      </c>
      <c r="AO54">
        <v>2.8865999999999999E-2</v>
      </c>
      <c r="AP54">
        <f t="shared" si="0"/>
        <v>-56.045999999999999</v>
      </c>
      <c r="AQ54">
        <f t="shared" si="1"/>
        <v>3.5052E-2</v>
      </c>
    </row>
    <row r="55" spans="1:43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>
        <v>2.6315999999999999E-2</v>
      </c>
      <c r="M55">
        <v>2.7719999999999998</v>
      </c>
      <c r="N55">
        <v>0</v>
      </c>
      <c r="O55">
        <v>19.684999999999999</v>
      </c>
      <c r="Q55">
        <v>0.12343</v>
      </c>
      <c r="R55">
        <v>0.24428</v>
      </c>
      <c r="S55" s="4">
        <v>979760</v>
      </c>
      <c r="T55">
        <v>2.7406000000000001</v>
      </c>
      <c r="U55">
        <v>7.5110999999999999</v>
      </c>
      <c r="V55">
        <v>1.7144999999999999</v>
      </c>
      <c r="W55">
        <v>-364.48</v>
      </c>
      <c r="X55">
        <v>1.3833</v>
      </c>
      <c r="Y55">
        <v>1.9136</v>
      </c>
      <c r="Z55">
        <v>2.0720000000000001</v>
      </c>
      <c r="AA55">
        <v>-364.48</v>
      </c>
      <c r="AB55">
        <v>35.414000000000001</v>
      </c>
      <c r="AC55">
        <v>6.4948000000000006E-2</v>
      </c>
      <c r="AD55">
        <v>0.91329000000000005</v>
      </c>
      <c r="AE55">
        <v>-3.0044</v>
      </c>
      <c r="AF55">
        <v>-2.3542000000000001</v>
      </c>
      <c r="AG55">
        <v>0.83797999999999995</v>
      </c>
      <c r="AH55">
        <v>0.19586000000000001</v>
      </c>
      <c r="AI55">
        <v>3.8359999999999998E-2</v>
      </c>
      <c r="AJ55">
        <v>6.0229999999999997</v>
      </c>
      <c r="AK55">
        <v>1.8986000000000001</v>
      </c>
      <c r="AL55">
        <v>1.2756000000000001</v>
      </c>
      <c r="AM55" s="4">
        <v>32277000</v>
      </c>
      <c r="AN55">
        <v>89.307000000000002</v>
      </c>
      <c r="AO55">
        <v>2.8865999999999999E-2</v>
      </c>
      <c r="AP55">
        <f t="shared" si="0"/>
        <v>-57.03</v>
      </c>
      <c r="AQ55">
        <f t="shared" si="1"/>
        <v>3.6082000000000003E-2</v>
      </c>
    </row>
    <row r="56" spans="1:43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>
        <v>3.125E-2</v>
      </c>
      <c r="M56">
        <v>2.7719999999999998</v>
      </c>
      <c r="N56">
        <v>0</v>
      </c>
      <c r="O56">
        <v>16.553000000000001</v>
      </c>
      <c r="Q56">
        <v>0.14344000000000001</v>
      </c>
      <c r="R56">
        <v>0.21251</v>
      </c>
      <c r="S56" s="4">
        <v>842770</v>
      </c>
      <c r="T56">
        <v>2.3475999999999999</v>
      </c>
      <c r="U56">
        <v>5.5110999999999999</v>
      </c>
      <c r="V56">
        <v>1.7768999999999999</v>
      </c>
      <c r="W56">
        <v>-188.12</v>
      </c>
      <c r="X56">
        <v>1.2525999999999999</v>
      </c>
      <c r="Y56">
        <v>1.569</v>
      </c>
      <c r="Z56">
        <v>1.9227000000000001</v>
      </c>
      <c r="AA56">
        <v>-188.12</v>
      </c>
      <c r="AB56">
        <v>35.414000000000001</v>
      </c>
      <c r="AC56">
        <v>6.5978999999999996E-2</v>
      </c>
      <c r="AD56">
        <v>0.81986999999999999</v>
      </c>
      <c r="AE56">
        <v>-3.0047000000000001</v>
      </c>
      <c r="AF56">
        <v>-2.3542000000000001</v>
      </c>
      <c r="AG56">
        <v>0.83797999999999995</v>
      </c>
      <c r="AH56">
        <v>0.19278999999999999</v>
      </c>
      <c r="AI56">
        <v>3.7166999999999999E-2</v>
      </c>
      <c r="AJ56">
        <v>7.1227999999999998</v>
      </c>
      <c r="AK56">
        <v>1.7961</v>
      </c>
      <c r="AL56">
        <v>1.1859</v>
      </c>
      <c r="AM56" s="4">
        <v>31676000</v>
      </c>
      <c r="AN56">
        <v>89.307000000000002</v>
      </c>
      <c r="AO56">
        <v>2.8865999999999999E-2</v>
      </c>
      <c r="AP56">
        <f t="shared" si="0"/>
        <v>-57.631</v>
      </c>
      <c r="AQ56">
        <f t="shared" si="1"/>
        <v>3.7112999999999993E-2</v>
      </c>
    </row>
    <row r="57" spans="1:43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>
        <v>0</v>
      </c>
      <c r="M57">
        <v>0</v>
      </c>
      <c r="N57">
        <v>0</v>
      </c>
      <c r="O57">
        <v>19.431999999999999</v>
      </c>
      <c r="Q57">
        <v>0</v>
      </c>
      <c r="R57">
        <v>0.21646000000000001</v>
      </c>
      <c r="S57" s="4">
        <v>846990</v>
      </c>
      <c r="T57">
        <v>2.3593999999999999</v>
      </c>
      <c r="U57">
        <v>5.5667</v>
      </c>
      <c r="V57">
        <v>1.7319</v>
      </c>
      <c r="W57">
        <v>-182.24</v>
      </c>
      <c r="X57">
        <v>1.2609999999999999</v>
      </c>
      <c r="Y57">
        <v>1.5902000000000001</v>
      </c>
      <c r="Z57">
        <v>1.8931</v>
      </c>
      <c r="AA57">
        <v>-182.24</v>
      </c>
      <c r="AB57">
        <v>35.414000000000001</v>
      </c>
      <c r="AC57">
        <v>6.701E-2</v>
      </c>
      <c r="AD57">
        <v>0.80998000000000003</v>
      </c>
      <c r="AE57">
        <v>-3.0158999999999998</v>
      </c>
      <c r="AF57">
        <v>-2.702</v>
      </c>
      <c r="AG57">
        <v>0.49009999999999998</v>
      </c>
      <c r="AH57">
        <v>0.13730000000000001</v>
      </c>
      <c r="AI57">
        <v>1.8853000000000002E-2</v>
      </c>
      <c r="AJ57">
        <v>2.3525999999999998</v>
      </c>
      <c r="AK57">
        <v>3.1991999999999998</v>
      </c>
      <c r="AL57">
        <v>1.0686</v>
      </c>
      <c r="AM57" s="4">
        <v>31121000</v>
      </c>
      <c r="AN57">
        <v>89.307000000000002</v>
      </c>
      <c r="AO57">
        <v>2.8865999999999999E-2</v>
      </c>
      <c r="AP57">
        <f t="shared" si="0"/>
        <v>-58.186000000000007</v>
      </c>
      <c r="AQ57">
        <f t="shared" si="1"/>
        <v>3.8143999999999997E-2</v>
      </c>
    </row>
    <row r="58" spans="1:43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>
        <v>0</v>
      </c>
      <c r="M58">
        <v>0</v>
      </c>
      <c r="N58">
        <v>0</v>
      </c>
      <c r="O58">
        <v>17.48</v>
      </c>
      <c r="Q58">
        <v>0</v>
      </c>
      <c r="R58">
        <v>0.19767999999999999</v>
      </c>
      <c r="S58" s="4">
        <v>761450</v>
      </c>
      <c r="T58">
        <v>2.1213000000000002</v>
      </c>
      <c r="U58">
        <v>4.5</v>
      </c>
      <c r="V58">
        <v>1.7535000000000001</v>
      </c>
      <c r="W58">
        <v>99.938999999999993</v>
      </c>
      <c r="X58">
        <v>1.0539000000000001</v>
      </c>
      <c r="Y58">
        <v>1.1108</v>
      </c>
      <c r="Z58">
        <v>1.7002999999999999</v>
      </c>
      <c r="AA58">
        <v>99.938999999999993</v>
      </c>
      <c r="AB58">
        <v>35.414000000000001</v>
      </c>
      <c r="AC58">
        <v>6.8041000000000004E-2</v>
      </c>
      <c r="AD58">
        <v>0.72516999999999998</v>
      </c>
      <c r="AE58">
        <v>-3.0198999999999998</v>
      </c>
      <c r="AF58">
        <v>-2.702</v>
      </c>
      <c r="AG58">
        <v>0.49009999999999998</v>
      </c>
      <c r="AH58">
        <v>0.13919000000000001</v>
      </c>
      <c r="AI58">
        <v>1.9375E-2</v>
      </c>
      <c r="AJ58">
        <v>2.3906000000000001</v>
      </c>
      <c r="AK58">
        <v>3.1092</v>
      </c>
      <c r="AL58">
        <v>1.0931999999999999</v>
      </c>
      <c r="AM58" s="4">
        <v>30528000</v>
      </c>
      <c r="AN58">
        <v>89.307000000000002</v>
      </c>
      <c r="AO58">
        <v>2.8865999999999999E-2</v>
      </c>
      <c r="AP58">
        <f t="shared" si="0"/>
        <v>-58.779000000000003</v>
      </c>
      <c r="AQ58">
        <f t="shared" si="1"/>
        <v>3.9175000000000001E-2</v>
      </c>
    </row>
    <row r="59" spans="1:43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>
        <v>0</v>
      </c>
      <c r="M59">
        <v>0</v>
      </c>
      <c r="N59">
        <v>0</v>
      </c>
      <c r="O59">
        <v>14.795</v>
      </c>
      <c r="Q59">
        <v>0</v>
      </c>
      <c r="R59">
        <v>0.17000999999999999</v>
      </c>
      <c r="S59" s="4">
        <v>644280</v>
      </c>
      <c r="T59">
        <v>2.3780999999999999</v>
      </c>
      <c r="U59">
        <v>5.6555999999999997</v>
      </c>
      <c r="V59">
        <v>1.4483999999999999</v>
      </c>
      <c r="W59">
        <v>-52.908999999999999</v>
      </c>
      <c r="X59">
        <v>1.1281000000000001</v>
      </c>
      <c r="Y59">
        <v>1.2726</v>
      </c>
      <c r="Z59">
        <v>1.4134</v>
      </c>
      <c r="AA59">
        <v>-52.908999999999999</v>
      </c>
      <c r="AB59">
        <v>34.975999999999999</v>
      </c>
      <c r="AC59">
        <v>6.9071999999999995E-2</v>
      </c>
      <c r="AD59">
        <v>0.67605999999999999</v>
      </c>
      <c r="AE59">
        <v>-3.0306000000000002</v>
      </c>
      <c r="AF59">
        <v>-2.702</v>
      </c>
      <c r="AG59">
        <v>0.49009999999999998</v>
      </c>
      <c r="AH59">
        <v>0.14035</v>
      </c>
      <c r="AI59">
        <v>1.9698E-2</v>
      </c>
      <c r="AJ59">
        <v>2.6985999999999999</v>
      </c>
      <c r="AK59">
        <v>2.9398</v>
      </c>
      <c r="AL59">
        <v>0.97702999999999995</v>
      </c>
      <c r="AM59" s="4">
        <v>30421000</v>
      </c>
      <c r="AN59">
        <v>89.307000000000002</v>
      </c>
      <c r="AO59">
        <v>2.8865999999999999E-2</v>
      </c>
      <c r="AP59">
        <f t="shared" si="0"/>
        <v>-58.886000000000003</v>
      </c>
      <c r="AQ59">
        <f t="shared" si="1"/>
        <v>4.0205999999999992E-2</v>
      </c>
    </row>
    <row r="60" spans="1:43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>
        <v>0</v>
      </c>
      <c r="M60">
        <v>0</v>
      </c>
      <c r="N60">
        <v>0</v>
      </c>
      <c r="O60">
        <v>12.678000000000001</v>
      </c>
      <c r="Q60">
        <v>0</v>
      </c>
      <c r="R60">
        <v>0.14774999999999999</v>
      </c>
      <c r="S60" s="4">
        <v>551870</v>
      </c>
      <c r="T60">
        <v>2.2210999999999999</v>
      </c>
      <c r="U60">
        <v>4.9333</v>
      </c>
      <c r="V60">
        <v>1.5653999999999999</v>
      </c>
      <c r="W60">
        <v>23.515000000000001</v>
      </c>
      <c r="X60">
        <v>1.1173999999999999</v>
      </c>
      <c r="Y60">
        <v>1.2484999999999999</v>
      </c>
      <c r="Z60">
        <v>1.4679</v>
      </c>
      <c r="AA60">
        <v>23.515000000000001</v>
      </c>
      <c r="AB60">
        <v>34.268999999999998</v>
      </c>
      <c r="AC60">
        <v>7.0102999999999999E-2</v>
      </c>
      <c r="AD60">
        <v>0.56267999999999996</v>
      </c>
      <c r="AE60">
        <v>-3.0228999999999999</v>
      </c>
      <c r="AF60">
        <v>-2.702</v>
      </c>
      <c r="AG60">
        <v>0.49009999999999998</v>
      </c>
      <c r="AH60">
        <v>0.14681</v>
      </c>
      <c r="AI60">
        <v>2.1552999999999999E-2</v>
      </c>
      <c r="AJ60">
        <v>2.4062999999999999</v>
      </c>
      <c r="AK60">
        <v>2.8209</v>
      </c>
      <c r="AL60">
        <v>1.0649999999999999</v>
      </c>
      <c r="AM60" s="4">
        <v>30594000</v>
      </c>
      <c r="AN60">
        <v>89.307000000000002</v>
      </c>
      <c r="AO60">
        <v>2.8865999999999999E-2</v>
      </c>
      <c r="AP60">
        <f t="shared" si="0"/>
        <v>-58.713000000000001</v>
      </c>
      <c r="AQ60">
        <f t="shared" si="1"/>
        <v>4.1236999999999996E-2</v>
      </c>
    </row>
    <row r="61" spans="1:43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>
        <v>0</v>
      </c>
      <c r="M61">
        <v>0</v>
      </c>
      <c r="N61">
        <v>0</v>
      </c>
      <c r="O61">
        <v>12.678000000000001</v>
      </c>
      <c r="Q61">
        <v>0</v>
      </c>
      <c r="R61">
        <v>0.14954000000000001</v>
      </c>
      <c r="S61" s="4">
        <v>551870</v>
      </c>
      <c r="T61">
        <v>2.2210999999999999</v>
      </c>
      <c r="U61">
        <v>4.9333</v>
      </c>
      <c r="V61">
        <v>1.5653999999999999</v>
      </c>
      <c r="W61">
        <v>-282.18</v>
      </c>
      <c r="X61">
        <v>1.1173999999999999</v>
      </c>
      <c r="Y61">
        <v>1.2484999999999999</v>
      </c>
      <c r="Z61">
        <v>1.4679</v>
      </c>
      <c r="AA61">
        <v>-282.18</v>
      </c>
      <c r="AB61">
        <v>34.164999999999999</v>
      </c>
      <c r="AC61">
        <v>7.1134000000000003E-2</v>
      </c>
      <c r="AD61">
        <v>0.56267999999999996</v>
      </c>
      <c r="AE61">
        <v>-3.0228999999999999</v>
      </c>
      <c r="AF61">
        <v>-2.702</v>
      </c>
      <c r="AG61">
        <v>0.49009999999999998</v>
      </c>
      <c r="AH61">
        <v>0.14681</v>
      </c>
      <c r="AI61">
        <v>2.1552999999999999E-2</v>
      </c>
      <c r="AJ61">
        <v>2.4062999999999999</v>
      </c>
      <c r="AK61">
        <v>2.8209</v>
      </c>
      <c r="AL61">
        <v>1.0649999999999999</v>
      </c>
      <c r="AM61" s="4">
        <v>30744000</v>
      </c>
      <c r="AN61">
        <v>89.307000000000002</v>
      </c>
      <c r="AO61">
        <v>2.8865999999999999E-2</v>
      </c>
      <c r="AP61">
        <f t="shared" si="0"/>
        <v>-58.563000000000002</v>
      </c>
      <c r="AQ61">
        <f t="shared" si="1"/>
        <v>4.2268E-2</v>
      </c>
    </row>
    <row r="62" spans="1:43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>
        <v>0</v>
      </c>
      <c r="M62">
        <v>0</v>
      </c>
      <c r="N62">
        <v>0</v>
      </c>
      <c r="O62">
        <v>12.393000000000001</v>
      </c>
      <c r="Q62">
        <v>0</v>
      </c>
      <c r="R62">
        <v>0.14785000000000001</v>
      </c>
      <c r="S62" s="4">
        <v>539340</v>
      </c>
      <c r="T62">
        <v>2.2210999999999999</v>
      </c>
      <c r="U62">
        <v>4.9333</v>
      </c>
      <c r="V62">
        <v>1.5653999999999999</v>
      </c>
      <c r="W62">
        <v>-352.73</v>
      </c>
      <c r="X62">
        <v>1.1279999999999999</v>
      </c>
      <c r="Y62">
        <v>1.2724</v>
      </c>
      <c r="Z62">
        <v>1.448</v>
      </c>
      <c r="AA62">
        <v>-352.73</v>
      </c>
      <c r="AB62">
        <v>34.164999999999999</v>
      </c>
      <c r="AC62">
        <v>7.2165000000000007E-2</v>
      </c>
      <c r="AD62">
        <v>0.56638999999999995</v>
      </c>
      <c r="AE62">
        <v>-3.0019999999999998</v>
      </c>
      <c r="AF62">
        <v>-2.702</v>
      </c>
      <c r="AG62">
        <v>0.49009999999999998</v>
      </c>
      <c r="AH62">
        <v>0.15526000000000001</v>
      </c>
      <c r="AI62">
        <v>2.4105999999999999E-2</v>
      </c>
      <c r="AJ62">
        <v>1.9584999999999999</v>
      </c>
      <c r="AK62">
        <v>2.7324999999999999</v>
      </c>
      <c r="AL62">
        <v>1.1528</v>
      </c>
      <c r="AM62" s="4">
        <v>30965000</v>
      </c>
      <c r="AN62">
        <v>89.307000000000002</v>
      </c>
      <c r="AO62">
        <v>2.8865999999999999E-2</v>
      </c>
      <c r="AP62">
        <f t="shared" si="0"/>
        <v>-58.341999999999999</v>
      </c>
      <c r="AQ62">
        <f t="shared" si="1"/>
        <v>4.3299000000000004E-2</v>
      </c>
    </row>
    <row r="63" spans="1:43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>
        <v>0</v>
      </c>
      <c r="M63">
        <v>0</v>
      </c>
      <c r="N63">
        <v>0</v>
      </c>
      <c r="O63">
        <v>9.8503000000000007</v>
      </c>
      <c r="Q63">
        <v>0</v>
      </c>
      <c r="R63">
        <v>0.11863</v>
      </c>
      <c r="S63" s="4">
        <v>428560</v>
      </c>
      <c r="T63">
        <v>2.2997999999999998</v>
      </c>
      <c r="U63">
        <v>5.2888999999999999</v>
      </c>
      <c r="V63">
        <v>1.7912999999999999</v>
      </c>
      <c r="W63">
        <v>-399.76</v>
      </c>
      <c r="X63">
        <v>1.0874999999999999</v>
      </c>
      <c r="Y63">
        <v>1.1826000000000001</v>
      </c>
      <c r="Z63">
        <v>1.9781</v>
      </c>
      <c r="AA63">
        <v>-399.76</v>
      </c>
      <c r="AB63">
        <v>33.261000000000003</v>
      </c>
      <c r="AC63">
        <v>7.3195999999999997E-2</v>
      </c>
      <c r="AD63">
        <v>0.52198</v>
      </c>
      <c r="AE63">
        <v>-3.0217999999999998</v>
      </c>
      <c r="AF63">
        <v>-2.702</v>
      </c>
      <c r="AG63">
        <v>0.49009999999999998</v>
      </c>
      <c r="AH63">
        <v>0.16369</v>
      </c>
      <c r="AI63">
        <v>2.6796E-2</v>
      </c>
      <c r="AJ63">
        <v>2.0611999999999999</v>
      </c>
      <c r="AK63">
        <v>2.4022999999999999</v>
      </c>
      <c r="AL63">
        <v>1.2322</v>
      </c>
      <c r="AM63" s="4">
        <v>31157000</v>
      </c>
      <c r="AN63">
        <v>89.307000000000002</v>
      </c>
      <c r="AO63">
        <v>2.8865999999999999E-2</v>
      </c>
      <c r="AP63">
        <f t="shared" si="0"/>
        <v>-58.150000000000006</v>
      </c>
      <c r="AQ63">
        <f t="shared" si="1"/>
        <v>4.4329999999999994E-2</v>
      </c>
    </row>
    <row r="64" spans="1:43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>
        <v>0</v>
      </c>
      <c r="M64">
        <v>0</v>
      </c>
      <c r="N64">
        <v>0</v>
      </c>
      <c r="O64">
        <v>11.092000000000001</v>
      </c>
      <c r="Q64">
        <v>0</v>
      </c>
      <c r="R64">
        <v>0.13433999999999999</v>
      </c>
      <c r="S64" s="4">
        <v>482130</v>
      </c>
      <c r="T64">
        <v>2.8382000000000001</v>
      </c>
      <c r="U64">
        <v>8.0556000000000001</v>
      </c>
      <c r="V64">
        <v>2.3431999999999999</v>
      </c>
      <c r="W64">
        <v>88.182000000000002</v>
      </c>
      <c r="X64">
        <v>1.3260000000000001</v>
      </c>
      <c r="Y64">
        <v>1.7584</v>
      </c>
      <c r="Z64">
        <v>2.5766</v>
      </c>
      <c r="AA64">
        <v>88.182000000000002</v>
      </c>
      <c r="AB64">
        <v>32.277000000000001</v>
      </c>
      <c r="AC64">
        <v>7.4227000000000001E-2</v>
      </c>
      <c r="AD64">
        <v>0.58830000000000005</v>
      </c>
      <c r="AE64">
        <v>-3.0063</v>
      </c>
      <c r="AF64">
        <v>-2.6318999999999999</v>
      </c>
      <c r="AG64">
        <v>0.56027000000000005</v>
      </c>
      <c r="AH64">
        <v>0.2011</v>
      </c>
      <c r="AI64">
        <v>4.0439999999999997E-2</v>
      </c>
      <c r="AJ64">
        <v>1.9866999999999999</v>
      </c>
      <c r="AK64">
        <v>1.7395</v>
      </c>
      <c r="AL64">
        <v>1.4166000000000001</v>
      </c>
      <c r="AM64" s="4">
        <v>31240000</v>
      </c>
      <c r="AN64">
        <v>89.307000000000002</v>
      </c>
      <c r="AO64">
        <v>2.8865999999999999E-2</v>
      </c>
      <c r="AP64">
        <f t="shared" si="0"/>
        <v>-58.067000000000007</v>
      </c>
      <c r="AQ64">
        <f t="shared" si="1"/>
        <v>4.5360999999999999E-2</v>
      </c>
    </row>
    <row r="65" spans="1:43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>
        <v>0</v>
      </c>
      <c r="M65">
        <v>0</v>
      </c>
      <c r="N65">
        <v>0</v>
      </c>
      <c r="O65">
        <v>15.021000000000001</v>
      </c>
      <c r="Q65">
        <v>0</v>
      </c>
      <c r="R65">
        <v>0.18232999999999999</v>
      </c>
      <c r="S65" s="4">
        <v>652650</v>
      </c>
      <c r="T65">
        <v>3.4335</v>
      </c>
      <c r="U65">
        <v>11.789</v>
      </c>
      <c r="V65">
        <v>1.7718</v>
      </c>
      <c r="W65">
        <v>335.09</v>
      </c>
      <c r="X65">
        <v>1.6289</v>
      </c>
      <c r="Y65">
        <v>2.6534</v>
      </c>
      <c r="Z65">
        <v>1.8867</v>
      </c>
      <c r="AA65">
        <v>335.09</v>
      </c>
      <c r="AB65">
        <v>31.675999999999998</v>
      </c>
      <c r="AC65">
        <v>7.5258000000000005E-2</v>
      </c>
      <c r="AD65">
        <v>0.74356</v>
      </c>
      <c r="AE65">
        <v>-2.9550000000000001</v>
      </c>
      <c r="AF65">
        <v>-2.5173000000000001</v>
      </c>
      <c r="AG65">
        <v>0.67481000000000002</v>
      </c>
      <c r="AH65">
        <v>0.22786000000000001</v>
      </c>
      <c r="AI65">
        <v>5.1921000000000002E-2</v>
      </c>
      <c r="AJ65">
        <v>1.9298999999999999</v>
      </c>
      <c r="AK65">
        <v>1.7032</v>
      </c>
      <c r="AL65">
        <v>1.4876</v>
      </c>
      <c r="AM65" s="4">
        <v>31455000</v>
      </c>
      <c r="AN65">
        <v>89.307000000000002</v>
      </c>
      <c r="AO65">
        <v>2.8865999999999999E-2</v>
      </c>
      <c r="AP65">
        <f t="shared" si="0"/>
        <v>-57.852000000000004</v>
      </c>
      <c r="AQ65">
        <f t="shared" si="1"/>
        <v>4.6392000000000003E-2</v>
      </c>
    </row>
    <row r="66" spans="1:43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>
        <v>0</v>
      </c>
      <c r="M66">
        <v>0</v>
      </c>
      <c r="N66">
        <v>0</v>
      </c>
      <c r="O66">
        <v>15.977</v>
      </c>
      <c r="Q66">
        <v>0</v>
      </c>
      <c r="R66">
        <v>0.1938</v>
      </c>
      <c r="S66" s="4">
        <v>694060</v>
      </c>
      <c r="T66">
        <v>3.4382999999999999</v>
      </c>
      <c r="U66">
        <v>11.821999999999999</v>
      </c>
      <c r="V66">
        <v>1.6094999999999999</v>
      </c>
      <c r="W66" s="4">
        <v>340.97</v>
      </c>
      <c r="X66">
        <v>1.6254</v>
      </c>
      <c r="Y66">
        <v>2.6419000000000001</v>
      </c>
      <c r="Z66">
        <v>1.764</v>
      </c>
      <c r="AA66" s="4">
        <v>340.97</v>
      </c>
      <c r="AB66">
        <v>31.742000000000001</v>
      </c>
      <c r="AC66">
        <v>7.6288999999999996E-2</v>
      </c>
      <c r="AD66">
        <v>0.76356000000000002</v>
      </c>
      <c r="AE66">
        <v>-2.9361000000000002</v>
      </c>
      <c r="AF66">
        <v>-2.5173000000000001</v>
      </c>
      <c r="AG66">
        <v>0.67481000000000002</v>
      </c>
      <c r="AH66">
        <v>0.23683999999999999</v>
      </c>
      <c r="AI66">
        <v>5.6093999999999998E-2</v>
      </c>
      <c r="AJ66">
        <v>1.7479</v>
      </c>
      <c r="AK66">
        <v>1.6165</v>
      </c>
      <c r="AL66">
        <v>1.3496999999999999</v>
      </c>
      <c r="AM66" s="4">
        <v>31742000</v>
      </c>
      <c r="AN66">
        <v>89.307000000000002</v>
      </c>
      <c r="AO66">
        <v>2.8865999999999999E-2</v>
      </c>
      <c r="AP66">
        <f t="shared" si="0"/>
        <v>-57.564999999999998</v>
      </c>
      <c r="AQ66">
        <f t="shared" si="1"/>
        <v>4.7422999999999993E-2</v>
      </c>
    </row>
    <row r="67" spans="1:43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>
        <v>0</v>
      </c>
      <c r="M67">
        <v>0</v>
      </c>
      <c r="N67">
        <v>0</v>
      </c>
      <c r="O67">
        <v>19.141999999999999</v>
      </c>
      <c r="Q67">
        <v>0</v>
      </c>
      <c r="R67">
        <v>0.23118</v>
      </c>
      <c r="S67" s="4">
        <v>831030</v>
      </c>
      <c r="T67">
        <v>4.3152999999999997</v>
      </c>
      <c r="U67">
        <v>18.622</v>
      </c>
      <c r="V67">
        <v>1.9592000000000001</v>
      </c>
      <c r="W67">
        <v>940.61</v>
      </c>
      <c r="X67">
        <v>2.1318000000000001</v>
      </c>
      <c r="Y67">
        <v>4.5445000000000002</v>
      </c>
      <c r="Z67">
        <v>2.2858000000000001</v>
      </c>
      <c r="AA67">
        <v>940.61</v>
      </c>
      <c r="AB67">
        <v>32.314999999999998</v>
      </c>
      <c r="AC67">
        <v>7.732E-2</v>
      </c>
      <c r="AD67">
        <v>0.67425000000000002</v>
      </c>
      <c r="AE67">
        <v>-2.9102000000000001</v>
      </c>
      <c r="AF67">
        <v>-2.4916</v>
      </c>
      <c r="AG67">
        <v>0.70050999999999997</v>
      </c>
      <c r="AH67">
        <v>0.26701999999999998</v>
      </c>
      <c r="AI67">
        <v>7.1298E-2</v>
      </c>
      <c r="AJ67">
        <v>1.6028</v>
      </c>
      <c r="AK67">
        <v>1.1927000000000001</v>
      </c>
      <c r="AL67">
        <v>1.2009000000000001</v>
      </c>
      <c r="AM67" s="4">
        <v>32315000</v>
      </c>
      <c r="AN67">
        <v>89.307000000000002</v>
      </c>
      <c r="AO67">
        <v>2.8865999999999999E-2</v>
      </c>
      <c r="AP67">
        <f t="shared" ref="AP67:AP92" si="2">(AM67/10^6)-AN67</f>
        <v>-56.992000000000004</v>
      </c>
      <c r="AQ67">
        <f t="shared" ref="AQ67:AQ92" si="3">AC67-AO67</f>
        <v>4.8453999999999997E-2</v>
      </c>
    </row>
    <row r="68" spans="1:43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>
        <v>0</v>
      </c>
      <c r="M68">
        <v>0</v>
      </c>
      <c r="N68">
        <v>0</v>
      </c>
      <c r="O68">
        <v>18.550999999999998</v>
      </c>
      <c r="Q68">
        <v>0</v>
      </c>
      <c r="R68">
        <v>0.22233</v>
      </c>
      <c r="S68" s="4">
        <v>805210</v>
      </c>
      <c r="T68">
        <v>4.3205</v>
      </c>
      <c r="U68">
        <v>18.667000000000002</v>
      </c>
      <c r="V68">
        <v>2.0706000000000002</v>
      </c>
      <c r="W68">
        <v>928.85</v>
      </c>
      <c r="X68">
        <v>2.1381000000000001</v>
      </c>
      <c r="Y68">
        <v>4.5713999999999997</v>
      </c>
      <c r="Z68">
        <v>2.3532999999999999</v>
      </c>
      <c r="AA68">
        <v>928.85</v>
      </c>
      <c r="AB68">
        <v>32.982999999999997</v>
      </c>
      <c r="AC68">
        <v>7.8351000000000004E-2</v>
      </c>
      <c r="AD68">
        <v>0.57593000000000005</v>
      </c>
      <c r="AE68">
        <v>-2.8885000000000001</v>
      </c>
      <c r="AF68">
        <v>-2.4916</v>
      </c>
      <c r="AG68">
        <v>0.70050999999999997</v>
      </c>
      <c r="AH68">
        <v>0.26477000000000001</v>
      </c>
      <c r="AI68">
        <v>7.0102999999999999E-2</v>
      </c>
      <c r="AJ68">
        <v>1.6080000000000001</v>
      </c>
      <c r="AK68">
        <v>1.19</v>
      </c>
      <c r="AL68">
        <v>1.1302000000000001</v>
      </c>
      <c r="AM68" s="4">
        <v>32983000</v>
      </c>
      <c r="AN68">
        <v>89.307000000000002</v>
      </c>
      <c r="AO68">
        <v>2.8865999999999999E-2</v>
      </c>
      <c r="AP68">
        <f t="shared" si="2"/>
        <v>-56.324000000000005</v>
      </c>
      <c r="AQ68">
        <f t="shared" si="3"/>
        <v>4.9485000000000001E-2</v>
      </c>
    </row>
    <row r="69" spans="1:43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>
        <v>0</v>
      </c>
      <c r="M69">
        <v>0</v>
      </c>
      <c r="N69">
        <v>0</v>
      </c>
      <c r="O69">
        <v>19.456</v>
      </c>
      <c r="Q69">
        <v>0</v>
      </c>
      <c r="R69">
        <v>0.23113</v>
      </c>
      <c r="S69" s="4">
        <v>844430</v>
      </c>
      <c r="T69">
        <v>4.2282000000000002</v>
      </c>
      <c r="U69">
        <v>17.878</v>
      </c>
      <c r="V69">
        <v>2.1145</v>
      </c>
      <c r="W69">
        <v>511.45</v>
      </c>
      <c r="X69">
        <v>2.0689000000000002</v>
      </c>
      <c r="Y69">
        <v>4.2801999999999998</v>
      </c>
      <c r="Z69">
        <v>2.4363999999999999</v>
      </c>
      <c r="AA69">
        <v>511.45</v>
      </c>
      <c r="AB69">
        <v>33.015000000000001</v>
      </c>
      <c r="AC69">
        <v>7.9380999999999993E-2</v>
      </c>
      <c r="AD69">
        <v>0.55964999999999998</v>
      </c>
      <c r="AE69">
        <v>-2.8885000000000001</v>
      </c>
      <c r="AF69">
        <v>-2.4916</v>
      </c>
      <c r="AG69">
        <v>0.70050999999999997</v>
      </c>
      <c r="AH69">
        <v>0.26477000000000001</v>
      </c>
      <c r="AI69">
        <v>7.0102999999999999E-2</v>
      </c>
      <c r="AJ69">
        <v>1.6080000000000001</v>
      </c>
      <c r="AK69">
        <v>1.19</v>
      </c>
      <c r="AL69">
        <v>1.1302000000000001</v>
      </c>
      <c r="AM69" s="4">
        <v>33015000</v>
      </c>
      <c r="AN69">
        <v>89.307000000000002</v>
      </c>
      <c r="AO69">
        <v>2.8865999999999999E-2</v>
      </c>
      <c r="AP69">
        <f t="shared" si="2"/>
        <v>-56.292000000000002</v>
      </c>
      <c r="AQ69">
        <f t="shared" si="3"/>
        <v>5.051499999999999E-2</v>
      </c>
    </row>
    <row r="70" spans="1:43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>
        <v>0</v>
      </c>
      <c r="M70">
        <v>0</v>
      </c>
      <c r="N70">
        <v>0</v>
      </c>
      <c r="O70">
        <v>21.803999999999998</v>
      </c>
      <c r="Q70">
        <v>0</v>
      </c>
      <c r="R70">
        <v>0.25680999999999998</v>
      </c>
      <c r="S70" s="4">
        <v>946120</v>
      </c>
      <c r="T70">
        <v>4.1109999999999998</v>
      </c>
      <c r="U70">
        <v>16.899999999999999</v>
      </c>
      <c r="V70">
        <v>2.1728999999999998</v>
      </c>
      <c r="W70">
        <v>252.79</v>
      </c>
      <c r="X70">
        <v>2.0019</v>
      </c>
      <c r="Y70">
        <v>4.0076000000000001</v>
      </c>
      <c r="Z70">
        <v>2.3186</v>
      </c>
      <c r="AA70">
        <v>252.79</v>
      </c>
      <c r="AB70">
        <v>33.210999999999999</v>
      </c>
      <c r="AC70">
        <v>8.0411999999999997E-2</v>
      </c>
      <c r="AD70">
        <v>0.54698999999999998</v>
      </c>
      <c r="AE70">
        <v>-2.8178999999999998</v>
      </c>
      <c r="AF70">
        <v>-2.4832000000000001</v>
      </c>
      <c r="AG70">
        <v>0.70891999999999999</v>
      </c>
      <c r="AH70">
        <v>0.26622000000000001</v>
      </c>
      <c r="AI70">
        <v>7.0874999999999994E-2</v>
      </c>
      <c r="AJ70">
        <v>1.6645000000000001</v>
      </c>
      <c r="AK70">
        <v>0.98560000000000003</v>
      </c>
      <c r="AL70">
        <v>1.0602</v>
      </c>
      <c r="AM70" s="4">
        <v>33211000</v>
      </c>
      <c r="AN70">
        <v>89.307000000000002</v>
      </c>
      <c r="AO70">
        <v>2.8865999999999999E-2</v>
      </c>
      <c r="AP70">
        <f t="shared" si="2"/>
        <v>-56.096000000000004</v>
      </c>
      <c r="AQ70">
        <f t="shared" si="3"/>
        <v>5.1545999999999995E-2</v>
      </c>
    </row>
    <row r="71" spans="1:43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>
        <v>0</v>
      </c>
      <c r="M71">
        <v>0</v>
      </c>
      <c r="N71">
        <v>0</v>
      </c>
      <c r="O71">
        <v>24.885000000000002</v>
      </c>
      <c r="Q71">
        <v>0</v>
      </c>
      <c r="R71">
        <v>0.29060999999999998</v>
      </c>
      <c r="S71" s="4">
        <v>1079500</v>
      </c>
      <c r="T71">
        <v>3.8311999999999999</v>
      </c>
      <c r="U71">
        <v>14.678000000000001</v>
      </c>
      <c r="V71">
        <v>2.3184</v>
      </c>
      <c r="W71">
        <v>-41.152000000000001</v>
      </c>
      <c r="X71">
        <v>1.8612</v>
      </c>
      <c r="Y71">
        <v>3.4639000000000002</v>
      </c>
      <c r="Z71">
        <v>2.3542000000000001</v>
      </c>
      <c r="AA71">
        <v>-41.152000000000001</v>
      </c>
      <c r="AB71">
        <v>33.415999999999997</v>
      </c>
      <c r="AC71">
        <v>8.1443000000000002E-2</v>
      </c>
      <c r="AD71">
        <v>0.56220999999999999</v>
      </c>
      <c r="AE71">
        <v>-2.8180999999999998</v>
      </c>
      <c r="AF71">
        <v>-2.4832000000000001</v>
      </c>
      <c r="AG71">
        <v>0.70891999999999999</v>
      </c>
      <c r="AH71">
        <v>0.24535000000000001</v>
      </c>
      <c r="AI71">
        <v>6.0198000000000002E-2</v>
      </c>
      <c r="AJ71">
        <v>1.8646</v>
      </c>
      <c r="AK71">
        <v>1.1711</v>
      </c>
      <c r="AL71">
        <v>1.0609999999999999</v>
      </c>
      <c r="AM71" s="4">
        <v>33416000</v>
      </c>
      <c r="AN71">
        <v>89.307000000000002</v>
      </c>
      <c r="AO71">
        <v>2.8865999999999999E-2</v>
      </c>
      <c r="AP71">
        <f t="shared" si="2"/>
        <v>-55.891000000000005</v>
      </c>
      <c r="AQ71">
        <f t="shared" si="3"/>
        <v>5.2576999999999999E-2</v>
      </c>
    </row>
    <row r="72" spans="1:43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>
        <v>1.8867999999999999E-2</v>
      </c>
      <c r="M72">
        <v>2.9173</v>
      </c>
      <c r="N72">
        <v>0</v>
      </c>
      <c r="O72">
        <v>29.013000000000002</v>
      </c>
      <c r="Q72">
        <v>9.1363E-2</v>
      </c>
      <c r="R72">
        <v>0.37015999999999999</v>
      </c>
      <c r="S72" s="4">
        <v>1384400</v>
      </c>
      <c r="T72">
        <v>3.8311999999999999</v>
      </c>
      <c r="U72">
        <v>14.678000000000001</v>
      </c>
      <c r="V72">
        <v>2.0049000000000001</v>
      </c>
      <c r="W72">
        <v>-41.152000000000001</v>
      </c>
      <c r="X72">
        <v>2.3831000000000002</v>
      </c>
      <c r="Y72">
        <v>5.6788999999999996</v>
      </c>
      <c r="Z72">
        <v>2.5034000000000001</v>
      </c>
      <c r="AA72">
        <v>-41.152000000000001</v>
      </c>
      <c r="AB72">
        <v>33.415999999999997</v>
      </c>
      <c r="AC72">
        <v>8.2474000000000006E-2</v>
      </c>
      <c r="AD72">
        <v>0.60829</v>
      </c>
      <c r="AE72">
        <v>-2.8119999999999998</v>
      </c>
      <c r="AF72">
        <v>-2.4832000000000001</v>
      </c>
      <c r="AG72">
        <v>0.70891999999999999</v>
      </c>
      <c r="AH72">
        <v>0.23224</v>
      </c>
      <c r="AI72">
        <v>5.3934000000000003E-2</v>
      </c>
      <c r="AJ72">
        <v>2.0842999999999998</v>
      </c>
      <c r="AK72">
        <v>1.2831999999999999</v>
      </c>
      <c r="AL72">
        <v>1.2265999999999999</v>
      </c>
      <c r="AM72" s="4">
        <v>32896000</v>
      </c>
      <c r="AN72">
        <v>89.307000000000002</v>
      </c>
      <c r="AO72">
        <v>2.8865999999999999E-2</v>
      </c>
      <c r="AP72">
        <f t="shared" si="2"/>
        <v>-56.411000000000001</v>
      </c>
      <c r="AQ72">
        <f t="shared" si="3"/>
        <v>5.3608000000000003E-2</v>
      </c>
    </row>
    <row r="73" spans="1:43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>
        <v>1.6129000000000001E-2</v>
      </c>
      <c r="M73">
        <v>2.9173</v>
      </c>
      <c r="N73">
        <v>0</v>
      </c>
      <c r="O73">
        <v>33.277000000000001</v>
      </c>
      <c r="Q73">
        <v>8.0601000000000006E-2</v>
      </c>
      <c r="R73">
        <v>0.41749000000000003</v>
      </c>
      <c r="S73" s="4">
        <v>1568700</v>
      </c>
      <c r="T73">
        <v>3.4897</v>
      </c>
      <c r="U73">
        <v>12.178000000000001</v>
      </c>
      <c r="V73">
        <v>1.8664000000000001</v>
      </c>
      <c r="W73">
        <v>-188.12</v>
      </c>
      <c r="X73">
        <v>2.1145999999999998</v>
      </c>
      <c r="Y73">
        <v>4.4714</v>
      </c>
      <c r="Z73">
        <v>2.6021999999999998</v>
      </c>
      <c r="AA73">
        <v>-188.12</v>
      </c>
      <c r="AB73">
        <v>33.415999999999997</v>
      </c>
      <c r="AC73">
        <v>8.3504999999999996E-2</v>
      </c>
      <c r="AD73">
        <v>0.70064000000000004</v>
      </c>
      <c r="AE73">
        <v>-2.8426999999999998</v>
      </c>
      <c r="AF73">
        <v>-2.4832000000000001</v>
      </c>
      <c r="AG73">
        <v>0.70891999999999999</v>
      </c>
      <c r="AH73">
        <v>0.22276000000000001</v>
      </c>
      <c r="AI73">
        <v>4.9624000000000001E-2</v>
      </c>
      <c r="AJ73">
        <v>2.0203000000000002</v>
      </c>
      <c r="AK73">
        <v>1.4490000000000001</v>
      </c>
      <c r="AL73">
        <v>1.3389</v>
      </c>
      <c r="AM73" s="4">
        <v>32345000</v>
      </c>
      <c r="AN73">
        <v>89.307000000000002</v>
      </c>
      <c r="AO73">
        <v>2.8865999999999999E-2</v>
      </c>
      <c r="AP73">
        <f t="shared" si="2"/>
        <v>-56.962000000000003</v>
      </c>
      <c r="AQ73">
        <f t="shared" si="3"/>
        <v>5.4638999999999993E-2</v>
      </c>
    </row>
    <row r="74" spans="1:43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>
        <v>1.6129000000000001E-2</v>
      </c>
      <c r="M74">
        <v>2.9173</v>
      </c>
      <c r="N74">
        <v>0</v>
      </c>
      <c r="O74">
        <v>33.561999999999998</v>
      </c>
      <c r="Q74">
        <v>7.9971E-2</v>
      </c>
      <c r="R74">
        <v>0.41949999999999998</v>
      </c>
      <c r="S74" s="4">
        <v>1580200</v>
      </c>
      <c r="T74">
        <v>3.4897</v>
      </c>
      <c r="U74">
        <v>12.178000000000001</v>
      </c>
      <c r="V74">
        <v>1.8664000000000001</v>
      </c>
      <c r="W74">
        <v>23.515000000000001</v>
      </c>
      <c r="X74">
        <v>2.1185</v>
      </c>
      <c r="Y74">
        <v>4.4881000000000002</v>
      </c>
      <c r="Z74">
        <v>2.5491000000000001</v>
      </c>
      <c r="AA74">
        <v>23.515000000000001</v>
      </c>
      <c r="AB74">
        <v>33.415999999999997</v>
      </c>
      <c r="AC74">
        <v>8.4536E-2</v>
      </c>
      <c r="AD74">
        <v>0.75517000000000001</v>
      </c>
      <c r="AE74">
        <v>-2.8698999999999999</v>
      </c>
      <c r="AF74">
        <v>-2.4832000000000001</v>
      </c>
      <c r="AG74">
        <v>0.70891999999999999</v>
      </c>
      <c r="AH74">
        <v>0.21975</v>
      </c>
      <c r="AI74">
        <v>4.8292000000000002E-2</v>
      </c>
      <c r="AJ74">
        <v>2.0695000000000001</v>
      </c>
      <c r="AK74">
        <v>1.5416000000000001</v>
      </c>
      <c r="AL74">
        <v>1.3616999999999999</v>
      </c>
      <c r="AM74" s="4">
        <v>32140000</v>
      </c>
      <c r="AN74">
        <v>89.307000000000002</v>
      </c>
      <c r="AO74">
        <v>2.8865999999999999E-2</v>
      </c>
      <c r="AP74">
        <f t="shared" si="2"/>
        <v>-57.167000000000002</v>
      </c>
      <c r="AQ74">
        <f t="shared" si="3"/>
        <v>5.5669999999999997E-2</v>
      </c>
    </row>
    <row r="75" spans="1:43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>
        <v>1.6393000000000001E-2</v>
      </c>
      <c r="M75">
        <v>2.9173</v>
      </c>
      <c r="N75">
        <v>0</v>
      </c>
      <c r="O75">
        <v>33.021999999999998</v>
      </c>
      <c r="Q75">
        <v>8.1173999999999996E-2</v>
      </c>
      <c r="R75">
        <v>0.41288000000000002</v>
      </c>
      <c r="S75" s="4">
        <v>1555900</v>
      </c>
      <c r="T75">
        <v>3.4140000000000001</v>
      </c>
      <c r="U75">
        <v>11.656000000000001</v>
      </c>
      <c r="V75">
        <v>2.0026000000000002</v>
      </c>
      <c r="W75">
        <v>299.82</v>
      </c>
      <c r="X75">
        <v>2.1070000000000002</v>
      </c>
      <c r="Y75">
        <v>4.4396000000000004</v>
      </c>
      <c r="Z75">
        <v>2.6715</v>
      </c>
      <c r="AA75">
        <v>299.82</v>
      </c>
      <c r="AB75">
        <v>33.415999999999997</v>
      </c>
      <c r="AC75">
        <v>8.5567000000000004E-2</v>
      </c>
      <c r="AD75">
        <v>0.79615000000000002</v>
      </c>
      <c r="AE75">
        <v>-2.8843000000000001</v>
      </c>
      <c r="AF75">
        <v>-2.4832000000000001</v>
      </c>
      <c r="AG75">
        <v>0.70891999999999999</v>
      </c>
      <c r="AH75">
        <v>0.21498</v>
      </c>
      <c r="AI75">
        <v>4.6217000000000001E-2</v>
      </c>
      <c r="AJ75">
        <v>2.1547000000000001</v>
      </c>
      <c r="AK75">
        <v>1.7286999999999999</v>
      </c>
      <c r="AL75">
        <v>1.5425</v>
      </c>
      <c r="AM75" s="4">
        <v>31626000</v>
      </c>
      <c r="AN75">
        <v>89.307000000000002</v>
      </c>
      <c r="AO75">
        <v>2.8865999999999999E-2</v>
      </c>
      <c r="AP75">
        <f t="shared" si="2"/>
        <v>-57.680999999999997</v>
      </c>
      <c r="AQ75">
        <f t="shared" si="3"/>
        <v>5.6701000000000001E-2</v>
      </c>
    </row>
    <row r="76" spans="1:43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>
        <v>3.3333000000000002E-2</v>
      </c>
      <c r="M76">
        <v>4.6223000000000001</v>
      </c>
      <c r="N76">
        <v>0</v>
      </c>
      <c r="O76">
        <v>32.826999999999998</v>
      </c>
      <c r="Q76">
        <v>0.12343</v>
      </c>
      <c r="R76">
        <v>0.43146000000000001</v>
      </c>
      <c r="S76" s="4">
        <v>1620500</v>
      </c>
      <c r="T76">
        <v>3.4641000000000002</v>
      </c>
      <c r="U76">
        <v>12</v>
      </c>
      <c r="V76">
        <v>1.9238999999999999</v>
      </c>
      <c r="W76">
        <v>117.58</v>
      </c>
      <c r="X76">
        <v>2.0308000000000002</v>
      </c>
      <c r="Y76">
        <v>4.1242000000000001</v>
      </c>
      <c r="Z76">
        <v>2.8315000000000001</v>
      </c>
      <c r="AA76">
        <v>117.58</v>
      </c>
      <c r="AB76">
        <v>33.415999999999997</v>
      </c>
      <c r="AC76">
        <v>8.6597999999999994E-2</v>
      </c>
      <c r="AD76">
        <v>0.87265000000000004</v>
      </c>
      <c r="AE76">
        <v>-2.8782999999999999</v>
      </c>
      <c r="AF76">
        <v>-2.4832000000000001</v>
      </c>
      <c r="AG76">
        <v>0.70891999999999999</v>
      </c>
      <c r="AH76">
        <v>0.21287</v>
      </c>
      <c r="AI76">
        <v>4.5315000000000001E-2</v>
      </c>
      <c r="AJ76">
        <v>2.1457999999999999</v>
      </c>
      <c r="AK76">
        <v>1.7627999999999999</v>
      </c>
      <c r="AL76">
        <v>1.5629999999999999</v>
      </c>
      <c r="AM76" s="4">
        <v>30757000</v>
      </c>
      <c r="AN76">
        <v>89.307000000000002</v>
      </c>
      <c r="AO76">
        <v>2.8865999999999999E-2</v>
      </c>
      <c r="AP76">
        <f t="shared" si="2"/>
        <v>-58.55</v>
      </c>
      <c r="AQ76">
        <f t="shared" si="3"/>
        <v>5.7731999999999992E-2</v>
      </c>
    </row>
    <row r="77" spans="1:43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>
        <v>3.7735999999999999E-2</v>
      </c>
      <c r="M77">
        <v>4.6223000000000001</v>
      </c>
      <c r="N77">
        <v>0</v>
      </c>
      <c r="O77">
        <v>28.757999999999999</v>
      </c>
      <c r="Q77">
        <v>0.13847000000000001</v>
      </c>
      <c r="R77">
        <v>0.38744000000000001</v>
      </c>
      <c r="S77" s="4">
        <v>1443400</v>
      </c>
      <c r="T77">
        <v>2.7507999999999999</v>
      </c>
      <c r="U77">
        <v>7.5667</v>
      </c>
      <c r="V77">
        <v>1.6181000000000001</v>
      </c>
      <c r="W77">
        <v>452.67</v>
      </c>
      <c r="X77">
        <v>1.9238999999999999</v>
      </c>
      <c r="Y77">
        <v>3.7012999999999998</v>
      </c>
      <c r="Z77">
        <v>3.9918</v>
      </c>
      <c r="AA77">
        <v>452.67</v>
      </c>
      <c r="AB77">
        <v>33.415999999999997</v>
      </c>
      <c r="AC77">
        <v>8.7628999999999999E-2</v>
      </c>
      <c r="AD77">
        <v>0.99095</v>
      </c>
      <c r="AE77">
        <v>-2.8940000000000001</v>
      </c>
      <c r="AF77">
        <v>-2.4832000000000001</v>
      </c>
      <c r="AG77">
        <v>0.70891999999999999</v>
      </c>
      <c r="AH77">
        <v>0.20172000000000001</v>
      </c>
      <c r="AI77">
        <v>4.0689999999999997E-2</v>
      </c>
      <c r="AJ77">
        <v>2.1659000000000002</v>
      </c>
      <c r="AK77">
        <v>2.1425999999999998</v>
      </c>
      <c r="AL77">
        <v>1.6303000000000001</v>
      </c>
      <c r="AM77" s="4">
        <v>30216000</v>
      </c>
      <c r="AN77">
        <v>89.307000000000002</v>
      </c>
      <c r="AO77">
        <v>2.8865999999999999E-2</v>
      </c>
      <c r="AP77">
        <f t="shared" si="2"/>
        <v>-59.091000000000001</v>
      </c>
      <c r="AQ77">
        <f t="shared" si="3"/>
        <v>5.8762999999999996E-2</v>
      </c>
    </row>
    <row r="78" spans="1:43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>
        <v>3.7037E-2</v>
      </c>
      <c r="M78">
        <v>4.6223000000000001</v>
      </c>
      <c r="N78">
        <v>0</v>
      </c>
      <c r="O78">
        <v>29.916</v>
      </c>
      <c r="Q78">
        <v>0.13383</v>
      </c>
      <c r="R78">
        <v>0.40482000000000001</v>
      </c>
      <c r="S78" s="4">
        <v>1492900</v>
      </c>
      <c r="T78">
        <v>2.6749999999999998</v>
      </c>
      <c r="U78">
        <v>7.1555999999999997</v>
      </c>
      <c r="V78">
        <v>1.7471000000000001</v>
      </c>
      <c r="W78">
        <v>235.15</v>
      </c>
      <c r="X78">
        <v>1.8254999999999999</v>
      </c>
      <c r="Y78">
        <v>3.3325999999999998</v>
      </c>
      <c r="Z78">
        <v>4.4273999999999996</v>
      </c>
      <c r="AA78">
        <v>235.15</v>
      </c>
      <c r="AB78">
        <v>33.415999999999997</v>
      </c>
      <c r="AC78">
        <v>8.8660000000000003E-2</v>
      </c>
      <c r="AD78">
        <v>1.0044999999999999</v>
      </c>
      <c r="AE78">
        <v>-2.9026999999999998</v>
      </c>
      <c r="AF78">
        <v>-2.4832000000000001</v>
      </c>
      <c r="AG78">
        <v>0.70891999999999999</v>
      </c>
      <c r="AH78">
        <v>0.20261999999999999</v>
      </c>
      <c r="AI78">
        <v>4.1057000000000003E-2</v>
      </c>
      <c r="AJ78">
        <v>2.1417999999999999</v>
      </c>
      <c r="AK78">
        <v>2.1909999999999998</v>
      </c>
      <c r="AL78">
        <v>1.6234999999999999</v>
      </c>
      <c r="AM78" s="4">
        <v>30118000</v>
      </c>
      <c r="AN78">
        <v>89.307000000000002</v>
      </c>
      <c r="AO78">
        <v>2.8865999999999999E-2</v>
      </c>
      <c r="AP78">
        <f t="shared" si="2"/>
        <v>-59.189000000000007</v>
      </c>
      <c r="AQ78">
        <f t="shared" si="3"/>
        <v>5.9794E-2</v>
      </c>
    </row>
    <row r="79" spans="1:43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>
        <v>3.6364E-2</v>
      </c>
      <c r="M79">
        <v>4.6223000000000001</v>
      </c>
      <c r="N79">
        <v>0</v>
      </c>
      <c r="O79">
        <v>30.283000000000001</v>
      </c>
      <c r="Q79">
        <v>0.13242999999999999</v>
      </c>
      <c r="R79">
        <v>0.41355999999999998</v>
      </c>
      <c r="S79" s="4">
        <v>1508400</v>
      </c>
      <c r="T79">
        <v>2.5055000000000001</v>
      </c>
      <c r="U79">
        <v>6.2778</v>
      </c>
      <c r="V79">
        <v>1.4774</v>
      </c>
      <c r="W79">
        <v>-229.27</v>
      </c>
      <c r="X79">
        <v>1.7716000000000001</v>
      </c>
      <c r="Y79">
        <v>3.1385000000000001</v>
      </c>
      <c r="Z79">
        <v>4.6275000000000004</v>
      </c>
      <c r="AA79">
        <v>-229.27</v>
      </c>
      <c r="AB79">
        <v>33.415999999999997</v>
      </c>
      <c r="AC79">
        <v>8.9691000000000007E-2</v>
      </c>
      <c r="AD79">
        <v>1.0081</v>
      </c>
      <c r="AE79">
        <v>-2.9001000000000001</v>
      </c>
      <c r="AF79">
        <v>-2.4832000000000001</v>
      </c>
      <c r="AG79">
        <v>0.70891999999999999</v>
      </c>
      <c r="AH79">
        <v>0.19930999999999999</v>
      </c>
      <c r="AI79">
        <v>3.9724000000000002E-2</v>
      </c>
      <c r="AJ79">
        <v>2.1993</v>
      </c>
      <c r="AK79">
        <v>2.2355999999999998</v>
      </c>
      <c r="AL79">
        <v>1.6414</v>
      </c>
      <c r="AM79" s="4">
        <v>29903000</v>
      </c>
      <c r="AN79">
        <v>89.307000000000002</v>
      </c>
      <c r="AO79">
        <v>2.8865999999999999E-2</v>
      </c>
      <c r="AP79">
        <f t="shared" si="2"/>
        <v>-59.404000000000003</v>
      </c>
      <c r="AQ79">
        <f t="shared" si="3"/>
        <v>6.0825000000000004E-2</v>
      </c>
    </row>
    <row r="80" spans="1:43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>
        <v>3.7037E-2</v>
      </c>
      <c r="M80">
        <v>4.6223000000000001</v>
      </c>
      <c r="N80">
        <v>0</v>
      </c>
      <c r="O80">
        <v>28.443000000000001</v>
      </c>
      <c r="Q80">
        <v>0.13979</v>
      </c>
      <c r="R80">
        <v>0.3967</v>
      </c>
      <c r="S80" s="4">
        <v>1428500</v>
      </c>
      <c r="T80">
        <v>2.6331000000000002</v>
      </c>
      <c r="U80">
        <v>6.9333</v>
      </c>
      <c r="V80">
        <v>1.4995000000000001</v>
      </c>
      <c r="W80">
        <v>-576.12</v>
      </c>
      <c r="X80">
        <v>1.9478</v>
      </c>
      <c r="Y80">
        <v>3.7938999999999998</v>
      </c>
      <c r="Z80">
        <v>3.9165000000000001</v>
      </c>
      <c r="AA80">
        <v>-576.12</v>
      </c>
      <c r="AB80">
        <v>33.415999999999997</v>
      </c>
      <c r="AC80">
        <v>9.0721999999999997E-2</v>
      </c>
      <c r="AD80">
        <v>1.0764</v>
      </c>
      <c r="AE80">
        <v>-2.9106999999999998</v>
      </c>
      <c r="AF80">
        <v>-2.4781</v>
      </c>
      <c r="AG80">
        <v>0.71409</v>
      </c>
      <c r="AH80">
        <v>0.19506999999999999</v>
      </c>
      <c r="AI80">
        <v>3.8052000000000002E-2</v>
      </c>
      <c r="AJ80">
        <v>2.3323999999999998</v>
      </c>
      <c r="AK80">
        <v>2.3066</v>
      </c>
      <c r="AL80">
        <v>1.58</v>
      </c>
      <c r="AM80" s="4">
        <v>29639000</v>
      </c>
      <c r="AN80">
        <v>89.307000000000002</v>
      </c>
      <c r="AO80">
        <v>2.8865999999999999E-2</v>
      </c>
      <c r="AP80">
        <f t="shared" si="2"/>
        <v>-59.668000000000006</v>
      </c>
      <c r="AQ80">
        <f t="shared" si="3"/>
        <v>6.1855999999999994E-2</v>
      </c>
    </row>
    <row r="81" spans="1:43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>
        <v>3.2786999999999997E-2</v>
      </c>
      <c r="M81">
        <v>4.6223000000000001</v>
      </c>
      <c r="N81">
        <v>0</v>
      </c>
      <c r="O81">
        <v>30.896999999999998</v>
      </c>
      <c r="Q81">
        <v>0.13013</v>
      </c>
      <c r="R81">
        <v>0.43181000000000003</v>
      </c>
      <c r="S81" s="4">
        <v>1533200</v>
      </c>
      <c r="T81">
        <v>3.1073</v>
      </c>
      <c r="U81">
        <v>9.6555999999999997</v>
      </c>
      <c r="V81">
        <v>1.7107000000000001</v>
      </c>
      <c r="W81">
        <v>-370.36</v>
      </c>
      <c r="X81">
        <v>2.0670999999999999</v>
      </c>
      <c r="Y81">
        <v>4.2729999999999997</v>
      </c>
      <c r="Z81">
        <v>2.8428</v>
      </c>
      <c r="AA81">
        <v>-370.36</v>
      </c>
      <c r="AB81">
        <v>32.896000000000001</v>
      </c>
      <c r="AC81">
        <v>9.1753000000000001E-2</v>
      </c>
      <c r="AD81">
        <v>1.0065</v>
      </c>
      <c r="AE81">
        <v>-2.9192</v>
      </c>
      <c r="AF81">
        <v>-2.4781</v>
      </c>
      <c r="AG81">
        <v>0.71409</v>
      </c>
      <c r="AH81">
        <v>0.19248000000000001</v>
      </c>
      <c r="AI81">
        <v>3.705E-2</v>
      </c>
      <c r="AJ81">
        <v>2.4413</v>
      </c>
      <c r="AK81">
        <v>2.3403</v>
      </c>
      <c r="AL81">
        <v>1.52</v>
      </c>
      <c r="AM81" s="4">
        <v>29348000</v>
      </c>
      <c r="AN81">
        <v>89.307000000000002</v>
      </c>
      <c r="AO81">
        <v>2.8865999999999999E-2</v>
      </c>
      <c r="AP81">
        <f t="shared" si="2"/>
        <v>-59.959000000000003</v>
      </c>
      <c r="AQ81">
        <f t="shared" si="3"/>
        <v>6.2886999999999998E-2</v>
      </c>
    </row>
    <row r="82" spans="1:43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>
        <v>1.6667000000000001E-2</v>
      </c>
      <c r="M82">
        <v>1.7050000000000001</v>
      </c>
      <c r="N82">
        <v>0</v>
      </c>
      <c r="O82">
        <v>30.216000000000001</v>
      </c>
      <c r="Q82">
        <v>5.3413000000000002E-2</v>
      </c>
      <c r="R82">
        <v>0.39313999999999999</v>
      </c>
      <c r="S82" s="4">
        <v>1376400</v>
      </c>
      <c r="T82">
        <v>3.0550999999999999</v>
      </c>
      <c r="U82">
        <v>9.3332999999999995</v>
      </c>
      <c r="V82">
        <v>1.8197000000000001</v>
      </c>
      <c r="W82">
        <v>-199.88</v>
      </c>
      <c r="X82">
        <v>1.4793000000000001</v>
      </c>
      <c r="Y82">
        <v>2.1882999999999999</v>
      </c>
      <c r="Z82">
        <v>2.0062000000000002</v>
      </c>
      <c r="AA82">
        <v>-199.88</v>
      </c>
      <c r="AB82">
        <v>32.344999999999999</v>
      </c>
      <c r="AC82">
        <v>9.2784000000000005E-2</v>
      </c>
      <c r="AD82">
        <v>0.95238</v>
      </c>
      <c r="AE82">
        <v>-2.9194</v>
      </c>
      <c r="AF82">
        <v>-2.4781</v>
      </c>
      <c r="AG82">
        <v>0.71409</v>
      </c>
      <c r="AH82">
        <v>0.1951</v>
      </c>
      <c r="AI82">
        <v>3.8065000000000002E-2</v>
      </c>
      <c r="AJ82">
        <v>2.3938000000000001</v>
      </c>
      <c r="AK82">
        <v>2.2782</v>
      </c>
      <c r="AL82">
        <v>1.5079</v>
      </c>
      <c r="AM82" s="4">
        <v>28794000</v>
      </c>
      <c r="AN82">
        <v>89.307000000000002</v>
      </c>
      <c r="AO82">
        <v>2.8865999999999999E-2</v>
      </c>
      <c r="AP82">
        <f t="shared" si="2"/>
        <v>-60.513000000000005</v>
      </c>
      <c r="AQ82">
        <f t="shared" si="3"/>
        <v>6.3918000000000003E-2</v>
      </c>
    </row>
    <row r="83" spans="1:43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>
        <v>1.7544000000000001E-2</v>
      </c>
      <c r="M83">
        <v>1.7050000000000001</v>
      </c>
      <c r="N83">
        <v>0</v>
      </c>
      <c r="O83">
        <v>29.117000000000001</v>
      </c>
      <c r="Q83">
        <v>5.5316999999999998E-2</v>
      </c>
      <c r="R83">
        <v>0.38490000000000002</v>
      </c>
      <c r="S83" s="4">
        <v>1328100</v>
      </c>
      <c r="T83">
        <v>2.8694000000000002</v>
      </c>
      <c r="U83">
        <v>8.2332999999999998</v>
      </c>
      <c r="V83">
        <v>2.2576999999999998</v>
      </c>
      <c r="W83">
        <v>-5.8788</v>
      </c>
      <c r="X83">
        <v>1.4309000000000001</v>
      </c>
      <c r="Y83">
        <v>2.0474000000000001</v>
      </c>
      <c r="Z83">
        <v>2.2021999999999999</v>
      </c>
      <c r="AA83">
        <v>-5.8788</v>
      </c>
      <c r="AB83">
        <v>32.14</v>
      </c>
      <c r="AC83">
        <v>9.3813999999999995E-2</v>
      </c>
      <c r="AD83">
        <v>0.81533</v>
      </c>
      <c r="AE83">
        <v>-2.9</v>
      </c>
      <c r="AF83">
        <v>-2.4781</v>
      </c>
      <c r="AG83">
        <v>0.71409</v>
      </c>
      <c r="AH83">
        <v>0.20630000000000001</v>
      </c>
      <c r="AI83">
        <v>4.2557999999999999E-2</v>
      </c>
      <c r="AJ83">
        <v>2.1356999999999999</v>
      </c>
      <c r="AK83">
        <v>2.1671999999999998</v>
      </c>
      <c r="AL83">
        <v>1.4254</v>
      </c>
      <c r="AM83" s="4">
        <v>28140000</v>
      </c>
      <c r="AN83">
        <v>89.307000000000002</v>
      </c>
      <c r="AO83">
        <v>2.8865999999999999E-2</v>
      </c>
      <c r="AP83">
        <f t="shared" si="2"/>
        <v>-61.167000000000002</v>
      </c>
      <c r="AQ83">
        <f t="shared" si="3"/>
        <v>6.4947999999999992E-2</v>
      </c>
    </row>
    <row r="84" spans="1:43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>
        <v>1.8182E-2</v>
      </c>
      <c r="M84">
        <v>1.7050000000000001</v>
      </c>
      <c r="N84">
        <v>0</v>
      </c>
      <c r="O84">
        <v>27.419</v>
      </c>
      <c r="Q84">
        <v>5.8543999999999999E-2</v>
      </c>
      <c r="R84">
        <v>0.36937999999999999</v>
      </c>
      <c r="S84" s="4">
        <v>1254200</v>
      </c>
      <c r="T84">
        <v>2.7587999999999999</v>
      </c>
      <c r="U84">
        <v>7.6111000000000004</v>
      </c>
      <c r="V84">
        <v>2.7058</v>
      </c>
      <c r="W84">
        <v>158.72999999999999</v>
      </c>
      <c r="X84">
        <v>1.4052</v>
      </c>
      <c r="Y84">
        <v>1.9745999999999999</v>
      </c>
      <c r="Z84">
        <v>2.4022000000000001</v>
      </c>
      <c r="AA84">
        <v>158.72999999999999</v>
      </c>
      <c r="AB84">
        <v>31.626000000000001</v>
      </c>
      <c r="AC84">
        <v>9.4844999999999999E-2</v>
      </c>
      <c r="AD84">
        <v>0.76275000000000004</v>
      </c>
      <c r="AE84">
        <v>-2.879</v>
      </c>
      <c r="AF84">
        <v>-2.4781</v>
      </c>
      <c r="AG84">
        <v>0.71409</v>
      </c>
      <c r="AH84">
        <v>0.20555000000000001</v>
      </c>
      <c r="AI84">
        <v>4.2251999999999998E-2</v>
      </c>
      <c r="AJ84">
        <v>2.2492999999999999</v>
      </c>
      <c r="AK84">
        <v>2.0869</v>
      </c>
      <c r="AL84">
        <v>1.3077000000000001</v>
      </c>
      <c r="AM84" s="4">
        <v>27297000</v>
      </c>
      <c r="AN84">
        <v>89.307000000000002</v>
      </c>
      <c r="AO84">
        <v>2.8865999999999999E-2</v>
      </c>
      <c r="AP84">
        <f t="shared" si="2"/>
        <v>-62.010000000000005</v>
      </c>
      <c r="AQ84">
        <f t="shared" si="3"/>
        <v>6.5978999999999996E-2</v>
      </c>
    </row>
    <row r="85" spans="1:43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>
        <v>1.9608E-2</v>
      </c>
      <c r="M85">
        <v>1.7050000000000001</v>
      </c>
      <c r="N85">
        <v>0</v>
      </c>
      <c r="O85">
        <v>26.206</v>
      </c>
      <c r="Q85">
        <v>6.1087000000000002E-2</v>
      </c>
      <c r="R85">
        <v>0.35947000000000001</v>
      </c>
      <c r="S85" s="4">
        <v>1201400</v>
      </c>
      <c r="T85">
        <v>2.6436999999999999</v>
      </c>
      <c r="U85">
        <v>6.9889000000000001</v>
      </c>
      <c r="V85">
        <v>3.5769000000000002</v>
      </c>
      <c r="W85">
        <v>241.03</v>
      </c>
      <c r="X85">
        <v>1.3765000000000001</v>
      </c>
      <c r="Y85">
        <v>1.8946000000000001</v>
      </c>
      <c r="Z85">
        <v>2.7494000000000001</v>
      </c>
      <c r="AA85">
        <v>241.03</v>
      </c>
      <c r="AB85">
        <v>30.757000000000001</v>
      </c>
      <c r="AC85">
        <v>9.5876000000000003E-2</v>
      </c>
      <c r="AD85">
        <v>0.65832999999999997</v>
      </c>
      <c r="AE85">
        <v>-2.8563000000000001</v>
      </c>
      <c r="AF85">
        <v>-2.4781</v>
      </c>
      <c r="AG85">
        <v>0.71409</v>
      </c>
      <c r="AH85">
        <v>0.18157000000000001</v>
      </c>
      <c r="AI85">
        <v>3.2968999999999998E-2</v>
      </c>
      <c r="AJ85">
        <v>3.0268000000000002</v>
      </c>
      <c r="AK85">
        <v>2.1758999999999999</v>
      </c>
      <c r="AL85">
        <v>1.1621999999999999</v>
      </c>
      <c r="AM85" s="4">
        <v>26991000</v>
      </c>
      <c r="AN85">
        <v>89.307000000000002</v>
      </c>
      <c r="AO85">
        <v>2.8865999999999999E-2</v>
      </c>
      <c r="AP85">
        <f t="shared" si="2"/>
        <v>-62.316000000000003</v>
      </c>
      <c r="AQ85">
        <f t="shared" si="3"/>
        <v>6.701E-2</v>
      </c>
    </row>
    <row r="86" spans="1:43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>
        <v>0</v>
      </c>
      <c r="M86">
        <v>0</v>
      </c>
      <c r="N86">
        <v>0</v>
      </c>
      <c r="O86">
        <v>26.797000000000001</v>
      </c>
      <c r="Q86">
        <v>0</v>
      </c>
      <c r="R86">
        <v>0.34977999999999998</v>
      </c>
      <c r="S86" s="4">
        <v>1153000</v>
      </c>
      <c r="T86">
        <v>2.6162000000000001</v>
      </c>
      <c r="U86">
        <v>6.8444000000000003</v>
      </c>
      <c r="V86">
        <v>3.5756999999999999</v>
      </c>
      <c r="W86">
        <v>164.61</v>
      </c>
      <c r="X86">
        <v>1.359</v>
      </c>
      <c r="Y86">
        <v>1.847</v>
      </c>
      <c r="Z86">
        <v>3.1261999999999999</v>
      </c>
      <c r="AA86">
        <v>164.61</v>
      </c>
      <c r="AB86">
        <v>30.216000000000001</v>
      </c>
      <c r="AC86">
        <v>9.6906999999999993E-2</v>
      </c>
      <c r="AD86">
        <v>0.67342999999999997</v>
      </c>
      <c r="AE86">
        <v>-2.8782999999999999</v>
      </c>
      <c r="AF86">
        <v>-2.4781</v>
      </c>
      <c r="AG86">
        <v>0.71409</v>
      </c>
      <c r="AH86">
        <v>0.19058</v>
      </c>
      <c r="AI86">
        <v>3.6320999999999999E-2</v>
      </c>
      <c r="AJ86">
        <v>2.645</v>
      </c>
      <c r="AK86">
        <v>2.2027000000000001</v>
      </c>
      <c r="AL86">
        <v>1.1712</v>
      </c>
      <c r="AM86" s="4">
        <v>26979000</v>
      </c>
      <c r="AN86">
        <v>89.307000000000002</v>
      </c>
      <c r="AO86">
        <v>2.8865999999999999E-2</v>
      </c>
      <c r="AP86">
        <f t="shared" si="2"/>
        <v>-62.328000000000003</v>
      </c>
      <c r="AQ86">
        <f t="shared" si="3"/>
        <v>6.804099999999999E-2</v>
      </c>
    </row>
    <row r="87" spans="1:43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>
        <v>0</v>
      </c>
      <c r="M87">
        <v>0</v>
      </c>
      <c r="N87">
        <v>0</v>
      </c>
      <c r="O87">
        <v>26.826000000000001</v>
      </c>
      <c r="Q87">
        <v>0</v>
      </c>
      <c r="R87">
        <v>0.35468</v>
      </c>
      <c r="S87" s="4">
        <v>1154000</v>
      </c>
      <c r="T87">
        <v>2.6436999999999999</v>
      </c>
      <c r="U87">
        <v>6.9889000000000001</v>
      </c>
      <c r="V87">
        <v>3.5769000000000002</v>
      </c>
      <c r="W87">
        <v>88.182000000000002</v>
      </c>
      <c r="X87">
        <v>1.3573999999999999</v>
      </c>
      <c r="Y87">
        <v>1.8424</v>
      </c>
      <c r="Z87">
        <v>3.1326000000000001</v>
      </c>
      <c r="AA87">
        <v>88.182000000000002</v>
      </c>
      <c r="AB87">
        <v>30.117999999999999</v>
      </c>
      <c r="AC87">
        <v>9.7937999999999997E-2</v>
      </c>
      <c r="AD87">
        <v>0.65712999999999999</v>
      </c>
      <c r="AE87">
        <v>-2.8976000000000002</v>
      </c>
      <c r="AF87">
        <v>-2.4781</v>
      </c>
      <c r="AG87">
        <v>0.71409</v>
      </c>
      <c r="AH87">
        <v>0.19769</v>
      </c>
      <c r="AI87">
        <v>3.9080999999999998E-2</v>
      </c>
      <c r="AJ87">
        <v>2.4392</v>
      </c>
      <c r="AK87">
        <v>2.1991000000000001</v>
      </c>
      <c r="AL87">
        <v>1.1418999999999999</v>
      </c>
      <c r="AM87" s="4">
        <v>26770000</v>
      </c>
      <c r="AN87">
        <v>89.307000000000002</v>
      </c>
      <c r="AO87">
        <v>2.8865999999999999E-2</v>
      </c>
      <c r="AP87">
        <f t="shared" si="2"/>
        <v>-62.537000000000006</v>
      </c>
      <c r="AQ87">
        <f t="shared" si="3"/>
        <v>6.9071999999999995E-2</v>
      </c>
    </row>
    <row r="88" spans="1:43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>
        <v>1.8867999999999999E-2</v>
      </c>
      <c r="M88">
        <v>2.6739999999999999</v>
      </c>
      <c r="N88">
        <v>0</v>
      </c>
      <c r="O88">
        <v>26.257999999999999</v>
      </c>
      <c r="Q88">
        <v>9.2424000000000006E-2</v>
      </c>
      <c r="R88">
        <v>0.38736999999999999</v>
      </c>
      <c r="S88" s="4">
        <v>1244200</v>
      </c>
      <c r="T88">
        <v>2.6267999999999998</v>
      </c>
      <c r="U88">
        <v>6.9</v>
      </c>
      <c r="V88">
        <v>3.3906999999999998</v>
      </c>
      <c r="W88">
        <v>64.667000000000002</v>
      </c>
      <c r="X88">
        <v>1.4901</v>
      </c>
      <c r="Y88">
        <v>2.2204000000000002</v>
      </c>
      <c r="Z88">
        <v>2.1345999999999998</v>
      </c>
      <c r="AA88">
        <v>64.667000000000002</v>
      </c>
      <c r="AB88">
        <v>29.902999999999999</v>
      </c>
      <c r="AC88">
        <v>9.8969000000000001E-2</v>
      </c>
      <c r="AD88">
        <v>0.68986000000000003</v>
      </c>
      <c r="AE88">
        <v>-2.8807999999999998</v>
      </c>
      <c r="AF88">
        <v>-2.4767999999999999</v>
      </c>
      <c r="AG88">
        <v>0.71536</v>
      </c>
      <c r="AH88">
        <v>0.21773999999999999</v>
      </c>
      <c r="AI88">
        <v>4.7412000000000003E-2</v>
      </c>
      <c r="AJ88">
        <v>2.3098999999999998</v>
      </c>
      <c r="AK88">
        <v>1.6809000000000001</v>
      </c>
      <c r="AL88">
        <v>1.1501999999999999</v>
      </c>
      <c r="AM88" s="4">
        <v>26855000</v>
      </c>
      <c r="AN88">
        <v>89.307000000000002</v>
      </c>
      <c r="AO88">
        <v>2.8865999999999999E-2</v>
      </c>
      <c r="AP88">
        <f t="shared" si="2"/>
        <v>-62.451999999999998</v>
      </c>
      <c r="AQ88">
        <f t="shared" si="3"/>
        <v>7.0102999999999999E-2</v>
      </c>
    </row>
    <row r="89" spans="1:43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>
        <v>1.7857000000000001E-2</v>
      </c>
      <c r="M89">
        <v>2.6739999999999999</v>
      </c>
      <c r="N89">
        <v>0</v>
      </c>
      <c r="O89">
        <v>28.434000000000001</v>
      </c>
      <c r="Q89">
        <v>8.5958999999999994E-2</v>
      </c>
      <c r="R89">
        <v>0.42101</v>
      </c>
      <c r="S89" s="4">
        <v>1337700</v>
      </c>
      <c r="T89">
        <v>2.3664000000000001</v>
      </c>
      <c r="U89">
        <v>5.6</v>
      </c>
      <c r="V89">
        <v>4.0766999999999998</v>
      </c>
      <c r="W89">
        <v>-164.61</v>
      </c>
      <c r="X89">
        <v>1.3818999999999999</v>
      </c>
      <c r="Y89">
        <v>1.9096</v>
      </c>
      <c r="Z89">
        <v>2.3248000000000002</v>
      </c>
      <c r="AA89">
        <v>-164.61</v>
      </c>
      <c r="AB89">
        <v>29.638999999999999</v>
      </c>
      <c r="AC89">
        <v>0.1</v>
      </c>
      <c r="AD89">
        <v>0.67234000000000005</v>
      </c>
      <c r="AE89">
        <v>-2.8946999999999998</v>
      </c>
      <c r="AF89">
        <v>-2.4767999999999999</v>
      </c>
      <c r="AG89">
        <v>0.71536</v>
      </c>
      <c r="AH89">
        <v>0.21448</v>
      </c>
      <c r="AI89">
        <v>4.6003000000000002E-2</v>
      </c>
      <c r="AJ89">
        <v>2.351</v>
      </c>
      <c r="AK89">
        <v>1.7730999999999999</v>
      </c>
      <c r="AL89">
        <v>1.1781999999999999</v>
      </c>
      <c r="AM89" s="4">
        <v>27297000</v>
      </c>
      <c r="AN89">
        <v>89.307000000000002</v>
      </c>
      <c r="AO89">
        <v>2.8865999999999999E-2</v>
      </c>
      <c r="AP89">
        <f t="shared" si="2"/>
        <v>-62.010000000000005</v>
      </c>
      <c r="AQ89">
        <f t="shared" si="3"/>
        <v>7.1134000000000003E-2</v>
      </c>
    </row>
    <row r="90" spans="1:43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>
        <v>1.6393000000000001E-2</v>
      </c>
      <c r="M90">
        <v>2.6739999999999999</v>
      </c>
      <c r="N90">
        <v>0</v>
      </c>
      <c r="O90">
        <v>31.09</v>
      </c>
      <c r="Q90">
        <v>7.9198000000000005E-2</v>
      </c>
      <c r="R90">
        <v>0.46057999999999999</v>
      </c>
      <c r="S90" s="4">
        <v>1451700</v>
      </c>
      <c r="T90">
        <v>2.0247999999999999</v>
      </c>
      <c r="U90">
        <v>4.0999999999999996</v>
      </c>
      <c r="V90">
        <v>4.5506000000000002</v>
      </c>
      <c r="W90">
        <v>-323.33</v>
      </c>
      <c r="X90">
        <v>1.1382000000000001</v>
      </c>
      <c r="Y90">
        <v>1.2955000000000001</v>
      </c>
      <c r="Z90">
        <v>2.2764000000000002</v>
      </c>
      <c r="AA90">
        <v>-323.33</v>
      </c>
      <c r="AB90">
        <v>29.347999999999999</v>
      </c>
      <c r="AC90">
        <v>0.10102999999999999</v>
      </c>
      <c r="AD90">
        <v>0.76676999999999995</v>
      </c>
      <c r="AE90">
        <v>-2.9359000000000002</v>
      </c>
      <c r="AF90">
        <v>-2.4767999999999999</v>
      </c>
      <c r="AG90">
        <v>0.71536</v>
      </c>
      <c r="AH90">
        <v>0.1895</v>
      </c>
      <c r="AI90">
        <v>3.5909999999999997E-2</v>
      </c>
      <c r="AJ90">
        <v>2.5472999999999999</v>
      </c>
      <c r="AK90">
        <v>2.3820999999999999</v>
      </c>
      <c r="AL90">
        <v>1.1694</v>
      </c>
      <c r="AM90" s="4">
        <v>27745000</v>
      </c>
      <c r="AN90">
        <v>89.307000000000002</v>
      </c>
      <c r="AO90">
        <v>2.8865999999999999E-2</v>
      </c>
      <c r="AP90">
        <f t="shared" si="2"/>
        <v>-61.561999999999998</v>
      </c>
      <c r="AQ90">
        <f t="shared" si="3"/>
        <v>7.2163999999999992E-2</v>
      </c>
    </row>
    <row r="91" spans="1:43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>
        <v>1.7544000000000001E-2</v>
      </c>
      <c r="M91">
        <v>2.6739999999999999</v>
      </c>
      <c r="N91">
        <v>0</v>
      </c>
      <c r="O91">
        <v>28.658000000000001</v>
      </c>
      <c r="Q91">
        <v>8.5344000000000003E-2</v>
      </c>
      <c r="R91">
        <v>0.42925999999999997</v>
      </c>
      <c r="S91" s="4">
        <v>1346900</v>
      </c>
      <c r="T91">
        <v>1.1595</v>
      </c>
      <c r="U91">
        <v>1.3444</v>
      </c>
      <c r="V91">
        <v>1.7605999999999999</v>
      </c>
      <c r="W91">
        <v>41.152000000000001</v>
      </c>
      <c r="X91">
        <v>0.84880999999999995</v>
      </c>
      <c r="Y91">
        <v>0.72048000000000001</v>
      </c>
      <c r="Z91">
        <v>2.1377999999999999</v>
      </c>
      <c r="AA91">
        <v>41.152000000000001</v>
      </c>
      <c r="AB91">
        <v>28.794</v>
      </c>
      <c r="AC91">
        <v>0.10206</v>
      </c>
      <c r="AD91">
        <v>0.90383000000000002</v>
      </c>
      <c r="AE91">
        <v>-2.9655999999999998</v>
      </c>
      <c r="AF91">
        <v>-2.4767999999999999</v>
      </c>
      <c r="AG91">
        <v>0.71536</v>
      </c>
      <c r="AH91">
        <v>0.19428000000000001</v>
      </c>
      <c r="AI91">
        <v>3.7744E-2</v>
      </c>
      <c r="AJ91">
        <v>2.5670000000000002</v>
      </c>
      <c r="AK91">
        <v>2.3730000000000002</v>
      </c>
      <c r="AL91">
        <v>1.1852</v>
      </c>
      <c r="AM91" s="4">
        <v>28265000</v>
      </c>
      <c r="AN91">
        <v>89.307000000000002</v>
      </c>
      <c r="AO91">
        <v>2.8865999999999999E-2</v>
      </c>
      <c r="AP91">
        <f t="shared" si="2"/>
        <v>-61.042000000000002</v>
      </c>
      <c r="AQ91">
        <f t="shared" si="3"/>
        <v>7.3193999999999995E-2</v>
      </c>
    </row>
    <row r="92" spans="1:43" x14ac:dyDescent="0.25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>
        <v>1.9231000000000002E-2</v>
      </c>
      <c r="M92">
        <v>2.6739999999999999</v>
      </c>
      <c r="N92">
        <v>0</v>
      </c>
      <c r="O92">
        <v>25.353000000000002</v>
      </c>
      <c r="Q92">
        <v>9.5408000000000007E-2</v>
      </c>
      <c r="R92">
        <v>0.38408999999999999</v>
      </c>
      <c r="S92" s="4">
        <v>1204700</v>
      </c>
      <c r="T92">
        <v>1.5491999999999999</v>
      </c>
      <c r="U92">
        <v>2.4</v>
      </c>
      <c r="V92">
        <v>2.8128000000000002</v>
      </c>
      <c r="W92">
        <v>-70.545000000000002</v>
      </c>
      <c r="X92">
        <v>1.0217000000000001</v>
      </c>
      <c r="Y92">
        <v>1.0438000000000001</v>
      </c>
      <c r="Z92">
        <v>2.9891000000000001</v>
      </c>
      <c r="AA92">
        <v>-70.545000000000002</v>
      </c>
      <c r="AB92">
        <v>28.532</v>
      </c>
      <c r="AC92">
        <v>0.10309</v>
      </c>
      <c r="AD92">
        <v>0.95443999999999996</v>
      </c>
      <c r="AE92">
        <v>-2.9980000000000002</v>
      </c>
      <c r="AF92">
        <v>-2.4767999999999999</v>
      </c>
      <c r="AG92">
        <v>0.71536</v>
      </c>
      <c r="AH92">
        <v>0.18923000000000001</v>
      </c>
      <c r="AI92">
        <v>3.5808E-2</v>
      </c>
      <c r="AJ92">
        <v>3.0920999999999998</v>
      </c>
      <c r="AK92">
        <v>2.3620000000000001</v>
      </c>
      <c r="AL92">
        <v>1.2393000000000001</v>
      </c>
      <c r="AM92" s="4">
        <v>28532000</v>
      </c>
      <c r="AN92">
        <v>89.307000000000002</v>
      </c>
      <c r="AO92">
        <v>2.8865999999999999E-2</v>
      </c>
      <c r="AP92">
        <f t="shared" si="2"/>
        <v>-60.775000000000006</v>
      </c>
      <c r="AQ92">
        <f t="shared" si="3"/>
        <v>7.4223999999999998E-2</v>
      </c>
    </row>
    <row r="93" spans="1:43" x14ac:dyDescent="0.25">
      <c r="AM93" s="4"/>
      <c r="AN93" s="4"/>
    </row>
    <row r="94" spans="1:43" x14ac:dyDescent="0.25">
      <c r="AM94" s="4"/>
      <c r="AN94" s="4"/>
    </row>
    <row r="95" spans="1:43" x14ac:dyDescent="0.25">
      <c r="AM95" s="4"/>
      <c r="AN95" s="4"/>
    </row>
    <row r="96" spans="1:43" x14ac:dyDescent="0.25">
      <c r="AM96" s="4"/>
      <c r="AN96" s="4"/>
    </row>
    <row r="97" spans="39:40" x14ac:dyDescent="0.25">
      <c r="AM97" s="4"/>
      <c r="AN97" s="4"/>
    </row>
    <row r="98" spans="39:40" x14ac:dyDescent="0.25">
      <c r="AM98" s="4"/>
      <c r="AN98" s="4"/>
    </row>
    <row r="99" spans="39:40" x14ac:dyDescent="0.25">
      <c r="AM99" s="4"/>
      <c r="AN99" s="4"/>
    </row>
    <row r="100" spans="39:40" x14ac:dyDescent="0.25">
      <c r="AM100" s="4"/>
      <c r="AN100" s="4"/>
    </row>
    <row r="101" spans="39:40" x14ac:dyDescent="0.25">
      <c r="AN101" s="4"/>
    </row>
    <row r="102" spans="39:40" x14ac:dyDescent="0.25">
      <c r="AN102" s="4"/>
    </row>
    <row r="103" spans="39:40" x14ac:dyDescent="0.25">
      <c r="AN103" s="4"/>
    </row>
    <row r="104" spans="39:40" x14ac:dyDescent="0.25">
      <c r="AN104" s="4"/>
    </row>
    <row r="105" spans="39:40" x14ac:dyDescent="0.25">
      <c r="AN105" s="4"/>
    </row>
    <row r="106" spans="39:40" x14ac:dyDescent="0.25">
      <c r="AN106" s="4"/>
    </row>
    <row r="107" spans="39:40" x14ac:dyDescent="0.25">
      <c r="AN107" s="4"/>
    </row>
    <row r="108" spans="39:40" x14ac:dyDescent="0.25">
      <c r="AN108" s="4"/>
    </row>
    <row r="109" spans="39:40" x14ac:dyDescent="0.25">
      <c r="AN109" s="4"/>
    </row>
    <row r="110" spans="39:40" x14ac:dyDescent="0.25">
      <c r="AN110" s="4"/>
    </row>
    <row r="111" spans="39:40" x14ac:dyDescent="0.25">
      <c r="AN1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7AB-E3F4-4492-9CFD-6F4D86E1F7E0}">
  <dimension ref="A1:AQ92"/>
  <sheetViews>
    <sheetView topLeftCell="AH1" workbookViewId="0">
      <selection activeCell="AI20" sqref="A20:XFD20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5</v>
      </c>
      <c r="B2">
        <v>1</v>
      </c>
      <c r="C2">
        <v>10</v>
      </c>
      <c r="D2">
        <v>84.716999999999999</v>
      </c>
      <c r="E2">
        <v>12.215</v>
      </c>
      <c r="F2">
        <v>96.930999999999997</v>
      </c>
      <c r="G2">
        <v>0.31617000000000001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46.469000000000001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46469000</v>
      </c>
      <c r="AN2">
        <v>104.83</v>
      </c>
      <c r="AO2">
        <v>2.8865999999999999E-2</v>
      </c>
      <c r="AP2">
        <f>(AM2/10^6)-AN2</f>
        <v>-58.360999999999997</v>
      </c>
      <c r="AQ2">
        <f>AC2-AO2</f>
        <v>-1.8556999999999997E-2</v>
      </c>
    </row>
    <row r="3" spans="1:43" x14ac:dyDescent="0.25">
      <c r="A3">
        <v>5</v>
      </c>
      <c r="B3">
        <v>2</v>
      </c>
      <c r="C3">
        <v>11</v>
      </c>
      <c r="D3">
        <v>93.283000000000001</v>
      </c>
      <c r="E3">
        <v>13.098000000000001</v>
      </c>
      <c r="F3">
        <v>106.38</v>
      </c>
      <c r="G3">
        <v>0.34760000000000002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50.021000000000001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50021000</v>
      </c>
      <c r="AN3">
        <v>104.83</v>
      </c>
      <c r="AO3">
        <v>2.8865999999999999E-2</v>
      </c>
      <c r="AP3">
        <f t="shared" ref="AP3:AP66" si="0">(AM3/10^6)-AN3</f>
        <v>-54.808999999999997</v>
      </c>
      <c r="AQ3">
        <f t="shared" ref="AQ3:AQ66" si="1">AC3-AO3</f>
        <v>-1.7526E-2</v>
      </c>
    </row>
    <row r="4" spans="1:43" x14ac:dyDescent="0.25">
      <c r="A4">
        <v>5</v>
      </c>
      <c r="B4">
        <v>3</v>
      </c>
      <c r="C4">
        <v>12</v>
      </c>
      <c r="D4">
        <v>101.82</v>
      </c>
      <c r="E4">
        <v>13.66</v>
      </c>
      <c r="F4">
        <v>115.48</v>
      </c>
      <c r="G4">
        <v>0.37837999999999999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53.526000000000003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53526000</v>
      </c>
      <c r="AN4">
        <v>104.83</v>
      </c>
      <c r="AO4">
        <v>2.8865999999999999E-2</v>
      </c>
      <c r="AP4">
        <f t="shared" si="0"/>
        <v>-51.303999999999995</v>
      </c>
      <c r="AQ4">
        <f t="shared" si="1"/>
        <v>-1.6494999999999999E-2</v>
      </c>
    </row>
    <row r="5" spans="1:43" x14ac:dyDescent="0.25">
      <c r="A5">
        <v>5</v>
      </c>
      <c r="B5">
        <v>4</v>
      </c>
      <c r="C5">
        <v>13</v>
      </c>
      <c r="D5">
        <v>110.48</v>
      </c>
      <c r="E5">
        <v>14.153</v>
      </c>
      <c r="F5">
        <v>124.63</v>
      </c>
      <c r="G5">
        <v>0.40949999999999998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56.999000000000002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56999000</v>
      </c>
      <c r="AN5">
        <v>104.83</v>
      </c>
      <c r="AO5">
        <v>2.8865999999999999E-2</v>
      </c>
      <c r="AP5">
        <f t="shared" si="0"/>
        <v>-47.830999999999996</v>
      </c>
      <c r="AQ5">
        <f t="shared" si="1"/>
        <v>-1.5463999999999999E-2</v>
      </c>
    </row>
    <row r="6" spans="1:43" x14ac:dyDescent="0.25">
      <c r="A6">
        <v>5</v>
      </c>
      <c r="B6">
        <v>5</v>
      </c>
      <c r="C6">
        <v>14</v>
      </c>
      <c r="D6">
        <v>119.31</v>
      </c>
      <c r="E6">
        <v>14.5</v>
      </c>
      <c r="F6">
        <v>133.81</v>
      </c>
      <c r="G6">
        <v>0.44097999999999998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60.566000000000003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60566000</v>
      </c>
      <c r="AN6">
        <v>104.83</v>
      </c>
      <c r="AO6">
        <v>2.8865999999999999E-2</v>
      </c>
      <c r="AP6">
        <f t="shared" si="0"/>
        <v>-44.263999999999996</v>
      </c>
      <c r="AQ6">
        <f t="shared" si="1"/>
        <v>-1.4433E-2</v>
      </c>
    </row>
    <row r="7" spans="1:43" x14ac:dyDescent="0.25">
      <c r="A7">
        <v>5</v>
      </c>
      <c r="B7">
        <v>6</v>
      </c>
      <c r="C7">
        <v>15</v>
      </c>
      <c r="D7">
        <v>128.35</v>
      </c>
      <c r="E7">
        <v>14.853999999999999</v>
      </c>
      <c r="F7">
        <v>143.19999999999999</v>
      </c>
      <c r="G7">
        <v>0.47321000000000002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64.372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64372000</v>
      </c>
      <c r="AN7">
        <v>104.83</v>
      </c>
      <c r="AO7">
        <v>2.8865999999999999E-2</v>
      </c>
      <c r="AP7">
        <f t="shared" si="0"/>
        <v>-40.457999999999998</v>
      </c>
      <c r="AQ7">
        <f t="shared" si="1"/>
        <v>-1.3401999999999999E-2</v>
      </c>
    </row>
    <row r="8" spans="1:43" x14ac:dyDescent="0.25">
      <c r="A8">
        <v>5</v>
      </c>
      <c r="B8">
        <v>7</v>
      </c>
      <c r="C8">
        <v>16</v>
      </c>
      <c r="D8">
        <v>137.54</v>
      </c>
      <c r="E8">
        <v>15.635</v>
      </c>
      <c r="F8">
        <v>153.16999999999999</v>
      </c>
      <c r="G8">
        <v>0.50666999999999995</v>
      </c>
      <c r="H8">
        <v>1</v>
      </c>
      <c r="I8">
        <v>0</v>
      </c>
      <c r="J8">
        <v>3</v>
      </c>
      <c r="K8">
        <v>4</v>
      </c>
      <c r="L8">
        <v>0.25</v>
      </c>
      <c r="M8">
        <v>1.9026000000000001</v>
      </c>
      <c r="N8">
        <v>0</v>
      </c>
      <c r="O8">
        <v>1.3842000000000001</v>
      </c>
      <c r="P8">
        <v>3.2867999999999999</v>
      </c>
      <c r="Q8">
        <v>0.57884999999999998</v>
      </c>
      <c r="R8">
        <v>2.1458000000000001E-2</v>
      </c>
      <c r="S8" s="4">
        <v>149530</v>
      </c>
      <c r="T8">
        <v>1.2648999999999999</v>
      </c>
      <c r="U8">
        <v>1.6</v>
      </c>
      <c r="V8">
        <v>8.1111000000000004</v>
      </c>
      <c r="W8">
        <v>211.64</v>
      </c>
      <c r="X8">
        <v>1.0394000000000001</v>
      </c>
      <c r="Y8">
        <v>1.0803</v>
      </c>
      <c r="Z8">
        <v>8.1111000000000004</v>
      </c>
      <c r="AA8">
        <v>211.64</v>
      </c>
      <c r="AB8">
        <v>67.730999999999995</v>
      </c>
      <c r="AC8">
        <v>1.6494999999999999E-2</v>
      </c>
      <c r="AD8" s="4">
        <v>3.8466999999999997E-17</v>
      </c>
      <c r="AE8">
        <v>-2.5537999999999998</v>
      </c>
      <c r="AF8">
        <v>-2.5537999999999998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67731000</v>
      </c>
      <c r="AN8">
        <v>104.83</v>
      </c>
      <c r="AO8">
        <v>2.8865999999999999E-2</v>
      </c>
      <c r="AP8">
        <f t="shared" si="0"/>
        <v>-37.099000000000004</v>
      </c>
      <c r="AQ8">
        <f t="shared" si="1"/>
        <v>-1.2371E-2</v>
      </c>
    </row>
    <row r="9" spans="1:43" x14ac:dyDescent="0.25">
      <c r="A9">
        <v>5</v>
      </c>
      <c r="B9">
        <v>8</v>
      </c>
      <c r="C9">
        <v>17</v>
      </c>
      <c r="D9">
        <v>146.88</v>
      </c>
      <c r="E9">
        <v>16.149000000000001</v>
      </c>
      <c r="F9">
        <v>163.03</v>
      </c>
      <c r="G9">
        <v>0.54022000000000003</v>
      </c>
      <c r="H9">
        <v>1</v>
      </c>
      <c r="I9">
        <v>0</v>
      </c>
      <c r="J9">
        <v>5</v>
      </c>
      <c r="K9">
        <v>6</v>
      </c>
      <c r="L9">
        <v>0.16667000000000001</v>
      </c>
      <c r="M9">
        <v>1.9026000000000001</v>
      </c>
      <c r="N9">
        <v>0</v>
      </c>
      <c r="O9">
        <v>2.117</v>
      </c>
      <c r="P9">
        <v>4.0195999999999996</v>
      </c>
      <c r="Q9">
        <v>0.47332000000000002</v>
      </c>
      <c r="R9">
        <v>2.4655E-2</v>
      </c>
      <c r="S9" s="4">
        <v>182880</v>
      </c>
      <c r="T9">
        <v>1.3499000000000001</v>
      </c>
      <c r="U9">
        <v>1.8222</v>
      </c>
      <c r="V9">
        <v>5.1498999999999997</v>
      </c>
      <c r="W9">
        <v>270.42</v>
      </c>
      <c r="X9">
        <v>1.0395000000000001</v>
      </c>
      <c r="Y9">
        <v>1.0805</v>
      </c>
      <c r="Z9">
        <v>7.3475999999999999</v>
      </c>
      <c r="AA9">
        <v>270.42</v>
      </c>
      <c r="AB9">
        <v>71.772999999999996</v>
      </c>
      <c r="AC9">
        <v>1.7526E-2</v>
      </c>
      <c r="AD9">
        <v>0.36814999999999998</v>
      </c>
      <c r="AE9">
        <v>-2.7721</v>
      </c>
      <c r="AF9">
        <v>-2.5537999999999998</v>
      </c>
      <c r="AG9">
        <v>0.43669000000000002</v>
      </c>
      <c r="AH9">
        <v>0.30878</v>
      </c>
      <c r="AI9">
        <v>9.5348000000000002E-2</v>
      </c>
      <c r="AJ9">
        <v>1</v>
      </c>
      <c r="AK9">
        <v>4.0542000000000002E-2</v>
      </c>
      <c r="AL9">
        <v>1</v>
      </c>
      <c r="AM9" s="4">
        <v>71773000</v>
      </c>
      <c r="AN9">
        <v>104.83</v>
      </c>
      <c r="AO9">
        <v>2.8865999999999999E-2</v>
      </c>
      <c r="AP9">
        <f t="shared" si="0"/>
        <v>-33.057000000000002</v>
      </c>
      <c r="AQ9">
        <f t="shared" si="1"/>
        <v>-1.1339999999999999E-2</v>
      </c>
    </row>
    <row r="10" spans="1:43" x14ac:dyDescent="0.25">
      <c r="A10">
        <v>5</v>
      </c>
      <c r="B10">
        <v>9</v>
      </c>
      <c r="C10">
        <v>18</v>
      </c>
      <c r="D10">
        <v>156.41999999999999</v>
      </c>
      <c r="E10">
        <v>16.466000000000001</v>
      </c>
      <c r="F10">
        <v>172.89</v>
      </c>
      <c r="G10">
        <v>0.57415000000000005</v>
      </c>
      <c r="H10">
        <v>1</v>
      </c>
      <c r="I10">
        <v>0</v>
      </c>
      <c r="J10">
        <v>6</v>
      </c>
      <c r="K10">
        <v>7</v>
      </c>
      <c r="L10">
        <v>0.14285999999999999</v>
      </c>
      <c r="M10">
        <v>1.9026000000000001</v>
      </c>
      <c r="N10">
        <v>0</v>
      </c>
      <c r="O10">
        <v>2.6259000000000001</v>
      </c>
      <c r="P10">
        <v>4.5285000000000002</v>
      </c>
      <c r="Q10">
        <v>0.42013</v>
      </c>
      <c r="R10">
        <v>2.6193000000000001E-2</v>
      </c>
      <c r="S10" s="4">
        <v>206050</v>
      </c>
      <c r="T10">
        <v>1.3374999999999999</v>
      </c>
      <c r="U10">
        <v>1.7888999999999999</v>
      </c>
      <c r="V10">
        <v>4.7504999999999997</v>
      </c>
      <c r="W10">
        <v>252.79</v>
      </c>
      <c r="X10">
        <v>1.03</v>
      </c>
      <c r="Y10">
        <v>1.0609</v>
      </c>
      <c r="Z10">
        <v>7.1078000000000001</v>
      </c>
      <c r="AA10">
        <v>252.79</v>
      </c>
      <c r="AB10">
        <v>75.712999999999994</v>
      </c>
      <c r="AC10">
        <v>1.8557000000000001E-2</v>
      </c>
      <c r="AD10">
        <v>0.52200999999999997</v>
      </c>
      <c r="AE10">
        <v>-2.8803000000000001</v>
      </c>
      <c r="AF10">
        <v>-2.5537999999999998</v>
      </c>
      <c r="AG10">
        <v>0.54278999999999999</v>
      </c>
      <c r="AH10">
        <v>0.28767999999999999</v>
      </c>
      <c r="AI10">
        <v>8.2762000000000002E-2</v>
      </c>
      <c r="AJ10">
        <v>1.5</v>
      </c>
      <c r="AK10">
        <v>0.54622000000000004</v>
      </c>
      <c r="AL10">
        <v>1.28</v>
      </c>
      <c r="AM10" s="4">
        <v>75713000</v>
      </c>
      <c r="AN10">
        <v>104.83</v>
      </c>
      <c r="AO10">
        <v>2.8865999999999999E-2</v>
      </c>
      <c r="AP10">
        <f t="shared" si="0"/>
        <v>-29.117000000000004</v>
      </c>
      <c r="AQ10">
        <f t="shared" si="1"/>
        <v>-1.0308999999999999E-2</v>
      </c>
    </row>
    <row r="11" spans="1:43" x14ac:dyDescent="0.25">
      <c r="A11">
        <v>5</v>
      </c>
      <c r="B11">
        <v>10</v>
      </c>
      <c r="C11">
        <v>19</v>
      </c>
      <c r="D11">
        <v>166.15</v>
      </c>
      <c r="E11">
        <v>16.722000000000001</v>
      </c>
      <c r="F11">
        <v>182.87</v>
      </c>
      <c r="G11">
        <v>0.60860999999999998</v>
      </c>
      <c r="H11">
        <v>1</v>
      </c>
      <c r="I11">
        <v>0</v>
      </c>
      <c r="J11">
        <v>7</v>
      </c>
      <c r="K11">
        <v>8</v>
      </c>
      <c r="L11">
        <v>0.125</v>
      </c>
      <c r="M11">
        <v>1.9026000000000001</v>
      </c>
      <c r="N11">
        <v>0</v>
      </c>
      <c r="O11">
        <v>3.1347999999999998</v>
      </c>
      <c r="P11">
        <v>5.0373999999999999</v>
      </c>
      <c r="Q11">
        <v>0.37769000000000003</v>
      </c>
      <c r="R11">
        <v>2.7546000000000001E-2</v>
      </c>
      <c r="S11" s="4">
        <v>229230</v>
      </c>
      <c r="T11">
        <v>1.3166</v>
      </c>
      <c r="U11">
        <v>1.7333000000000001</v>
      </c>
      <c r="V11">
        <v>4.4950999999999999</v>
      </c>
      <c r="W11">
        <v>223.39</v>
      </c>
      <c r="X11">
        <v>1.0176000000000001</v>
      </c>
      <c r="Y11">
        <v>1.0356000000000001</v>
      </c>
      <c r="Z11">
        <v>6.9504999999999999</v>
      </c>
      <c r="AA11">
        <v>223.39</v>
      </c>
      <c r="AB11">
        <v>79.777000000000001</v>
      </c>
      <c r="AC11">
        <v>1.9588000000000001E-2</v>
      </c>
      <c r="AD11">
        <v>0.55213999999999996</v>
      </c>
      <c r="AE11">
        <v>-2.9342999999999999</v>
      </c>
      <c r="AF11">
        <v>-2.5537999999999998</v>
      </c>
      <c r="AG11">
        <v>0.54278999999999999</v>
      </c>
      <c r="AH11">
        <v>0.25858999999999999</v>
      </c>
      <c r="AI11">
        <v>6.6871E-2</v>
      </c>
      <c r="AJ11">
        <v>2.2233999999999998</v>
      </c>
      <c r="AK11">
        <v>0.55976000000000004</v>
      </c>
      <c r="AL11">
        <v>1.33</v>
      </c>
      <c r="AM11" s="4">
        <v>79777000</v>
      </c>
      <c r="AN11">
        <v>104.83</v>
      </c>
      <c r="AO11">
        <v>2.8865999999999999E-2</v>
      </c>
      <c r="AP11">
        <f t="shared" si="0"/>
        <v>-25.052999999999997</v>
      </c>
      <c r="AQ11">
        <f t="shared" si="1"/>
        <v>-9.2779999999999981E-3</v>
      </c>
    </row>
    <row r="12" spans="1:43" x14ac:dyDescent="0.25">
      <c r="A12">
        <v>5</v>
      </c>
      <c r="B12">
        <v>11</v>
      </c>
      <c r="C12">
        <v>20</v>
      </c>
      <c r="D12">
        <v>176.04</v>
      </c>
      <c r="E12">
        <v>16.884</v>
      </c>
      <c r="F12">
        <v>192.92</v>
      </c>
      <c r="G12">
        <v>0.64349999999999996</v>
      </c>
      <c r="H12">
        <v>1</v>
      </c>
      <c r="I12">
        <v>0</v>
      </c>
      <c r="J12">
        <v>8</v>
      </c>
      <c r="K12">
        <v>9</v>
      </c>
      <c r="L12">
        <v>0.11111</v>
      </c>
      <c r="M12">
        <v>1.9026000000000001</v>
      </c>
      <c r="N12">
        <v>0</v>
      </c>
      <c r="O12">
        <v>3.6436999999999999</v>
      </c>
      <c r="P12">
        <v>5.5462999999999996</v>
      </c>
      <c r="Q12">
        <v>0.34303</v>
      </c>
      <c r="R12">
        <v>2.8749E-2</v>
      </c>
      <c r="S12" s="4">
        <v>252420</v>
      </c>
      <c r="T12">
        <v>1.2867</v>
      </c>
      <c r="U12">
        <v>1.6556</v>
      </c>
      <c r="V12">
        <v>4.3734999999999999</v>
      </c>
      <c r="W12">
        <v>182.24</v>
      </c>
      <c r="X12">
        <v>1.0023</v>
      </c>
      <c r="Y12">
        <v>1.0044999999999999</v>
      </c>
      <c r="Z12">
        <v>6.8753000000000002</v>
      </c>
      <c r="AA12">
        <v>182.24</v>
      </c>
      <c r="AB12">
        <v>83.831000000000003</v>
      </c>
      <c r="AC12">
        <v>2.0618999999999998E-2</v>
      </c>
      <c r="AD12">
        <v>0.67505999999999999</v>
      </c>
      <c r="AE12">
        <v>-2.9668000000000001</v>
      </c>
      <c r="AF12">
        <v>-2.5537999999999998</v>
      </c>
      <c r="AG12">
        <v>0.54278999999999999</v>
      </c>
      <c r="AH12">
        <v>0.23541000000000001</v>
      </c>
      <c r="AI12">
        <v>5.5417000000000001E-2</v>
      </c>
      <c r="AJ12">
        <v>3.0474999999999999</v>
      </c>
      <c r="AK12">
        <v>0.57025999999999999</v>
      </c>
      <c r="AL12">
        <v>1.38</v>
      </c>
      <c r="AM12" s="4">
        <v>83831000</v>
      </c>
      <c r="AN12">
        <v>104.83</v>
      </c>
      <c r="AO12">
        <v>2.8865999999999999E-2</v>
      </c>
      <c r="AP12">
        <f t="shared" si="0"/>
        <v>-20.998999999999995</v>
      </c>
      <c r="AQ12">
        <f t="shared" si="1"/>
        <v>-8.2470000000000009E-3</v>
      </c>
    </row>
    <row r="13" spans="1:43" x14ac:dyDescent="0.25">
      <c r="A13">
        <v>5</v>
      </c>
      <c r="B13">
        <v>12</v>
      </c>
      <c r="C13">
        <v>21</v>
      </c>
      <c r="D13">
        <v>185.85</v>
      </c>
      <c r="E13">
        <v>17.452000000000002</v>
      </c>
      <c r="F13">
        <v>203.3</v>
      </c>
      <c r="G13">
        <v>0.67879</v>
      </c>
      <c r="H13">
        <v>5</v>
      </c>
      <c r="I13">
        <v>0</v>
      </c>
      <c r="J13">
        <v>20</v>
      </c>
      <c r="K13">
        <v>25</v>
      </c>
      <c r="L13">
        <v>0.2</v>
      </c>
      <c r="M13">
        <v>16.731999999999999</v>
      </c>
      <c r="N13">
        <v>0</v>
      </c>
      <c r="O13">
        <v>9.8299000000000003</v>
      </c>
      <c r="P13">
        <v>26.562000000000001</v>
      </c>
      <c r="Q13">
        <v>0.62992999999999999</v>
      </c>
      <c r="R13">
        <v>0.13066</v>
      </c>
      <c r="S13" s="4">
        <v>1210300</v>
      </c>
      <c r="T13">
        <v>4.9046000000000003</v>
      </c>
      <c r="U13">
        <v>24.056000000000001</v>
      </c>
      <c r="V13">
        <v>7.1239999999999997</v>
      </c>
      <c r="W13">
        <v>922.97</v>
      </c>
      <c r="X13">
        <v>6.5255000000000001</v>
      </c>
      <c r="Y13">
        <v>42.582000000000001</v>
      </c>
      <c r="Z13">
        <v>7.7553000000000001</v>
      </c>
      <c r="AA13">
        <v>922.97</v>
      </c>
      <c r="AB13">
        <v>86.316000000000003</v>
      </c>
      <c r="AC13">
        <v>2.1649000000000002E-2</v>
      </c>
      <c r="AD13">
        <v>0.57074000000000003</v>
      </c>
      <c r="AE13">
        <v>-2.8328000000000002</v>
      </c>
      <c r="AF13">
        <v>-2.2473000000000001</v>
      </c>
      <c r="AG13">
        <v>0.84928000000000003</v>
      </c>
      <c r="AH13">
        <v>0.29953999999999997</v>
      </c>
      <c r="AI13">
        <v>8.9720999999999995E-2</v>
      </c>
      <c r="AJ13">
        <v>2.0773000000000001</v>
      </c>
      <c r="AK13">
        <v>1.2038</v>
      </c>
      <c r="AL13">
        <v>1.43</v>
      </c>
      <c r="AM13" s="4">
        <v>86316000</v>
      </c>
      <c r="AN13">
        <v>104.83</v>
      </c>
      <c r="AO13">
        <v>2.8865999999999999E-2</v>
      </c>
      <c r="AP13">
        <f t="shared" si="0"/>
        <v>-18.513999999999996</v>
      </c>
      <c r="AQ13">
        <f t="shared" si="1"/>
        <v>-7.2169999999999977E-3</v>
      </c>
    </row>
    <row r="14" spans="1:43" x14ac:dyDescent="0.25">
      <c r="A14">
        <v>5</v>
      </c>
      <c r="B14">
        <v>13</v>
      </c>
      <c r="C14">
        <v>22</v>
      </c>
      <c r="D14">
        <v>195.67</v>
      </c>
      <c r="E14">
        <v>18.350999999999999</v>
      </c>
      <c r="F14">
        <v>214.03</v>
      </c>
      <c r="G14">
        <v>0.71467999999999998</v>
      </c>
      <c r="H14">
        <v>8</v>
      </c>
      <c r="I14">
        <v>0</v>
      </c>
      <c r="J14">
        <v>25</v>
      </c>
      <c r="K14">
        <v>33</v>
      </c>
      <c r="L14">
        <v>0.24242</v>
      </c>
      <c r="M14">
        <v>22.648</v>
      </c>
      <c r="N14">
        <v>0</v>
      </c>
      <c r="O14">
        <v>12.231999999999999</v>
      </c>
      <c r="P14">
        <v>34.880000000000003</v>
      </c>
      <c r="Q14">
        <v>0.64931000000000005</v>
      </c>
      <c r="R14">
        <v>0.16297</v>
      </c>
      <c r="S14" s="4">
        <v>1589400</v>
      </c>
      <c r="T14">
        <v>5.1001000000000003</v>
      </c>
      <c r="U14">
        <v>26.010999999999999</v>
      </c>
      <c r="V14">
        <v>4.9168000000000003</v>
      </c>
      <c r="W14">
        <v>1052.3</v>
      </c>
      <c r="X14">
        <v>6.6776</v>
      </c>
      <c r="Y14">
        <v>44.59</v>
      </c>
      <c r="Z14">
        <v>5.9406999999999996</v>
      </c>
      <c r="AA14">
        <v>1052.3</v>
      </c>
      <c r="AB14">
        <v>90.894000000000005</v>
      </c>
      <c r="AC14">
        <v>2.2679999999999999E-2</v>
      </c>
      <c r="AD14">
        <v>0.85934999999999995</v>
      </c>
      <c r="AE14">
        <v>-2.7970000000000002</v>
      </c>
      <c r="AF14">
        <v>-2.2473000000000001</v>
      </c>
      <c r="AG14">
        <v>0.84928000000000003</v>
      </c>
      <c r="AH14">
        <v>0.26746999999999999</v>
      </c>
      <c r="AI14">
        <v>7.1539000000000005E-2</v>
      </c>
      <c r="AJ14">
        <v>1.9529000000000001</v>
      </c>
      <c r="AK14">
        <v>1.6062000000000001</v>
      </c>
      <c r="AL14">
        <v>1.48</v>
      </c>
      <c r="AM14" s="4">
        <v>90894000</v>
      </c>
      <c r="AN14">
        <v>104.83</v>
      </c>
      <c r="AO14">
        <v>2.8865999999999999E-2</v>
      </c>
      <c r="AP14">
        <f t="shared" si="0"/>
        <v>-13.935999999999993</v>
      </c>
      <c r="AQ14">
        <f t="shared" si="1"/>
        <v>-6.1860000000000005E-3</v>
      </c>
    </row>
    <row r="15" spans="1:43" x14ac:dyDescent="0.25">
      <c r="A15">
        <v>5</v>
      </c>
      <c r="B15">
        <v>14</v>
      </c>
      <c r="C15">
        <v>23</v>
      </c>
      <c r="D15">
        <v>205.68</v>
      </c>
      <c r="E15">
        <v>19.164999999999999</v>
      </c>
      <c r="F15">
        <v>224.84</v>
      </c>
      <c r="G15">
        <v>0.75104000000000004</v>
      </c>
      <c r="H15">
        <v>12</v>
      </c>
      <c r="I15">
        <v>0</v>
      </c>
      <c r="J15">
        <v>34</v>
      </c>
      <c r="K15">
        <v>46</v>
      </c>
      <c r="L15">
        <v>0.26086999999999999</v>
      </c>
      <c r="M15">
        <v>32.991999999999997</v>
      </c>
      <c r="N15">
        <v>0</v>
      </c>
      <c r="O15">
        <v>16.242000000000001</v>
      </c>
      <c r="P15">
        <v>49.234000000000002</v>
      </c>
      <c r="Q15">
        <v>0.67010000000000003</v>
      </c>
      <c r="R15">
        <v>0.21897</v>
      </c>
      <c r="S15" s="4">
        <v>2243800</v>
      </c>
      <c r="T15">
        <v>5.7774000000000001</v>
      </c>
      <c r="U15">
        <v>33.378</v>
      </c>
      <c r="V15">
        <v>2.5983000000000001</v>
      </c>
      <c r="W15">
        <v>1352.1</v>
      </c>
      <c r="X15">
        <v>7.3531000000000004</v>
      </c>
      <c r="Y15">
        <v>54.067999999999998</v>
      </c>
      <c r="Z15">
        <v>3.2831000000000001</v>
      </c>
      <c r="AA15">
        <v>1352.1</v>
      </c>
      <c r="AB15">
        <v>94.572999999999993</v>
      </c>
      <c r="AC15">
        <v>2.3710999999999999E-2</v>
      </c>
      <c r="AD15">
        <v>1.0037</v>
      </c>
      <c r="AE15">
        <v>-2.802</v>
      </c>
      <c r="AF15">
        <v>-2.2075999999999998</v>
      </c>
      <c r="AG15">
        <v>0.98456999999999995</v>
      </c>
      <c r="AH15">
        <v>0.29035</v>
      </c>
      <c r="AI15">
        <v>8.4304000000000004E-2</v>
      </c>
      <c r="AJ15">
        <v>1.9919</v>
      </c>
      <c r="AK15" s="17">
        <v>1.5703</v>
      </c>
      <c r="AL15">
        <v>1.5491999999999999</v>
      </c>
      <c r="AM15" s="4">
        <v>94573000</v>
      </c>
      <c r="AN15">
        <v>104.83</v>
      </c>
      <c r="AO15">
        <v>2.8865999999999999E-2</v>
      </c>
      <c r="AP15">
        <f t="shared" si="0"/>
        <v>-10.257000000000005</v>
      </c>
      <c r="AQ15">
        <f t="shared" si="1"/>
        <v>-5.1549999999999999E-3</v>
      </c>
    </row>
    <row r="16" spans="1:43" x14ac:dyDescent="0.25">
      <c r="A16">
        <v>5</v>
      </c>
      <c r="B16">
        <v>15</v>
      </c>
      <c r="C16">
        <v>24</v>
      </c>
      <c r="D16">
        <v>215.67</v>
      </c>
      <c r="E16">
        <v>20.484999999999999</v>
      </c>
      <c r="F16">
        <v>236.16</v>
      </c>
      <c r="G16">
        <v>0.78820999999999997</v>
      </c>
      <c r="H16">
        <v>16</v>
      </c>
      <c r="I16">
        <v>0</v>
      </c>
      <c r="J16">
        <v>44</v>
      </c>
      <c r="K16">
        <v>60</v>
      </c>
      <c r="L16">
        <v>0.26667000000000002</v>
      </c>
      <c r="M16">
        <v>41.908999999999999</v>
      </c>
      <c r="N16">
        <v>0</v>
      </c>
      <c r="O16">
        <v>20.872</v>
      </c>
      <c r="P16">
        <v>62.780999999999999</v>
      </c>
      <c r="Q16">
        <v>0.66754000000000002</v>
      </c>
      <c r="R16">
        <v>0.26584000000000002</v>
      </c>
      <c r="S16" s="4">
        <v>2861500</v>
      </c>
      <c r="T16">
        <v>6.2183000000000002</v>
      </c>
      <c r="U16">
        <v>38.667000000000002</v>
      </c>
      <c r="V16">
        <v>1.6477999999999999</v>
      </c>
      <c r="W16">
        <v>1552</v>
      </c>
      <c r="X16">
        <v>7.5894000000000004</v>
      </c>
      <c r="Y16">
        <v>57.598999999999997</v>
      </c>
      <c r="Z16">
        <v>2.2381000000000002</v>
      </c>
      <c r="AA16">
        <v>1552</v>
      </c>
      <c r="AB16">
        <v>98.186999999999998</v>
      </c>
      <c r="AC16">
        <v>2.4742E-2</v>
      </c>
      <c r="AD16">
        <v>1.0706</v>
      </c>
      <c r="AE16">
        <v>-2.7997999999999998</v>
      </c>
      <c r="AF16">
        <v>-2.2075999999999998</v>
      </c>
      <c r="AG16">
        <v>0.98456999999999995</v>
      </c>
      <c r="AH16">
        <v>0.28477000000000002</v>
      </c>
      <c r="AI16">
        <v>8.1095E-2</v>
      </c>
      <c r="AJ16">
        <v>1.9258999999999999</v>
      </c>
      <c r="AK16" s="17">
        <v>1.5879000000000001</v>
      </c>
      <c r="AL16">
        <v>1.6772</v>
      </c>
      <c r="AM16" s="4">
        <v>98187000</v>
      </c>
      <c r="AN16">
        <v>104.83</v>
      </c>
      <c r="AO16">
        <v>2.8865999999999999E-2</v>
      </c>
      <c r="AP16">
        <f t="shared" si="0"/>
        <v>-6.6430000000000007</v>
      </c>
      <c r="AQ16">
        <f t="shared" si="1"/>
        <v>-4.1239999999999992E-3</v>
      </c>
    </row>
    <row r="17" spans="1:43" x14ac:dyDescent="0.25">
      <c r="A17">
        <v>5</v>
      </c>
      <c r="B17">
        <v>16</v>
      </c>
      <c r="C17">
        <v>25</v>
      </c>
      <c r="D17">
        <v>225.55</v>
      </c>
      <c r="E17">
        <v>21.736000000000001</v>
      </c>
      <c r="F17">
        <v>247.28</v>
      </c>
      <c r="G17">
        <v>0.82486000000000004</v>
      </c>
      <c r="H17">
        <v>26</v>
      </c>
      <c r="I17">
        <v>0</v>
      </c>
      <c r="J17">
        <v>79</v>
      </c>
      <c r="K17">
        <v>105</v>
      </c>
      <c r="L17">
        <v>0.24762000000000001</v>
      </c>
      <c r="M17">
        <v>68.287000000000006</v>
      </c>
      <c r="N17">
        <v>0</v>
      </c>
      <c r="O17">
        <v>38.494</v>
      </c>
      <c r="P17">
        <v>106.78</v>
      </c>
      <c r="Q17">
        <v>0.63949999999999996</v>
      </c>
      <c r="R17">
        <v>0.43181999999999998</v>
      </c>
      <c r="S17" s="4">
        <v>4867400</v>
      </c>
      <c r="T17">
        <v>13.46</v>
      </c>
      <c r="U17">
        <v>181.17</v>
      </c>
      <c r="V17">
        <v>5.4513999999999996</v>
      </c>
      <c r="W17">
        <v>3227.5</v>
      </c>
      <c r="X17">
        <v>13.776999999999999</v>
      </c>
      <c r="Y17">
        <v>189.82</v>
      </c>
      <c r="Z17">
        <v>4.4184000000000001</v>
      </c>
      <c r="AA17">
        <v>3227.5</v>
      </c>
      <c r="AB17">
        <v>100.94</v>
      </c>
      <c r="AC17">
        <v>2.5773000000000001E-2</v>
      </c>
      <c r="AD17">
        <v>1.0952999999999999</v>
      </c>
      <c r="AE17">
        <v>-2.7290000000000001</v>
      </c>
      <c r="AF17">
        <v>-2.2075999999999998</v>
      </c>
      <c r="AG17">
        <v>0.98456999999999995</v>
      </c>
      <c r="AH17">
        <v>0.27877999999999997</v>
      </c>
      <c r="AI17">
        <v>7.7720999999999998E-2</v>
      </c>
      <c r="AJ17">
        <v>1.9352</v>
      </c>
      <c r="AK17" s="17">
        <v>1.5694999999999999</v>
      </c>
      <c r="AL17">
        <v>1.6097999999999999</v>
      </c>
      <c r="AM17" s="4">
        <v>100950000</v>
      </c>
      <c r="AN17">
        <v>104.83</v>
      </c>
      <c r="AO17">
        <v>2.8865999999999999E-2</v>
      </c>
      <c r="AP17">
        <f t="shared" si="0"/>
        <v>-3.8799999999999955</v>
      </c>
      <c r="AQ17">
        <f t="shared" si="1"/>
        <v>-3.0929999999999985E-3</v>
      </c>
    </row>
    <row r="18" spans="1:43" x14ac:dyDescent="0.25">
      <c r="A18">
        <v>5</v>
      </c>
      <c r="B18">
        <v>17</v>
      </c>
      <c r="C18">
        <v>26</v>
      </c>
      <c r="D18">
        <v>235.06</v>
      </c>
      <c r="E18">
        <v>23.73</v>
      </c>
      <c r="F18">
        <v>258.79000000000002</v>
      </c>
      <c r="G18">
        <v>0.86146</v>
      </c>
      <c r="H18">
        <v>37</v>
      </c>
      <c r="I18">
        <v>0</v>
      </c>
      <c r="J18">
        <v>102</v>
      </c>
      <c r="K18">
        <v>139</v>
      </c>
      <c r="L18">
        <v>0.26618999999999998</v>
      </c>
      <c r="M18">
        <v>95.828000000000003</v>
      </c>
      <c r="N18">
        <v>0</v>
      </c>
      <c r="O18">
        <v>52.48</v>
      </c>
      <c r="P18">
        <v>148.31</v>
      </c>
      <c r="Q18">
        <v>0.64614000000000005</v>
      </c>
      <c r="R18">
        <v>0.57308999999999999</v>
      </c>
      <c r="S18" s="4">
        <v>6760100</v>
      </c>
      <c r="T18">
        <v>15.737</v>
      </c>
      <c r="U18">
        <v>247.66</v>
      </c>
      <c r="V18">
        <v>2.7721</v>
      </c>
      <c r="W18">
        <v>4262.1000000000004</v>
      </c>
      <c r="X18">
        <v>17.148</v>
      </c>
      <c r="Y18">
        <v>294.06</v>
      </c>
      <c r="Z18">
        <v>2.4287999999999998</v>
      </c>
      <c r="AA18">
        <v>4262.1000000000004</v>
      </c>
      <c r="AB18">
        <v>103.1</v>
      </c>
      <c r="AC18">
        <v>2.6804000000000001E-2</v>
      </c>
      <c r="AD18">
        <v>1.1812</v>
      </c>
      <c r="AE18">
        <v>-2.7121</v>
      </c>
      <c r="AF18">
        <v>-2.0577000000000001</v>
      </c>
      <c r="AG18">
        <v>1.1345000000000001</v>
      </c>
      <c r="AH18">
        <v>0.28417999999999999</v>
      </c>
      <c r="AI18">
        <v>8.0759999999999998E-2</v>
      </c>
      <c r="AJ18">
        <v>2.1507999999999998</v>
      </c>
      <c r="AK18" s="17">
        <v>1.4064000000000001</v>
      </c>
      <c r="AL18" s="17">
        <v>1.4910000000000001</v>
      </c>
      <c r="AM18" s="4">
        <v>103100000</v>
      </c>
      <c r="AN18">
        <v>104.83</v>
      </c>
      <c r="AO18">
        <v>2.8865999999999999E-2</v>
      </c>
      <c r="AP18">
        <f t="shared" si="0"/>
        <v>-1.730000000000004</v>
      </c>
      <c r="AQ18">
        <f t="shared" si="1"/>
        <v>-2.0619999999999979E-3</v>
      </c>
    </row>
    <row r="19" spans="1:43" x14ac:dyDescent="0.25">
      <c r="A19">
        <v>5</v>
      </c>
      <c r="B19">
        <v>18</v>
      </c>
      <c r="C19">
        <v>27</v>
      </c>
      <c r="D19">
        <v>243.82</v>
      </c>
      <c r="E19">
        <v>26.748999999999999</v>
      </c>
      <c r="F19">
        <v>270.57</v>
      </c>
      <c r="G19">
        <v>0.89714000000000005</v>
      </c>
      <c r="H19">
        <v>50</v>
      </c>
      <c r="I19">
        <v>0</v>
      </c>
      <c r="J19">
        <v>140</v>
      </c>
      <c r="K19">
        <v>190</v>
      </c>
      <c r="L19">
        <v>0.26316000000000001</v>
      </c>
      <c r="M19">
        <v>138.44999999999999</v>
      </c>
      <c r="N19">
        <v>0</v>
      </c>
      <c r="O19">
        <v>72.563000000000002</v>
      </c>
      <c r="P19">
        <v>211.01</v>
      </c>
      <c r="Q19">
        <v>0.65612000000000004</v>
      </c>
      <c r="R19">
        <v>0.77988999999999997</v>
      </c>
      <c r="S19" s="4">
        <v>9616100</v>
      </c>
      <c r="T19">
        <v>19.309999999999999</v>
      </c>
      <c r="U19">
        <v>372.89</v>
      </c>
      <c r="V19">
        <v>2.0024000000000002</v>
      </c>
      <c r="W19">
        <v>5561.3</v>
      </c>
      <c r="X19">
        <v>22.154</v>
      </c>
      <c r="Y19">
        <v>490.8</v>
      </c>
      <c r="Z19">
        <v>2.2423999999999999</v>
      </c>
      <c r="AA19">
        <v>5561.3</v>
      </c>
      <c r="AB19">
        <v>103.85</v>
      </c>
      <c r="AC19">
        <v>2.7834999999999999E-2</v>
      </c>
      <c r="AD19">
        <v>1.1754</v>
      </c>
      <c r="AE19">
        <v>-2.6804999999999999</v>
      </c>
      <c r="AF19">
        <v>-2.0577000000000001</v>
      </c>
      <c r="AG19">
        <v>1.1345000000000001</v>
      </c>
      <c r="AH19">
        <v>0.27405000000000002</v>
      </c>
      <c r="AI19">
        <v>7.5105000000000005E-2</v>
      </c>
      <c r="AJ19">
        <v>2.2808000000000002</v>
      </c>
      <c r="AK19" s="17">
        <v>1.3842000000000001</v>
      </c>
      <c r="AL19" s="17">
        <v>1.4074</v>
      </c>
      <c r="AM19" s="4">
        <v>103850000</v>
      </c>
      <c r="AN19">
        <v>104.83</v>
      </c>
      <c r="AO19">
        <v>2.8865999999999999E-2</v>
      </c>
      <c r="AP19">
        <f t="shared" si="0"/>
        <v>-0.98000000000000398</v>
      </c>
      <c r="AQ19">
        <f t="shared" si="1"/>
        <v>-1.0310000000000007E-3</v>
      </c>
    </row>
    <row r="20" spans="1:43" x14ac:dyDescent="0.25">
      <c r="A20">
        <v>5</v>
      </c>
      <c r="B20">
        <v>19</v>
      </c>
      <c r="C20">
        <v>28</v>
      </c>
      <c r="D20">
        <v>251.66</v>
      </c>
      <c r="E20">
        <v>30.715</v>
      </c>
      <c r="F20">
        <v>282.37</v>
      </c>
      <c r="G20">
        <v>0.93115999999999999</v>
      </c>
      <c r="H20">
        <v>67</v>
      </c>
      <c r="I20">
        <v>0</v>
      </c>
      <c r="J20">
        <v>219</v>
      </c>
      <c r="K20">
        <v>286</v>
      </c>
      <c r="L20">
        <v>0.23427000000000001</v>
      </c>
      <c r="M20">
        <v>191.82</v>
      </c>
      <c r="N20">
        <v>0</v>
      </c>
      <c r="O20">
        <v>114.99</v>
      </c>
      <c r="P20">
        <v>306.81</v>
      </c>
      <c r="Q20">
        <v>0.62522</v>
      </c>
      <c r="R20">
        <v>1.0865</v>
      </c>
      <c r="S20" s="4">
        <v>13975000</v>
      </c>
      <c r="T20">
        <v>30.173999999999999</v>
      </c>
      <c r="U20">
        <v>910.49</v>
      </c>
      <c r="V20">
        <v>3.5434999999999999</v>
      </c>
      <c r="W20">
        <v>8524.2000000000007</v>
      </c>
      <c r="X20">
        <v>31.146000000000001</v>
      </c>
      <c r="Y20">
        <v>970.09</v>
      </c>
      <c r="Z20">
        <v>2.8652000000000002</v>
      </c>
      <c r="AA20">
        <v>8524.2000000000007</v>
      </c>
      <c r="AB20">
        <v>104.83</v>
      </c>
      <c r="AC20">
        <v>2.8865999999999999E-2</v>
      </c>
      <c r="AD20">
        <v>1.2064999999999999</v>
      </c>
      <c r="AE20">
        <v>-2.6774</v>
      </c>
      <c r="AF20">
        <v>-2.0577000000000001</v>
      </c>
      <c r="AG20">
        <v>1.1345000000000001</v>
      </c>
      <c r="AH20">
        <v>0.27717000000000003</v>
      </c>
      <c r="AI20">
        <v>7.6823000000000002E-2</v>
      </c>
      <c r="AJ20">
        <v>2.3479000000000001</v>
      </c>
      <c r="AK20" s="17">
        <v>1.4371</v>
      </c>
      <c r="AL20" s="17">
        <v>1.3811</v>
      </c>
      <c r="AM20" s="4">
        <v>104840000</v>
      </c>
      <c r="AN20">
        <v>104.83</v>
      </c>
      <c r="AO20">
        <v>2.8865999999999999E-2</v>
      </c>
      <c r="AP20">
        <v>0</v>
      </c>
      <c r="AQ20">
        <f t="shared" si="1"/>
        <v>0</v>
      </c>
    </row>
    <row r="21" spans="1:43" x14ac:dyDescent="0.25">
      <c r="A21">
        <v>5</v>
      </c>
      <c r="B21">
        <v>20</v>
      </c>
      <c r="C21">
        <v>29</v>
      </c>
      <c r="D21">
        <v>258.26</v>
      </c>
      <c r="E21">
        <v>37.011000000000003</v>
      </c>
      <c r="F21">
        <v>295.27</v>
      </c>
      <c r="G21">
        <v>0.96475999999999995</v>
      </c>
      <c r="H21">
        <v>75</v>
      </c>
      <c r="I21">
        <v>0</v>
      </c>
      <c r="J21">
        <v>316</v>
      </c>
      <c r="K21">
        <v>391</v>
      </c>
      <c r="L21">
        <v>0.19181999999999999</v>
      </c>
      <c r="M21">
        <v>219.57</v>
      </c>
      <c r="N21">
        <v>0</v>
      </c>
      <c r="O21">
        <v>161.91</v>
      </c>
      <c r="P21">
        <v>381.48</v>
      </c>
      <c r="Q21">
        <v>0.57557000000000003</v>
      </c>
      <c r="R21">
        <v>1.2919</v>
      </c>
      <c r="S21" s="4">
        <v>17367000</v>
      </c>
      <c r="T21">
        <v>37</v>
      </c>
      <c r="U21">
        <v>1369</v>
      </c>
      <c r="V21">
        <v>2.3382999999999998</v>
      </c>
      <c r="W21">
        <v>10835</v>
      </c>
      <c r="X21">
        <v>32.046999999999997</v>
      </c>
      <c r="Y21">
        <v>1027</v>
      </c>
      <c r="Z21">
        <v>2.0253000000000001</v>
      </c>
      <c r="AA21">
        <v>10835</v>
      </c>
      <c r="AB21">
        <v>104.83</v>
      </c>
      <c r="AC21">
        <v>2.9897E-2</v>
      </c>
      <c r="AD21">
        <v>1.2021999999999999</v>
      </c>
      <c r="AE21">
        <v>-2.6848999999999998</v>
      </c>
      <c r="AF21">
        <v>-2.0577000000000001</v>
      </c>
      <c r="AG21">
        <v>1.1345000000000001</v>
      </c>
      <c r="AH21">
        <v>0.27698</v>
      </c>
      <c r="AI21">
        <v>7.6718999999999996E-2</v>
      </c>
      <c r="AJ21">
        <v>2.3431000000000002</v>
      </c>
      <c r="AK21" s="17">
        <v>1.4819</v>
      </c>
      <c r="AL21" s="17">
        <v>1.3520000000000001</v>
      </c>
      <c r="AM21" s="4">
        <v>103630000</v>
      </c>
      <c r="AN21">
        <v>104.83</v>
      </c>
      <c r="AO21">
        <v>2.8865999999999999E-2</v>
      </c>
      <c r="AP21">
        <f t="shared" si="0"/>
        <v>-1.2000000000000028</v>
      </c>
      <c r="AQ21">
        <f t="shared" si="1"/>
        <v>1.0310000000000007E-3</v>
      </c>
    </row>
    <row r="22" spans="1:43" x14ac:dyDescent="0.25">
      <c r="A22">
        <v>5</v>
      </c>
      <c r="B22">
        <v>21</v>
      </c>
      <c r="C22">
        <v>30</v>
      </c>
      <c r="D22">
        <v>263.44</v>
      </c>
      <c r="E22">
        <v>44.843000000000004</v>
      </c>
      <c r="F22">
        <v>308.27999999999997</v>
      </c>
      <c r="G22">
        <v>0.99590000000000001</v>
      </c>
      <c r="H22">
        <v>88</v>
      </c>
      <c r="I22">
        <v>0</v>
      </c>
      <c r="J22">
        <v>387</v>
      </c>
      <c r="K22">
        <v>475</v>
      </c>
      <c r="L22">
        <v>0.18526000000000001</v>
      </c>
      <c r="M22">
        <v>253.09</v>
      </c>
      <c r="N22">
        <v>0</v>
      </c>
      <c r="O22">
        <v>196.78</v>
      </c>
      <c r="P22">
        <v>449.87</v>
      </c>
      <c r="Q22">
        <v>0.56259000000000003</v>
      </c>
      <c r="R22">
        <v>1.4593</v>
      </c>
      <c r="S22" s="4">
        <v>20466000</v>
      </c>
      <c r="T22">
        <v>36.923999999999999</v>
      </c>
      <c r="U22">
        <v>1363.4</v>
      </c>
      <c r="V22">
        <v>1.7134</v>
      </c>
      <c r="W22">
        <v>10799</v>
      </c>
      <c r="X22">
        <v>30.376000000000001</v>
      </c>
      <c r="Y22">
        <v>922.69</v>
      </c>
      <c r="Z22">
        <v>1.7698</v>
      </c>
      <c r="AA22">
        <v>10799</v>
      </c>
      <c r="AB22">
        <v>104.83</v>
      </c>
      <c r="AC22">
        <v>3.0928000000000001E-2</v>
      </c>
      <c r="AD22">
        <v>1.2193000000000001</v>
      </c>
      <c r="AE22">
        <v>-2.6816</v>
      </c>
      <c r="AF22">
        <v>-2.0577000000000001</v>
      </c>
      <c r="AG22">
        <v>1.1345000000000001</v>
      </c>
      <c r="AH22">
        <v>0.27277000000000001</v>
      </c>
      <c r="AI22">
        <v>7.4403999999999998E-2</v>
      </c>
      <c r="AJ22">
        <v>2.3605</v>
      </c>
      <c r="AK22" s="17">
        <v>1.5366</v>
      </c>
      <c r="AL22" s="17">
        <v>1.3872</v>
      </c>
      <c r="AM22" s="4">
        <v>101620000</v>
      </c>
      <c r="AN22">
        <v>104.83</v>
      </c>
      <c r="AO22">
        <v>2.8865999999999999E-2</v>
      </c>
      <c r="AP22">
        <f t="shared" si="0"/>
        <v>-3.2099999999999937</v>
      </c>
      <c r="AQ22">
        <f t="shared" si="1"/>
        <v>2.0620000000000013E-3</v>
      </c>
    </row>
    <row r="23" spans="1:43" x14ac:dyDescent="0.25">
      <c r="A23">
        <v>5</v>
      </c>
      <c r="B23">
        <v>22</v>
      </c>
      <c r="C23">
        <v>31</v>
      </c>
      <c r="D23">
        <v>266.88</v>
      </c>
      <c r="E23">
        <v>52.978999999999999</v>
      </c>
      <c r="F23">
        <v>319.86</v>
      </c>
      <c r="G23">
        <v>1.0215000000000001</v>
      </c>
      <c r="H23">
        <v>93</v>
      </c>
      <c r="I23">
        <v>0</v>
      </c>
      <c r="J23">
        <v>456</v>
      </c>
      <c r="K23">
        <v>549</v>
      </c>
      <c r="L23">
        <v>0.1694</v>
      </c>
      <c r="M23">
        <v>279.31</v>
      </c>
      <c r="N23">
        <v>0</v>
      </c>
      <c r="O23">
        <v>237.91</v>
      </c>
      <c r="P23">
        <v>517.22</v>
      </c>
      <c r="Q23">
        <v>0.54001999999999994</v>
      </c>
      <c r="R23">
        <v>1.617</v>
      </c>
      <c r="S23" s="4">
        <v>23504000</v>
      </c>
      <c r="T23">
        <v>37.323</v>
      </c>
      <c r="U23">
        <v>1393</v>
      </c>
      <c r="V23">
        <v>1.4702999999999999</v>
      </c>
      <c r="W23">
        <v>11011</v>
      </c>
      <c r="X23">
        <v>31.899000000000001</v>
      </c>
      <c r="Y23">
        <v>1017.6</v>
      </c>
      <c r="Z23">
        <v>1.6444000000000001</v>
      </c>
      <c r="AA23">
        <v>11011</v>
      </c>
      <c r="AB23">
        <v>104.83</v>
      </c>
      <c r="AC23">
        <v>3.1959000000000001E-2</v>
      </c>
      <c r="AD23">
        <v>1.2099</v>
      </c>
      <c r="AE23">
        <v>-2.6745999999999999</v>
      </c>
      <c r="AF23">
        <v>-1.9831000000000001</v>
      </c>
      <c r="AG23">
        <v>1.2090000000000001</v>
      </c>
      <c r="AH23">
        <v>0.27922000000000002</v>
      </c>
      <c r="AI23">
        <v>7.7962000000000004E-2</v>
      </c>
      <c r="AJ23">
        <v>2.5789</v>
      </c>
      <c r="AK23">
        <v>1.6677</v>
      </c>
      <c r="AL23">
        <v>1.5038</v>
      </c>
      <c r="AM23" s="4">
        <v>98994000</v>
      </c>
      <c r="AN23">
        <v>104.83</v>
      </c>
      <c r="AO23">
        <v>2.8865999999999999E-2</v>
      </c>
      <c r="AP23">
        <f t="shared" si="0"/>
        <v>-5.8359999999999985</v>
      </c>
      <c r="AQ23">
        <f t="shared" si="1"/>
        <v>3.093000000000002E-3</v>
      </c>
    </row>
    <row r="24" spans="1:43" x14ac:dyDescent="0.25">
      <c r="A24">
        <v>5</v>
      </c>
      <c r="B24">
        <v>23</v>
      </c>
      <c r="C24">
        <v>32</v>
      </c>
      <c r="D24">
        <v>268.26</v>
      </c>
      <c r="E24">
        <v>62.048999999999999</v>
      </c>
      <c r="F24">
        <v>330.31</v>
      </c>
      <c r="G24">
        <v>1.0415000000000001</v>
      </c>
      <c r="H24">
        <v>106</v>
      </c>
      <c r="I24">
        <v>0</v>
      </c>
      <c r="J24">
        <v>499</v>
      </c>
      <c r="K24">
        <v>605</v>
      </c>
      <c r="L24">
        <v>0.17521</v>
      </c>
      <c r="M24">
        <v>326.45999999999998</v>
      </c>
      <c r="N24">
        <v>0</v>
      </c>
      <c r="O24">
        <v>261.02</v>
      </c>
      <c r="P24">
        <v>587.48</v>
      </c>
      <c r="Q24">
        <v>0.55569999999999997</v>
      </c>
      <c r="R24">
        <v>1.7786</v>
      </c>
      <c r="S24" s="4">
        <v>26668000</v>
      </c>
      <c r="T24">
        <v>33.51</v>
      </c>
      <c r="U24">
        <v>1122.9000000000001</v>
      </c>
      <c r="V24">
        <v>1.69</v>
      </c>
      <c r="W24">
        <v>8459.6</v>
      </c>
      <c r="X24">
        <v>28.870999999999999</v>
      </c>
      <c r="Y24">
        <v>833.51</v>
      </c>
      <c r="Z24">
        <v>1.9798</v>
      </c>
      <c r="AA24">
        <v>8459.6</v>
      </c>
      <c r="AB24">
        <v>104.83</v>
      </c>
      <c r="AC24">
        <v>3.2989999999999998E-2</v>
      </c>
      <c r="AD24">
        <v>1.2042999999999999</v>
      </c>
      <c r="AE24">
        <v>-2.6827999999999999</v>
      </c>
      <c r="AF24">
        <v>-1.9831000000000001</v>
      </c>
      <c r="AG24">
        <v>1.2090000000000001</v>
      </c>
      <c r="AH24">
        <v>0.28509000000000001</v>
      </c>
      <c r="AI24">
        <v>8.1278000000000003E-2</v>
      </c>
      <c r="AJ24">
        <v>2.4348999999999998</v>
      </c>
      <c r="AK24">
        <v>1.6880999999999999</v>
      </c>
      <c r="AL24">
        <v>1.5212000000000001</v>
      </c>
      <c r="AM24" s="4">
        <v>95836000</v>
      </c>
      <c r="AN24">
        <v>104.83</v>
      </c>
      <c r="AO24">
        <v>2.8865999999999999E-2</v>
      </c>
      <c r="AP24">
        <f t="shared" si="0"/>
        <v>-8.9939999999999998</v>
      </c>
      <c r="AQ24">
        <f t="shared" si="1"/>
        <v>4.1239999999999992E-3</v>
      </c>
    </row>
    <row r="25" spans="1:43" x14ac:dyDescent="0.25">
      <c r="A25">
        <v>5</v>
      </c>
      <c r="B25">
        <v>24</v>
      </c>
      <c r="C25">
        <v>33</v>
      </c>
      <c r="D25">
        <v>267.73</v>
      </c>
      <c r="E25">
        <v>69.86</v>
      </c>
      <c r="F25">
        <v>337.59</v>
      </c>
      <c r="G25">
        <v>1.0527</v>
      </c>
      <c r="H25">
        <v>110</v>
      </c>
      <c r="I25">
        <v>0</v>
      </c>
      <c r="J25">
        <v>539</v>
      </c>
      <c r="K25">
        <v>649</v>
      </c>
      <c r="L25">
        <v>0.16949</v>
      </c>
      <c r="M25">
        <v>350.68</v>
      </c>
      <c r="N25">
        <v>0</v>
      </c>
      <c r="O25">
        <v>282.33999999999997</v>
      </c>
      <c r="P25">
        <v>633.02</v>
      </c>
      <c r="Q25">
        <v>0.55398000000000003</v>
      </c>
      <c r="R25">
        <v>1.8751</v>
      </c>
      <c r="S25" s="4">
        <v>28707000</v>
      </c>
      <c r="T25">
        <v>29.190999999999999</v>
      </c>
      <c r="U25">
        <v>852.1</v>
      </c>
      <c r="V25">
        <v>2.0219999999999998</v>
      </c>
      <c r="W25">
        <v>5202.7</v>
      </c>
      <c r="X25">
        <v>24.324000000000002</v>
      </c>
      <c r="Y25">
        <v>591.64</v>
      </c>
      <c r="Z25">
        <v>2.8357999999999999</v>
      </c>
      <c r="AA25">
        <v>5202.7</v>
      </c>
      <c r="AB25">
        <v>104.83</v>
      </c>
      <c r="AC25">
        <v>3.4021000000000003E-2</v>
      </c>
      <c r="AD25">
        <v>1.2005999999999999</v>
      </c>
      <c r="AE25">
        <v>-2.6836000000000002</v>
      </c>
      <c r="AF25">
        <v>-1.9831000000000001</v>
      </c>
      <c r="AG25">
        <v>1.2090000000000001</v>
      </c>
      <c r="AH25">
        <v>0.28747</v>
      </c>
      <c r="AI25">
        <v>8.2641000000000006E-2</v>
      </c>
      <c r="AJ25">
        <v>2.4441000000000002</v>
      </c>
      <c r="AK25">
        <v>1.6168</v>
      </c>
      <c r="AL25">
        <v>1.5251999999999999</v>
      </c>
      <c r="AM25" s="4">
        <v>93282000</v>
      </c>
      <c r="AN25">
        <v>104.83</v>
      </c>
      <c r="AO25">
        <v>2.8865999999999999E-2</v>
      </c>
      <c r="AP25">
        <f t="shared" si="0"/>
        <v>-11.548000000000002</v>
      </c>
      <c r="AQ25">
        <f t="shared" si="1"/>
        <v>5.1550000000000033E-3</v>
      </c>
    </row>
    <row r="26" spans="1:43" x14ac:dyDescent="0.25">
      <c r="A26">
        <v>5</v>
      </c>
      <c r="B26">
        <v>25</v>
      </c>
      <c r="C26">
        <v>34</v>
      </c>
      <c r="D26">
        <v>265.56</v>
      </c>
      <c r="E26">
        <v>76.114999999999995</v>
      </c>
      <c r="F26">
        <v>341.68</v>
      </c>
      <c r="G26">
        <v>1.0556000000000001</v>
      </c>
      <c r="H26">
        <v>116</v>
      </c>
      <c r="I26">
        <v>0</v>
      </c>
      <c r="J26">
        <v>589</v>
      </c>
      <c r="K26">
        <v>705</v>
      </c>
      <c r="L26">
        <v>0.16453999999999999</v>
      </c>
      <c r="M26">
        <v>374.91</v>
      </c>
      <c r="N26">
        <v>0</v>
      </c>
      <c r="O26">
        <v>311.35000000000002</v>
      </c>
      <c r="P26">
        <v>686.26</v>
      </c>
      <c r="Q26">
        <v>0.54630999999999996</v>
      </c>
      <c r="R26">
        <v>2.0085000000000002</v>
      </c>
      <c r="S26" s="4">
        <v>31087000</v>
      </c>
      <c r="T26">
        <v>23.071000000000002</v>
      </c>
      <c r="U26">
        <v>532.28</v>
      </c>
      <c r="V26">
        <v>1.7158</v>
      </c>
      <c r="W26">
        <v>2181</v>
      </c>
      <c r="X26">
        <v>16.923999999999999</v>
      </c>
      <c r="Y26">
        <v>286.43</v>
      </c>
      <c r="Z26">
        <v>2.1762999999999999</v>
      </c>
      <c r="AA26">
        <v>2181</v>
      </c>
      <c r="AB26">
        <v>104.83</v>
      </c>
      <c r="AC26">
        <v>3.5052E-2</v>
      </c>
      <c r="AD26">
        <v>1.1933</v>
      </c>
      <c r="AE26">
        <v>-2.6865999999999999</v>
      </c>
      <c r="AF26">
        <v>-1.9831000000000001</v>
      </c>
      <c r="AG26">
        <v>1.2090000000000001</v>
      </c>
      <c r="AH26">
        <v>0.28860000000000002</v>
      </c>
      <c r="AI26">
        <v>8.3292000000000005E-2</v>
      </c>
      <c r="AJ26">
        <v>2.3961999999999999</v>
      </c>
      <c r="AK26">
        <v>1.6339999999999999</v>
      </c>
      <c r="AL26">
        <v>1.5232000000000001</v>
      </c>
      <c r="AM26" s="4">
        <v>91154000</v>
      </c>
      <c r="AN26">
        <v>104.83</v>
      </c>
      <c r="AO26">
        <v>2.8865999999999999E-2</v>
      </c>
      <c r="AP26">
        <f t="shared" si="0"/>
        <v>-13.676000000000002</v>
      </c>
      <c r="AQ26">
        <f t="shared" si="1"/>
        <v>6.1860000000000005E-3</v>
      </c>
    </row>
    <row r="27" spans="1:43" x14ac:dyDescent="0.25">
      <c r="A27">
        <v>5</v>
      </c>
      <c r="B27">
        <v>26</v>
      </c>
      <c r="C27">
        <v>35</v>
      </c>
      <c r="D27">
        <v>261.74</v>
      </c>
      <c r="E27">
        <v>81.004000000000005</v>
      </c>
      <c r="F27">
        <v>342.75</v>
      </c>
      <c r="G27">
        <v>1.0505</v>
      </c>
      <c r="H27">
        <v>111</v>
      </c>
      <c r="I27">
        <v>0</v>
      </c>
      <c r="J27">
        <v>587</v>
      </c>
      <c r="K27">
        <v>698</v>
      </c>
      <c r="L27">
        <v>0.15903</v>
      </c>
      <c r="M27">
        <v>377.27</v>
      </c>
      <c r="N27">
        <v>0</v>
      </c>
      <c r="O27">
        <v>310.47000000000003</v>
      </c>
      <c r="P27">
        <v>687.75</v>
      </c>
      <c r="Q27">
        <v>0.54857</v>
      </c>
      <c r="R27">
        <v>2.0066000000000002</v>
      </c>
      <c r="S27" s="4">
        <v>31119000</v>
      </c>
      <c r="T27">
        <v>24.018000000000001</v>
      </c>
      <c r="U27">
        <v>576.84</v>
      </c>
      <c r="V27">
        <v>1.7204999999999999</v>
      </c>
      <c r="W27">
        <v>-1187.5</v>
      </c>
      <c r="X27">
        <v>16.689</v>
      </c>
      <c r="Y27">
        <v>278.51</v>
      </c>
      <c r="Z27">
        <v>2.1699000000000002</v>
      </c>
      <c r="AA27">
        <v>-1187.5</v>
      </c>
      <c r="AB27">
        <v>104.83</v>
      </c>
      <c r="AC27">
        <v>3.6082000000000003E-2</v>
      </c>
      <c r="AD27">
        <v>1.1649</v>
      </c>
      <c r="AE27">
        <v>-2.6987000000000001</v>
      </c>
      <c r="AF27">
        <v>-1.9831000000000001</v>
      </c>
      <c r="AG27">
        <v>1.2090000000000001</v>
      </c>
      <c r="AH27">
        <v>0.28969</v>
      </c>
      <c r="AI27">
        <v>8.3919999999999995E-2</v>
      </c>
      <c r="AJ27">
        <v>2.4268999999999998</v>
      </c>
      <c r="AK27">
        <v>1.6261000000000001</v>
      </c>
      <c r="AL27">
        <v>1.5214000000000001</v>
      </c>
      <c r="AM27" s="4">
        <v>86988000</v>
      </c>
      <c r="AN27">
        <v>104.83</v>
      </c>
      <c r="AO27">
        <v>2.8865999999999999E-2</v>
      </c>
      <c r="AP27">
        <f t="shared" si="0"/>
        <v>-17.841999999999999</v>
      </c>
      <c r="AQ27">
        <f t="shared" si="1"/>
        <v>7.2160000000000037E-3</v>
      </c>
    </row>
    <row r="28" spans="1:43" x14ac:dyDescent="0.25">
      <c r="A28">
        <v>5</v>
      </c>
      <c r="B28">
        <v>27</v>
      </c>
      <c r="C28">
        <v>36</v>
      </c>
      <c r="D28">
        <v>256.38</v>
      </c>
      <c r="E28">
        <v>83.963999999999999</v>
      </c>
      <c r="F28">
        <v>340.34</v>
      </c>
      <c r="G28">
        <v>1.0367</v>
      </c>
      <c r="H28">
        <v>105</v>
      </c>
      <c r="I28">
        <v>0</v>
      </c>
      <c r="J28">
        <v>602</v>
      </c>
      <c r="K28">
        <v>707</v>
      </c>
      <c r="L28">
        <v>0.14851</v>
      </c>
      <c r="M28">
        <v>373.29</v>
      </c>
      <c r="N28">
        <v>0</v>
      </c>
      <c r="O28">
        <v>319.48</v>
      </c>
      <c r="P28">
        <v>692.77</v>
      </c>
      <c r="Q28">
        <v>0.53883000000000003</v>
      </c>
      <c r="R28">
        <v>2.0354999999999999</v>
      </c>
      <c r="S28" s="4">
        <v>31306000</v>
      </c>
      <c r="T28">
        <v>22.832999999999998</v>
      </c>
      <c r="U28">
        <v>521.34</v>
      </c>
      <c r="V28">
        <v>1.7287999999999999</v>
      </c>
      <c r="W28">
        <v>-4450.2</v>
      </c>
      <c r="X28">
        <v>15.946</v>
      </c>
      <c r="Y28">
        <v>254.28</v>
      </c>
      <c r="Z28">
        <v>2.1901000000000002</v>
      </c>
      <c r="AA28">
        <v>-4450.2</v>
      </c>
      <c r="AB28">
        <v>104.83</v>
      </c>
      <c r="AC28">
        <v>3.7113E-2</v>
      </c>
      <c r="AD28">
        <v>1.1607000000000001</v>
      </c>
      <c r="AE28">
        <v>-2.7033999999999998</v>
      </c>
      <c r="AF28">
        <v>-1.9831000000000001</v>
      </c>
      <c r="AG28">
        <v>1.2090000000000001</v>
      </c>
      <c r="AH28">
        <v>0.28969</v>
      </c>
      <c r="AI28">
        <v>8.3920999999999996E-2</v>
      </c>
      <c r="AJ28">
        <v>2.4060999999999999</v>
      </c>
      <c r="AK28">
        <v>1.645</v>
      </c>
      <c r="AL28">
        <v>1.5250999999999999</v>
      </c>
      <c r="AM28" s="4">
        <v>83544000</v>
      </c>
      <c r="AN28">
        <v>104.83</v>
      </c>
      <c r="AO28">
        <v>2.8865999999999999E-2</v>
      </c>
      <c r="AP28">
        <f t="shared" si="0"/>
        <v>-21.286000000000001</v>
      </c>
      <c r="AQ28">
        <f t="shared" si="1"/>
        <v>8.2470000000000009E-3</v>
      </c>
    </row>
    <row r="29" spans="1:43" x14ac:dyDescent="0.25">
      <c r="A29">
        <v>5</v>
      </c>
      <c r="B29">
        <v>28</v>
      </c>
      <c r="C29">
        <v>37</v>
      </c>
      <c r="D29">
        <v>249.8</v>
      </c>
      <c r="E29">
        <v>86.805999999999997</v>
      </c>
      <c r="F29">
        <v>336.61</v>
      </c>
      <c r="G29">
        <v>1.0185999999999999</v>
      </c>
      <c r="H29">
        <v>94</v>
      </c>
      <c r="I29">
        <v>0</v>
      </c>
      <c r="J29">
        <v>596</v>
      </c>
      <c r="K29">
        <v>690</v>
      </c>
      <c r="L29">
        <v>0.13622999999999999</v>
      </c>
      <c r="M29">
        <v>335.2</v>
      </c>
      <c r="N29">
        <v>0</v>
      </c>
      <c r="O29">
        <v>318.36</v>
      </c>
      <c r="P29">
        <v>653.55999999999995</v>
      </c>
      <c r="Q29">
        <v>0.51288</v>
      </c>
      <c r="R29">
        <v>1.9416</v>
      </c>
      <c r="S29" s="4">
        <v>29499000</v>
      </c>
      <c r="T29">
        <v>24.841999999999999</v>
      </c>
      <c r="U29">
        <v>617.11</v>
      </c>
      <c r="V29">
        <v>1.6577999999999999</v>
      </c>
      <c r="W29">
        <v>-7430.8</v>
      </c>
      <c r="X29">
        <v>21.422000000000001</v>
      </c>
      <c r="Y29">
        <v>458.91</v>
      </c>
      <c r="Z29">
        <v>2.5289999999999999</v>
      </c>
      <c r="AA29">
        <v>-7430.8</v>
      </c>
      <c r="AB29">
        <v>104.83</v>
      </c>
      <c r="AC29">
        <v>3.8143999999999997E-2</v>
      </c>
      <c r="AD29">
        <v>1.1544000000000001</v>
      </c>
      <c r="AE29">
        <v>-2.7240000000000002</v>
      </c>
      <c r="AF29">
        <v>-1.9831000000000001</v>
      </c>
      <c r="AG29">
        <v>1.2090000000000001</v>
      </c>
      <c r="AH29">
        <v>0.29102</v>
      </c>
      <c r="AI29">
        <v>8.4690000000000001E-2</v>
      </c>
      <c r="AJ29">
        <v>2.44</v>
      </c>
      <c r="AK29">
        <v>1.6378999999999999</v>
      </c>
      <c r="AL29">
        <v>1.5223</v>
      </c>
      <c r="AM29" s="4">
        <v>80492000</v>
      </c>
      <c r="AN29">
        <v>104.83</v>
      </c>
      <c r="AO29">
        <v>2.8865999999999999E-2</v>
      </c>
      <c r="AP29">
        <f t="shared" si="0"/>
        <v>-24.337999999999994</v>
      </c>
      <c r="AQ29">
        <f t="shared" si="1"/>
        <v>9.2779999999999981E-3</v>
      </c>
    </row>
    <row r="30" spans="1:43" x14ac:dyDescent="0.25">
      <c r="A30">
        <v>5</v>
      </c>
      <c r="B30">
        <v>29</v>
      </c>
      <c r="C30">
        <v>38</v>
      </c>
      <c r="D30">
        <v>242.25</v>
      </c>
      <c r="E30">
        <v>86.191999999999993</v>
      </c>
      <c r="F30">
        <v>328.44</v>
      </c>
      <c r="G30">
        <v>0.99126999999999998</v>
      </c>
      <c r="H30">
        <v>79</v>
      </c>
      <c r="I30">
        <v>0</v>
      </c>
      <c r="J30">
        <v>557</v>
      </c>
      <c r="K30">
        <v>636</v>
      </c>
      <c r="L30">
        <v>0.12421</v>
      </c>
      <c r="M30">
        <v>287.27</v>
      </c>
      <c r="N30">
        <v>0</v>
      </c>
      <c r="O30">
        <v>297.41000000000003</v>
      </c>
      <c r="P30">
        <v>584.67999999999995</v>
      </c>
      <c r="Q30">
        <v>0.49134</v>
      </c>
      <c r="R30">
        <v>1.7802</v>
      </c>
      <c r="S30" s="4">
        <v>26339000</v>
      </c>
      <c r="T30">
        <v>23.931000000000001</v>
      </c>
      <c r="U30">
        <v>572.71</v>
      </c>
      <c r="V30">
        <v>1.956</v>
      </c>
      <c r="W30">
        <v>-6995.8</v>
      </c>
      <c r="X30">
        <v>21.44</v>
      </c>
      <c r="Y30">
        <v>459.66</v>
      </c>
      <c r="Z30">
        <v>1.9838</v>
      </c>
      <c r="AA30">
        <v>-6995.8</v>
      </c>
      <c r="AB30">
        <v>103.63</v>
      </c>
      <c r="AC30">
        <v>3.9175000000000001E-2</v>
      </c>
      <c r="AD30">
        <v>1.1258999999999999</v>
      </c>
      <c r="AE30">
        <v>-2.7332999999999998</v>
      </c>
      <c r="AF30">
        <v>-1.9831000000000001</v>
      </c>
      <c r="AG30">
        <v>1.2090000000000001</v>
      </c>
      <c r="AH30">
        <v>0.28866999999999998</v>
      </c>
      <c r="AI30">
        <v>8.3332000000000003E-2</v>
      </c>
      <c r="AJ30">
        <v>2.4651000000000001</v>
      </c>
      <c r="AK30">
        <v>1.6521999999999999</v>
      </c>
      <c r="AL30">
        <v>1.4758</v>
      </c>
      <c r="AM30" s="4">
        <v>76722000</v>
      </c>
      <c r="AN30">
        <v>104.83</v>
      </c>
      <c r="AO30">
        <v>2.8865999999999999E-2</v>
      </c>
      <c r="AP30">
        <f t="shared" si="0"/>
        <v>-28.108000000000004</v>
      </c>
      <c r="AQ30">
        <f t="shared" si="1"/>
        <v>1.0309000000000002E-2</v>
      </c>
    </row>
    <row r="31" spans="1:43" x14ac:dyDescent="0.25">
      <c r="A31">
        <v>5</v>
      </c>
      <c r="B31">
        <v>30</v>
      </c>
      <c r="C31">
        <v>39</v>
      </c>
      <c r="D31">
        <v>234.01</v>
      </c>
      <c r="E31">
        <v>82.81</v>
      </c>
      <c r="F31">
        <v>316.82</v>
      </c>
      <c r="G31">
        <v>0.95694999999999997</v>
      </c>
      <c r="H31">
        <v>72</v>
      </c>
      <c r="I31">
        <v>0</v>
      </c>
      <c r="J31">
        <v>484</v>
      </c>
      <c r="K31">
        <v>556</v>
      </c>
      <c r="L31">
        <v>0.1295</v>
      </c>
      <c r="M31">
        <v>261.33999999999997</v>
      </c>
      <c r="N31">
        <v>0</v>
      </c>
      <c r="O31">
        <v>263.64</v>
      </c>
      <c r="P31">
        <v>524.99</v>
      </c>
      <c r="Q31">
        <v>0.49780999999999997</v>
      </c>
      <c r="R31">
        <v>1.657</v>
      </c>
      <c r="S31" s="4">
        <v>23614000</v>
      </c>
      <c r="T31">
        <v>21.422999999999998</v>
      </c>
      <c r="U31">
        <v>458.93</v>
      </c>
      <c r="V31">
        <v>1.8976</v>
      </c>
      <c r="W31">
        <v>-6243.3</v>
      </c>
      <c r="X31">
        <v>24.378</v>
      </c>
      <c r="Y31">
        <v>594.29</v>
      </c>
      <c r="Z31">
        <v>1.7996000000000001</v>
      </c>
      <c r="AA31">
        <v>-6243.3</v>
      </c>
      <c r="AB31">
        <v>101.62</v>
      </c>
      <c r="AC31">
        <v>4.0205999999999999E-2</v>
      </c>
      <c r="AD31">
        <v>1.0972999999999999</v>
      </c>
      <c r="AE31">
        <v>-2.7292000000000001</v>
      </c>
      <c r="AF31">
        <v>-1.9831000000000001</v>
      </c>
      <c r="AG31">
        <v>1.2090000000000001</v>
      </c>
      <c r="AH31">
        <v>0.28983999999999999</v>
      </c>
      <c r="AI31">
        <v>8.4005999999999997E-2</v>
      </c>
      <c r="AJ31">
        <v>2.4603000000000002</v>
      </c>
      <c r="AK31">
        <v>1.619</v>
      </c>
      <c r="AL31">
        <v>1.4685999999999999</v>
      </c>
      <c r="AM31" s="4">
        <v>72620000</v>
      </c>
      <c r="AN31">
        <v>104.83</v>
      </c>
      <c r="AO31">
        <v>2.8865999999999999E-2</v>
      </c>
      <c r="AP31">
        <f t="shared" si="0"/>
        <v>-32.209999999999994</v>
      </c>
      <c r="AQ31">
        <f t="shared" si="1"/>
        <v>1.1339999999999999E-2</v>
      </c>
    </row>
    <row r="32" spans="1:43" x14ac:dyDescent="0.25">
      <c r="A32">
        <v>5</v>
      </c>
      <c r="B32">
        <v>31</v>
      </c>
      <c r="C32">
        <v>40</v>
      </c>
      <c r="D32">
        <v>225.45</v>
      </c>
      <c r="E32">
        <v>79.213999999999999</v>
      </c>
      <c r="F32">
        <v>304.66000000000003</v>
      </c>
      <c r="G32">
        <v>0.92110999999999998</v>
      </c>
      <c r="H32">
        <v>59</v>
      </c>
      <c r="I32">
        <v>0</v>
      </c>
      <c r="J32">
        <v>428</v>
      </c>
      <c r="K32">
        <v>487</v>
      </c>
      <c r="L32">
        <v>0.12114999999999999</v>
      </c>
      <c r="M32">
        <v>227.82</v>
      </c>
      <c r="N32">
        <v>0</v>
      </c>
      <c r="O32">
        <v>236.57</v>
      </c>
      <c r="P32">
        <v>464.39</v>
      </c>
      <c r="Q32">
        <v>0.49058000000000002</v>
      </c>
      <c r="R32">
        <v>1.5243</v>
      </c>
      <c r="S32" s="4">
        <v>20860000</v>
      </c>
      <c r="T32">
        <v>22.004999999999999</v>
      </c>
      <c r="U32">
        <v>484.23</v>
      </c>
      <c r="V32">
        <v>2.4344999999999999</v>
      </c>
      <c r="W32">
        <v>-6437.3</v>
      </c>
      <c r="X32">
        <v>27.215</v>
      </c>
      <c r="Y32">
        <v>740.65</v>
      </c>
      <c r="Z32">
        <v>1.7485999999999999</v>
      </c>
      <c r="AA32">
        <v>-6437.3</v>
      </c>
      <c r="AB32">
        <v>98.994</v>
      </c>
      <c r="AC32">
        <v>4.1237000000000003E-2</v>
      </c>
      <c r="AD32">
        <v>1.0580000000000001</v>
      </c>
      <c r="AE32">
        <v>-2.7490000000000001</v>
      </c>
      <c r="AF32">
        <v>-1.9831000000000001</v>
      </c>
      <c r="AG32">
        <v>1.2090000000000001</v>
      </c>
      <c r="AH32">
        <v>0.29131000000000001</v>
      </c>
      <c r="AI32">
        <v>8.4862000000000007E-2</v>
      </c>
      <c r="AJ32">
        <v>2.6031</v>
      </c>
      <c r="AK32">
        <v>1.5755999999999999</v>
      </c>
      <c r="AL32">
        <v>1.5150999999999999</v>
      </c>
      <c r="AM32" s="4">
        <v>69858000</v>
      </c>
      <c r="AN32">
        <v>104.83</v>
      </c>
      <c r="AO32">
        <v>2.8865999999999999E-2</v>
      </c>
      <c r="AP32">
        <f t="shared" si="0"/>
        <v>-34.971999999999994</v>
      </c>
      <c r="AQ32">
        <f t="shared" si="1"/>
        <v>1.2371000000000004E-2</v>
      </c>
    </row>
    <row r="33" spans="1:43" x14ac:dyDescent="0.25">
      <c r="A33">
        <v>5</v>
      </c>
      <c r="B33">
        <v>32</v>
      </c>
      <c r="C33">
        <v>41</v>
      </c>
      <c r="D33">
        <v>216.82</v>
      </c>
      <c r="E33">
        <v>74.34</v>
      </c>
      <c r="F33">
        <v>291.16000000000003</v>
      </c>
      <c r="G33">
        <v>0.88293999999999995</v>
      </c>
      <c r="H33">
        <v>52</v>
      </c>
      <c r="I33">
        <v>0</v>
      </c>
      <c r="J33">
        <v>367</v>
      </c>
      <c r="K33">
        <v>419</v>
      </c>
      <c r="L33">
        <v>0.12411</v>
      </c>
      <c r="M33">
        <v>190.68</v>
      </c>
      <c r="N33">
        <v>0</v>
      </c>
      <c r="O33">
        <v>200.77</v>
      </c>
      <c r="P33">
        <v>391.45</v>
      </c>
      <c r="Q33">
        <v>0.48710999999999999</v>
      </c>
      <c r="R33">
        <v>1.3444</v>
      </c>
      <c r="S33" s="4">
        <v>17550000</v>
      </c>
      <c r="T33">
        <v>17.96</v>
      </c>
      <c r="U33">
        <v>322.54000000000002</v>
      </c>
      <c r="V33">
        <v>1.8831</v>
      </c>
      <c r="W33">
        <v>-5179.2</v>
      </c>
      <c r="X33">
        <v>24.350999999999999</v>
      </c>
      <c r="Y33">
        <v>592.99</v>
      </c>
      <c r="Z33">
        <v>1.6863999999999999</v>
      </c>
      <c r="AA33">
        <v>-5179.2</v>
      </c>
      <c r="AB33">
        <v>95.835999999999999</v>
      </c>
      <c r="AC33">
        <v>4.2268E-2</v>
      </c>
      <c r="AD33">
        <v>1.0466</v>
      </c>
      <c r="AE33">
        <v>-2.7743000000000002</v>
      </c>
      <c r="AF33">
        <v>-2.0066000000000002</v>
      </c>
      <c r="AG33">
        <v>1.1855</v>
      </c>
      <c r="AH33">
        <v>0.27794999999999997</v>
      </c>
      <c r="AI33">
        <v>7.7255000000000004E-2</v>
      </c>
      <c r="AJ33">
        <v>2.2711999999999999</v>
      </c>
      <c r="AK33">
        <v>1.9721</v>
      </c>
      <c r="AL33">
        <v>1.4781</v>
      </c>
      <c r="AM33" s="4">
        <v>66443000</v>
      </c>
      <c r="AN33">
        <v>104.83</v>
      </c>
      <c r="AO33">
        <v>2.8865999999999999E-2</v>
      </c>
      <c r="AP33">
        <f t="shared" si="0"/>
        <v>-38.387</v>
      </c>
      <c r="AQ33">
        <f t="shared" si="1"/>
        <v>1.3402000000000001E-2</v>
      </c>
    </row>
    <row r="34" spans="1:43" x14ac:dyDescent="0.25">
      <c r="A34">
        <v>5</v>
      </c>
      <c r="B34">
        <v>33</v>
      </c>
      <c r="C34">
        <v>42</v>
      </c>
      <c r="D34">
        <v>208.24</v>
      </c>
      <c r="E34">
        <v>69.89</v>
      </c>
      <c r="F34">
        <v>278.13</v>
      </c>
      <c r="G34">
        <v>0.84560000000000002</v>
      </c>
      <c r="H34">
        <v>38</v>
      </c>
      <c r="I34">
        <v>0</v>
      </c>
      <c r="J34">
        <v>334</v>
      </c>
      <c r="K34">
        <v>372</v>
      </c>
      <c r="L34">
        <v>0.10215</v>
      </c>
      <c r="M34">
        <v>141.25</v>
      </c>
      <c r="N34">
        <v>0</v>
      </c>
      <c r="O34">
        <v>184.14</v>
      </c>
      <c r="P34">
        <v>325.39</v>
      </c>
      <c r="Q34">
        <v>0.43409999999999999</v>
      </c>
      <c r="R34">
        <v>1.1698999999999999</v>
      </c>
      <c r="S34" s="4">
        <v>14562000</v>
      </c>
      <c r="T34">
        <v>17.681000000000001</v>
      </c>
      <c r="U34">
        <v>312.62</v>
      </c>
      <c r="V34">
        <v>2.2221000000000002</v>
      </c>
      <c r="W34">
        <v>-5067.5</v>
      </c>
      <c r="X34">
        <v>21.227</v>
      </c>
      <c r="Y34">
        <v>450.58</v>
      </c>
      <c r="Z34">
        <v>1.663</v>
      </c>
      <c r="AA34">
        <v>-5067.5</v>
      </c>
      <c r="AB34">
        <v>93.281999999999996</v>
      </c>
      <c r="AC34">
        <v>4.3298999999999997E-2</v>
      </c>
      <c r="AD34">
        <v>1.0194000000000001</v>
      </c>
      <c r="AE34">
        <v>-2.7927</v>
      </c>
      <c r="AF34">
        <v>-2.0066000000000002</v>
      </c>
      <c r="AG34">
        <v>1.1855</v>
      </c>
      <c r="AH34">
        <v>0.27739000000000003</v>
      </c>
      <c r="AI34">
        <v>7.6946000000000001E-2</v>
      </c>
      <c r="AJ34">
        <v>2.3887</v>
      </c>
      <c r="AK34">
        <v>1.9376</v>
      </c>
      <c r="AL34">
        <v>1.4651000000000001</v>
      </c>
      <c r="AM34" s="4">
        <v>64431000</v>
      </c>
      <c r="AN34">
        <v>104.83</v>
      </c>
      <c r="AO34">
        <v>2.8865999999999999E-2</v>
      </c>
      <c r="AP34">
        <f t="shared" si="0"/>
        <v>-40.399000000000001</v>
      </c>
      <c r="AQ34">
        <f t="shared" si="1"/>
        <v>1.4432999999999998E-2</v>
      </c>
    </row>
    <row r="35" spans="1:43" x14ac:dyDescent="0.25">
      <c r="A35">
        <v>5</v>
      </c>
      <c r="B35">
        <v>34</v>
      </c>
      <c r="C35">
        <v>43</v>
      </c>
      <c r="D35">
        <v>199.59</v>
      </c>
      <c r="E35">
        <v>66.465999999999994</v>
      </c>
      <c r="F35">
        <v>266.06</v>
      </c>
      <c r="G35">
        <v>0.80972999999999995</v>
      </c>
      <c r="H35">
        <v>31</v>
      </c>
      <c r="I35">
        <v>0</v>
      </c>
      <c r="J35">
        <v>304</v>
      </c>
      <c r="K35">
        <v>335</v>
      </c>
      <c r="L35">
        <v>9.2536999999999994E-2</v>
      </c>
      <c r="M35">
        <v>108.94</v>
      </c>
      <c r="N35">
        <v>0</v>
      </c>
      <c r="O35">
        <v>169.03</v>
      </c>
      <c r="P35">
        <v>277.97000000000003</v>
      </c>
      <c r="Q35">
        <v>0.39191999999999999</v>
      </c>
      <c r="R35">
        <v>1.0448</v>
      </c>
      <c r="S35" s="4">
        <v>12421000</v>
      </c>
      <c r="T35">
        <v>16.933</v>
      </c>
      <c r="U35">
        <v>286.72000000000003</v>
      </c>
      <c r="V35">
        <v>3.0611999999999999</v>
      </c>
      <c r="W35">
        <v>-4697.2</v>
      </c>
      <c r="X35">
        <v>19.677</v>
      </c>
      <c r="Y35">
        <v>387.18</v>
      </c>
      <c r="Z35">
        <v>2.4255</v>
      </c>
      <c r="AA35">
        <v>-4697.2</v>
      </c>
      <c r="AB35">
        <v>91.153999999999996</v>
      </c>
      <c r="AC35">
        <v>4.4330000000000001E-2</v>
      </c>
      <c r="AD35">
        <v>0.99439999999999995</v>
      </c>
      <c r="AE35">
        <v>-2.8235999999999999</v>
      </c>
      <c r="AF35">
        <v>-2.2081</v>
      </c>
      <c r="AG35">
        <v>0.98402999999999996</v>
      </c>
      <c r="AH35">
        <v>0.25781999999999999</v>
      </c>
      <c r="AI35">
        <v>6.6469E-2</v>
      </c>
      <c r="AJ35">
        <v>2.2311999999999999</v>
      </c>
      <c r="AK35">
        <v>1.8803000000000001</v>
      </c>
      <c r="AL35">
        <v>1.5172000000000001</v>
      </c>
      <c r="AM35" s="4">
        <v>61307000</v>
      </c>
      <c r="AN35">
        <v>104.83</v>
      </c>
      <c r="AO35">
        <v>2.8865999999999999E-2</v>
      </c>
      <c r="AP35">
        <f t="shared" si="0"/>
        <v>-43.522999999999996</v>
      </c>
      <c r="AQ35">
        <f t="shared" si="1"/>
        <v>1.5464000000000002E-2</v>
      </c>
    </row>
    <row r="36" spans="1:43" x14ac:dyDescent="0.25">
      <c r="A36">
        <v>5</v>
      </c>
      <c r="B36">
        <v>35</v>
      </c>
      <c r="C36">
        <v>44</v>
      </c>
      <c r="D36">
        <v>191.09</v>
      </c>
      <c r="E36">
        <v>63.463999999999999</v>
      </c>
      <c r="F36">
        <v>254.55</v>
      </c>
      <c r="G36">
        <v>0.77505000000000002</v>
      </c>
      <c r="H36">
        <v>21</v>
      </c>
      <c r="I36">
        <v>0</v>
      </c>
      <c r="J36">
        <v>262</v>
      </c>
      <c r="K36">
        <v>283</v>
      </c>
      <c r="L36">
        <v>7.4204999999999993E-2</v>
      </c>
      <c r="M36">
        <v>75.796999999999997</v>
      </c>
      <c r="N36">
        <v>0</v>
      </c>
      <c r="O36">
        <v>143.88</v>
      </c>
      <c r="P36">
        <v>219.68</v>
      </c>
      <c r="Q36">
        <v>0.34503</v>
      </c>
      <c r="R36">
        <v>0.86302000000000001</v>
      </c>
      <c r="S36" s="4">
        <v>9800000</v>
      </c>
      <c r="T36">
        <v>11.634</v>
      </c>
      <c r="U36">
        <v>135.34</v>
      </c>
      <c r="V36">
        <v>1.605</v>
      </c>
      <c r="W36">
        <v>-3156.9</v>
      </c>
      <c r="X36">
        <v>14.897</v>
      </c>
      <c r="Y36">
        <v>221.93</v>
      </c>
      <c r="Z36">
        <v>2.5011000000000001</v>
      </c>
      <c r="AA36">
        <v>-3156.9</v>
      </c>
      <c r="AB36">
        <v>86.988</v>
      </c>
      <c r="AC36">
        <v>4.5360999999999999E-2</v>
      </c>
      <c r="AD36">
        <v>0.99905999999999995</v>
      </c>
      <c r="AE36">
        <v>-2.8567999999999998</v>
      </c>
      <c r="AF36">
        <v>-2.2081</v>
      </c>
      <c r="AG36">
        <v>0.98402999999999996</v>
      </c>
      <c r="AH36">
        <v>0.24837000000000001</v>
      </c>
      <c r="AI36">
        <v>6.1686999999999999E-2</v>
      </c>
      <c r="AJ36">
        <v>2.4121000000000001</v>
      </c>
      <c r="AK36">
        <v>1.9790000000000001</v>
      </c>
      <c r="AL36">
        <v>1.5233000000000001</v>
      </c>
      <c r="AM36" s="4">
        <v>59091000</v>
      </c>
      <c r="AN36">
        <v>104.83</v>
      </c>
      <c r="AO36">
        <v>2.8865999999999999E-2</v>
      </c>
      <c r="AP36">
        <f t="shared" si="0"/>
        <v>-45.738999999999997</v>
      </c>
      <c r="AQ36">
        <f t="shared" si="1"/>
        <v>1.6494999999999999E-2</v>
      </c>
    </row>
    <row r="37" spans="1:43" x14ac:dyDescent="0.25">
      <c r="A37">
        <v>5</v>
      </c>
      <c r="B37">
        <v>36</v>
      </c>
      <c r="C37">
        <v>45</v>
      </c>
      <c r="D37">
        <v>183.05</v>
      </c>
      <c r="E37">
        <v>61.253999999999998</v>
      </c>
      <c r="F37">
        <v>244.31</v>
      </c>
      <c r="G37">
        <v>0.74333000000000005</v>
      </c>
      <c r="H37">
        <v>16</v>
      </c>
      <c r="I37">
        <v>0</v>
      </c>
      <c r="J37">
        <v>239</v>
      </c>
      <c r="K37">
        <v>255</v>
      </c>
      <c r="L37">
        <v>6.2744999999999995E-2</v>
      </c>
      <c r="M37">
        <v>47.055</v>
      </c>
      <c r="N37">
        <v>0</v>
      </c>
      <c r="O37">
        <v>132.96</v>
      </c>
      <c r="P37">
        <v>180.01</v>
      </c>
      <c r="Q37">
        <v>0.26140000000000002</v>
      </c>
      <c r="R37">
        <v>0.73682000000000003</v>
      </c>
      <c r="S37" s="4">
        <v>8019500</v>
      </c>
      <c r="T37">
        <v>12.385</v>
      </c>
      <c r="U37">
        <v>153.38999999999999</v>
      </c>
      <c r="V37">
        <v>2.0722999999999998</v>
      </c>
      <c r="W37">
        <v>-3497.9</v>
      </c>
      <c r="X37">
        <v>13.113</v>
      </c>
      <c r="Y37">
        <v>171.95</v>
      </c>
      <c r="Z37">
        <v>4.4997999999999996</v>
      </c>
      <c r="AA37">
        <v>-3497.9</v>
      </c>
      <c r="AB37">
        <v>83.543999999999997</v>
      </c>
      <c r="AC37">
        <v>4.6392000000000003E-2</v>
      </c>
      <c r="AD37">
        <v>1.0233000000000001</v>
      </c>
      <c r="AE37">
        <v>-2.8763000000000001</v>
      </c>
      <c r="AF37">
        <v>-2.2081</v>
      </c>
      <c r="AG37">
        <v>0.98402999999999996</v>
      </c>
      <c r="AH37">
        <v>0.25289</v>
      </c>
      <c r="AI37">
        <v>6.3953999999999997E-2</v>
      </c>
      <c r="AJ37">
        <v>2.5024999999999999</v>
      </c>
      <c r="AK37">
        <v>1.9177999999999999</v>
      </c>
      <c r="AL37">
        <v>1.5448999999999999</v>
      </c>
      <c r="AM37" s="4">
        <v>56906000</v>
      </c>
      <c r="AN37">
        <v>104.83</v>
      </c>
      <c r="AO37">
        <v>2.8865999999999999E-2</v>
      </c>
      <c r="AP37">
        <f t="shared" si="0"/>
        <v>-47.923999999999999</v>
      </c>
      <c r="AQ37">
        <f t="shared" si="1"/>
        <v>1.7526000000000003E-2</v>
      </c>
    </row>
    <row r="38" spans="1:43" x14ac:dyDescent="0.25">
      <c r="A38">
        <v>5</v>
      </c>
      <c r="B38">
        <v>37</v>
      </c>
      <c r="C38">
        <v>46</v>
      </c>
      <c r="D38">
        <v>175.37</v>
      </c>
      <c r="E38">
        <v>57.749000000000002</v>
      </c>
      <c r="F38">
        <v>233.12</v>
      </c>
      <c r="G38">
        <v>0.71067999999999998</v>
      </c>
      <c r="H38">
        <v>10</v>
      </c>
      <c r="I38">
        <v>0</v>
      </c>
      <c r="J38">
        <v>207</v>
      </c>
      <c r="K38">
        <v>217</v>
      </c>
      <c r="L38">
        <v>4.6082999999999999E-2</v>
      </c>
      <c r="M38">
        <v>21.599</v>
      </c>
      <c r="N38">
        <v>0</v>
      </c>
      <c r="O38">
        <v>113.63</v>
      </c>
      <c r="P38">
        <v>135.22999999999999</v>
      </c>
      <c r="Q38">
        <v>0.15972</v>
      </c>
      <c r="R38">
        <v>0.58008000000000004</v>
      </c>
      <c r="S38" s="4">
        <v>6013800</v>
      </c>
      <c r="T38">
        <v>10.781000000000001</v>
      </c>
      <c r="U38">
        <v>116.23</v>
      </c>
      <c r="V38">
        <v>2.6909999999999998</v>
      </c>
      <c r="W38">
        <v>-2980.5</v>
      </c>
      <c r="X38">
        <v>7.4611999999999998</v>
      </c>
      <c r="Y38">
        <v>55.67</v>
      </c>
      <c r="Z38">
        <v>2.4115000000000002</v>
      </c>
      <c r="AA38">
        <v>-2980.5</v>
      </c>
      <c r="AB38">
        <v>80.492000000000004</v>
      </c>
      <c r="AC38">
        <v>4.7423E-2</v>
      </c>
      <c r="AD38">
        <v>1.0156000000000001</v>
      </c>
      <c r="AE38">
        <v>-2.8976999999999999</v>
      </c>
      <c r="AF38">
        <v>-2.2724000000000002</v>
      </c>
      <c r="AG38">
        <v>0.91969000000000001</v>
      </c>
      <c r="AH38">
        <v>0.23227999999999999</v>
      </c>
      <c r="AI38">
        <v>5.3952E-2</v>
      </c>
      <c r="AJ38">
        <v>2.6173000000000002</v>
      </c>
      <c r="AK38">
        <v>2.0861999999999998</v>
      </c>
      <c r="AL38">
        <v>1.5361</v>
      </c>
      <c r="AM38" s="4">
        <v>55001000</v>
      </c>
      <c r="AN38">
        <v>104.83</v>
      </c>
      <c r="AO38">
        <v>2.8865999999999999E-2</v>
      </c>
      <c r="AP38">
        <f t="shared" si="0"/>
        <v>-49.829000000000001</v>
      </c>
      <c r="AQ38">
        <f t="shared" si="1"/>
        <v>1.8557000000000001E-2</v>
      </c>
    </row>
    <row r="39" spans="1:43" x14ac:dyDescent="0.25">
      <c r="A39">
        <v>5</v>
      </c>
      <c r="B39">
        <v>38</v>
      </c>
      <c r="C39">
        <v>47</v>
      </c>
      <c r="D39">
        <v>167.99</v>
      </c>
      <c r="E39">
        <v>54.618000000000002</v>
      </c>
      <c r="F39">
        <v>222.6</v>
      </c>
      <c r="G39">
        <v>0.67967999999999995</v>
      </c>
      <c r="H39">
        <v>8</v>
      </c>
      <c r="I39">
        <v>0</v>
      </c>
      <c r="J39">
        <v>179</v>
      </c>
      <c r="K39">
        <v>187</v>
      </c>
      <c r="L39">
        <v>4.2781E-2</v>
      </c>
      <c r="M39">
        <v>17.067</v>
      </c>
      <c r="N39">
        <v>0</v>
      </c>
      <c r="O39">
        <v>97.352999999999994</v>
      </c>
      <c r="P39">
        <v>114.42</v>
      </c>
      <c r="Q39">
        <v>0.14915999999999999</v>
      </c>
      <c r="R39">
        <v>0.51400000000000001</v>
      </c>
      <c r="S39" s="4">
        <v>5083100</v>
      </c>
      <c r="T39">
        <v>10.531000000000001</v>
      </c>
      <c r="U39">
        <v>110.9</v>
      </c>
      <c r="V39">
        <v>3.9379</v>
      </c>
      <c r="W39">
        <v>-2886.5</v>
      </c>
      <c r="X39">
        <v>7.0338000000000003</v>
      </c>
      <c r="Y39">
        <v>49.473999999999997</v>
      </c>
      <c r="Z39">
        <v>3.6686000000000001</v>
      </c>
      <c r="AA39">
        <v>-2886.5</v>
      </c>
      <c r="AB39">
        <v>76.721999999999994</v>
      </c>
      <c r="AC39">
        <v>4.8453999999999997E-2</v>
      </c>
      <c r="AD39">
        <v>1.0028999999999999</v>
      </c>
      <c r="AE39">
        <v>-2.9167999999999998</v>
      </c>
      <c r="AF39">
        <v>-2.2724000000000002</v>
      </c>
      <c r="AG39">
        <v>0.91969000000000001</v>
      </c>
      <c r="AH39">
        <v>0.23080999999999999</v>
      </c>
      <c r="AI39">
        <v>5.3272E-2</v>
      </c>
      <c r="AJ39">
        <v>2.9664999999999999</v>
      </c>
      <c r="AK39">
        <v>2.0171999999999999</v>
      </c>
      <c r="AL39">
        <v>1.5164</v>
      </c>
      <c r="AM39" s="4">
        <v>52096000</v>
      </c>
      <c r="AN39">
        <v>104.83</v>
      </c>
      <c r="AO39">
        <v>2.8865999999999999E-2</v>
      </c>
      <c r="AP39">
        <f t="shared" si="0"/>
        <v>-52.734000000000002</v>
      </c>
      <c r="AQ39">
        <f t="shared" si="1"/>
        <v>1.9587999999999998E-2</v>
      </c>
    </row>
    <row r="40" spans="1:43" x14ac:dyDescent="0.25">
      <c r="A40">
        <v>5</v>
      </c>
      <c r="B40">
        <v>39</v>
      </c>
      <c r="C40">
        <v>48</v>
      </c>
      <c r="D40">
        <v>161.01</v>
      </c>
      <c r="E40">
        <v>51.133000000000003</v>
      </c>
      <c r="F40">
        <v>212.14</v>
      </c>
      <c r="G40">
        <v>0.64947999999999995</v>
      </c>
      <c r="H40">
        <v>7</v>
      </c>
      <c r="I40">
        <v>0</v>
      </c>
      <c r="J40">
        <v>147</v>
      </c>
      <c r="K40">
        <v>154</v>
      </c>
      <c r="L40">
        <v>4.5455000000000002E-2</v>
      </c>
      <c r="M40">
        <v>14.321</v>
      </c>
      <c r="N40">
        <v>0</v>
      </c>
      <c r="O40">
        <v>80.180000000000007</v>
      </c>
      <c r="P40">
        <v>94.501000000000005</v>
      </c>
      <c r="Q40">
        <v>0.15154000000000001</v>
      </c>
      <c r="R40">
        <v>0.44546000000000002</v>
      </c>
      <c r="S40" s="4">
        <v>4192100</v>
      </c>
      <c r="T40">
        <v>6.4497999999999998</v>
      </c>
      <c r="U40">
        <v>41.6</v>
      </c>
      <c r="V40">
        <v>1.8696999999999999</v>
      </c>
      <c r="W40">
        <v>-1775.4</v>
      </c>
      <c r="X40">
        <v>4.2907999999999999</v>
      </c>
      <c r="Y40">
        <v>18.411000000000001</v>
      </c>
      <c r="Z40">
        <v>1.7014</v>
      </c>
      <c r="AA40">
        <v>-1775.4</v>
      </c>
      <c r="AB40">
        <v>72.62</v>
      </c>
      <c r="AC40">
        <v>4.9485000000000001E-2</v>
      </c>
      <c r="AD40">
        <v>1.0065</v>
      </c>
      <c r="AE40">
        <v>-2.9453</v>
      </c>
      <c r="AF40">
        <v>-2.3618000000000001</v>
      </c>
      <c r="AG40">
        <v>0.83030000000000004</v>
      </c>
      <c r="AH40">
        <v>0.21801999999999999</v>
      </c>
      <c r="AI40">
        <v>4.7530999999999997E-2</v>
      </c>
      <c r="AJ40">
        <v>2.8595999999999999</v>
      </c>
      <c r="AK40">
        <v>2.0459000000000001</v>
      </c>
      <c r="AL40">
        <v>1.4975000000000001</v>
      </c>
      <c r="AM40" s="4">
        <v>49906000</v>
      </c>
      <c r="AN40">
        <v>104.83</v>
      </c>
      <c r="AO40">
        <v>2.8865999999999999E-2</v>
      </c>
      <c r="AP40">
        <f t="shared" si="0"/>
        <v>-54.923999999999999</v>
      </c>
      <c r="AQ40">
        <f t="shared" si="1"/>
        <v>2.0619000000000002E-2</v>
      </c>
    </row>
    <row r="41" spans="1:43" x14ac:dyDescent="0.25">
      <c r="A41">
        <v>5</v>
      </c>
      <c r="B41">
        <v>40</v>
      </c>
      <c r="C41">
        <v>49</v>
      </c>
      <c r="D41">
        <v>154.51</v>
      </c>
      <c r="E41">
        <v>46.414999999999999</v>
      </c>
      <c r="F41">
        <v>200.92</v>
      </c>
      <c r="G41">
        <v>0.61885000000000001</v>
      </c>
      <c r="H41">
        <v>6</v>
      </c>
      <c r="I41">
        <v>0</v>
      </c>
      <c r="J41">
        <v>132</v>
      </c>
      <c r="K41">
        <v>138</v>
      </c>
      <c r="L41">
        <v>4.3478000000000003E-2</v>
      </c>
      <c r="M41">
        <v>12.506</v>
      </c>
      <c r="N41">
        <v>0</v>
      </c>
      <c r="O41">
        <v>70.741</v>
      </c>
      <c r="P41">
        <v>83.247</v>
      </c>
      <c r="Q41">
        <v>0.15023</v>
      </c>
      <c r="R41">
        <v>0.41432000000000002</v>
      </c>
      <c r="S41" s="4">
        <v>3689500</v>
      </c>
      <c r="T41">
        <v>5.4324000000000003</v>
      </c>
      <c r="U41">
        <v>29.510999999999999</v>
      </c>
      <c r="V41">
        <v>1.6012999999999999</v>
      </c>
      <c r="W41">
        <v>-1375.6</v>
      </c>
      <c r="X41">
        <v>3.9969000000000001</v>
      </c>
      <c r="Y41">
        <v>15.975</v>
      </c>
      <c r="Z41">
        <v>2.0184000000000002</v>
      </c>
      <c r="AA41">
        <v>-1375.6</v>
      </c>
      <c r="AB41">
        <v>69.858000000000004</v>
      </c>
      <c r="AC41">
        <v>5.0514999999999997E-2</v>
      </c>
      <c r="AD41">
        <v>0.97438000000000002</v>
      </c>
      <c r="AE41">
        <v>-2.9763000000000002</v>
      </c>
      <c r="AF41">
        <v>-2.5011000000000001</v>
      </c>
      <c r="AG41">
        <v>0.69103000000000003</v>
      </c>
      <c r="AH41">
        <v>0.19292000000000001</v>
      </c>
      <c r="AI41">
        <v>3.7219000000000002E-2</v>
      </c>
      <c r="AJ41">
        <v>2.3843000000000001</v>
      </c>
      <c r="AK41">
        <v>2.3855</v>
      </c>
      <c r="AL41">
        <v>1.5122</v>
      </c>
      <c r="AM41" s="4">
        <v>48431000</v>
      </c>
      <c r="AN41">
        <v>104.83</v>
      </c>
      <c r="AO41">
        <v>2.8865999999999999E-2</v>
      </c>
      <c r="AP41">
        <f t="shared" si="0"/>
        <v>-56.399000000000001</v>
      </c>
      <c r="AQ41">
        <f t="shared" si="1"/>
        <v>2.1648999999999998E-2</v>
      </c>
    </row>
    <row r="42" spans="1:43" x14ac:dyDescent="0.25">
      <c r="A42">
        <v>5</v>
      </c>
      <c r="B42">
        <v>41</v>
      </c>
      <c r="C42">
        <v>50</v>
      </c>
      <c r="D42">
        <v>148.63999999999999</v>
      </c>
      <c r="E42">
        <v>42.066000000000003</v>
      </c>
      <c r="F42">
        <v>190.7</v>
      </c>
      <c r="G42">
        <v>0.59103000000000006</v>
      </c>
      <c r="H42">
        <v>6</v>
      </c>
      <c r="I42">
        <v>0</v>
      </c>
      <c r="J42">
        <v>126</v>
      </c>
      <c r="K42">
        <v>132</v>
      </c>
      <c r="L42">
        <v>4.5455000000000002E-2</v>
      </c>
      <c r="M42">
        <v>12.506</v>
      </c>
      <c r="N42">
        <v>0</v>
      </c>
      <c r="O42">
        <v>67.465999999999994</v>
      </c>
      <c r="P42">
        <v>79.971999999999994</v>
      </c>
      <c r="Q42">
        <v>0.15637999999999999</v>
      </c>
      <c r="R42">
        <v>0.41935</v>
      </c>
      <c r="S42" s="4">
        <v>3542500</v>
      </c>
      <c r="T42">
        <v>5.4934000000000003</v>
      </c>
      <c r="U42">
        <v>30.178000000000001</v>
      </c>
      <c r="V42">
        <v>1.6664000000000001</v>
      </c>
      <c r="W42">
        <v>-1434.4</v>
      </c>
      <c r="X42">
        <v>4.1310000000000002</v>
      </c>
      <c r="Y42">
        <v>17.065000000000001</v>
      </c>
      <c r="Z42">
        <v>1.9890000000000001</v>
      </c>
      <c r="AA42">
        <v>-1434.4</v>
      </c>
      <c r="AB42">
        <v>66.442999999999998</v>
      </c>
      <c r="AC42">
        <v>5.1546000000000002E-2</v>
      </c>
      <c r="AD42">
        <v>0.98075000000000001</v>
      </c>
      <c r="AE42">
        <v>-2.984</v>
      </c>
      <c r="AF42">
        <v>-2.5011000000000001</v>
      </c>
      <c r="AG42">
        <v>0.69103000000000003</v>
      </c>
      <c r="AH42">
        <v>0.19625999999999999</v>
      </c>
      <c r="AI42">
        <v>3.8517000000000003E-2</v>
      </c>
      <c r="AJ42">
        <v>2.4571000000000001</v>
      </c>
      <c r="AK42">
        <v>2.2738</v>
      </c>
      <c r="AL42">
        <v>1.4964</v>
      </c>
      <c r="AM42" s="4">
        <v>48023000</v>
      </c>
      <c r="AN42">
        <v>104.83</v>
      </c>
      <c r="AO42">
        <v>2.8865999999999999E-2</v>
      </c>
      <c r="AP42">
        <f t="shared" si="0"/>
        <v>-56.806999999999995</v>
      </c>
      <c r="AQ42">
        <f t="shared" si="1"/>
        <v>2.2680000000000002E-2</v>
      </c>
    </row>
    <row r="43" spans="1:43" x14ac:dyDescent="0.25">
      <c r="A43">
        <v>5</v>
      </c>
      <c r="B43">
        <v>42</v>
      </c>
      <c r="C43">
        <v>51</v>
      </c>
      <c r="D43">
        <v>143.41999999999999</v>
      </c>
      <c r="E43">
        <v>37.655000000000001</v>
      </c>
      <c r="F43">
        <v>181.08</v>
      </c>
      <c r="G43">
        <v>0.56540000000000001</v>
      </c>
      <c r="H43">
        <v>4</v>
      </c>
      <c r="I43">
        <v>0</v>
      </c>
      <c r="J43">
        <v>109</v>
      </c>
      <c r="K43">
        <v>113</v>
      </c>
      <c r="L43">
        <v>3.5397999999999999E-2</v>
      </c>
      <c r="M43">
        <v>8.5962999999999994</v>
      </c>
      <c r="N43">
        <v>0</v>
      </c>
      <c r="O43">
        <v>57.040999999999997</v>
      </c>
      <c r="P43">
        <v>65.637</v>
      </c>
      <c r="Q43">
        <v>0.13097</v>
      </c>
      <c r="R43">
        <v>0.36248000000000002</v>
      </c>
      <c r="S43" s="4">
        <v>2905500</v>
      </c>
      <c r="T43">
        <v>5.3964999999999996</v>
      </c>
      <c r="U43">
        <v>29.122</v>
      </c>
      <c r="V43">
        <v>2.0924</v>
      </c>
      <c r="W43">
        <v>-1405</v>
      </c>
      <c r="X43">
        <v>3.7313999999999998</v>
      </c>
      <c r="Y43">
        <v>13.923999999999999</v>
      </c>
      <c r="Z43">
        <v>2.2395999999999998</v>
      </c>
      <c r="AA43">
        <v>-1405</v>
      </c>
      <c r="AB43">
        <v>64.430999999999997</v>
      </c>
      <c r="AC43">
        <v>5.2576999999999999E-2</v>
      </c>
      <c r="AD43">
        <v>1.0187999999999999</v>
      </c>
      <c r="AE43">
        <v>-2.9975999999999998</v>
      </c>
      <c r="AF43">
        <v>-2.5266000000000002</v>
      </c>
      <c r="AG43">
        <v>0.66552</v>
      </c>
      <c r="AH43">
        <v>0.18461</v>
      </c>
      <c r="AI43">
        <v>3.4078999999999998E-2</v>
      </c>
      <c r="AJ43">
        <v>2.1444999999999999</v>
      </c>
      <c r="AK43">
        <v>2.8075000000000001</v>
      </c>
      <c r="AL43">
        <v>1.5323</v>
      </c>
      <c r="AM43" s="4">
        <v>47460000</v>
      </c>
      <c r="AN43">
        <v>104.83</v>
      </c>
      <c r="AO43">
        <v>2.8865999999999999E-2</v>
      </c>
      <c r="AP43">
        <f t="shared" si="0"/>
        <v>-57.37</v>
      </c>
      <c r="AQ43">
        <f t="shared" si="1"/>
        <v>2.3710999999999999E-2</v>
      </c>
    </row>
    <row r="44" spans="1:43" x14ac:dyDescent="0.25">
      <c r="A44">
        <v>5</v>
      </c>
      <c r="B44">
        <v>43</v>
      </c>
      <c r="C44">
        <v>52</v>
      </c>
      <c r="D44">
        <v>138.75</v>
      </c>
      <c r="E44">
        <v>33.055999999999997</v>
      </c>
      <c r="F44">
        <v>171.81</v>
      </c>
      <c r="G44">
        <v>0.54134000000000004</v>
      </c>
      <c r="H44">
        <v>2</v>
      </c>
      <c r="I44">
        <v>0</v>
      </c>
      <c r="J44">
        <v>102</v>
      </c>
      <c r="K44">
        <v>104</v>
      </c>
      <c r="L44">
        <v>1.9231000000000002E-2</v>
      </c>
      <c r="M44">
        <v>4.9542000000000002</v>
      </c>
      <c r="N44">
        <v>0</v>
      </c>
      <c r="O44">
        <v>51.53</v>
      </c>
      <c r="P44">
        <v>56.484000000000002</v>
      </c>
      <c r="Q44">
        <v>8.7708999999999995E-2</v>
      </c>
      <c r="R44">
        <v>0.32877000000000001</v>
      </c>
      <c r="S44" s="4">
        <v>2499000</v>
      </c>
      <c r="T44">
        <v>5.0815999999999999</v>
      </c>
      <c r="U44">
        <v>25.821999999999999</v>
      </c>
      <c r="V44">
        <v>2.8218000000000001</v>
      </c>
      <c r="W44">
        <v>-1211</v>
      </c>
      <c r="X44">
        <v>3.1943000000000001</v>
      </c>
      <c r="Y44">
        <v>10.204000000000001</v>
      </c>
      <c r="Z44">
        <v>3.2414999999999998</v>
      </c>
      <c r="AA44">
        <v>-1211</v>
      </c>
      <c r="AB44">
        <v>61.307000000000002</v>
      </c>
      <c r="AC44">
        <v>5.3608000000000003E-2</v>
      </c>
      <c r="AD44">
        <v>1.0347</v>
      </c>
      <c r="AE44">
        <v>-2.9893999999999998</v>
      </c>
      <c r="AF44">
        <v>-2.5266000000000002</v>
      </c>
      <c r="AG44">
        <v>0.66552</v>
      </c>
      <c r="AH44">
        <v>0.18117</v>
      </c>
      <c r="AI44">
        <v>3.2821999999999997E-2</v>
      </c>
      <c r="AJ44">
        <v>2.1732999999999998</v>
      </c>
      <c r="AK44">
        <v>2.8580000000000001</v>
      </c>
      <c r="AL44">
        <v>1.5128999999999999</v>
      </c>
      <c r="AM44" s="4">
        <v>46569000</v>
      </c>
      <c r="AN44">
        <v>104.83</v>
      </c>
      <c r="AO44">
        <v>2.8865999999999999E-2</v>
      </c>
      <c r="AP44">
        <f t="shared" si="0"/>
        <v>-58.260999999999996</v>
      </c>
      <c r="AQ44">
        <f t="shared" si="1"/>
        <v>2.4742000000000004E-2</v>
      </c>
    </row>
    <row r="45" spans="1:43" x14ac:dyDescent="0.25">
      <c r="A45">
        <v>5</v>
      </c>
      <c r="B45">
        <v>44</v>
      </c>
      <c r="C45">
        <v>53</v>
      </c>
      <c r="D45">
        <v>134.63</v>
      </c>
      <c r="E45">
        <v>29.663</v>
      </c>
      <c r="F45">
        <v>164.29</v>
      </c>
      <c r="G45">
        <v>0.52122999999999997</v>
      </c>
      <c r="H45">
        <v>1</v>
      </c>
      <c r="I45">
        <v>0</v>
      </c>
      <c r="J45">
        <v>90</v>
      </c>
      <c r="K45">
        <v>91</v>
      </c>
      <c r="L45">
        <v>1.0989000000000001E-2</v>
      </c>
      <c r="M45">
        <v>2.7033</v>
      </c>
      <c r="N45">
        <v>0</v>
      </c>
      <c r="O45">
        <v>45.091000000000001</v>
      </c>
      <c r="P45">
        <v>47.793999999999997</v>
      </c>
      <c r="Q45">
        <v>5.6562000000000001E-2</v>
      </c>
      <c r="R45">
        <v>0.29091</v>
      </c>
      <c r="S45" s="4">
        <v>2113500</v>
      </c>
      <c r="T45">
        <v>3.8715000000000002</v>
      </c>
      <c r="U45">
        <v>14.989000000000001</v>
      </c>
      <c r="V45">
        <v>4.2723000000000004</v>
      </c>
      <c r="W45">
        <v>-770.12</v>
      </c>
      <c r="X45">
        <v>2.1385000000000001</v>
      </c>
      <c r="Y45">
        <v>4.5732999999999997</v>
      </c>
      <c r="Z45">
        <v>2.5920000000000001</v>
      </c>
      <c r="AA45">
        <v>-770.12</v>
      </c>
      <c r="AB45">
        <v>59.091000000000001</v>
      </c>
      <c r="AC45">
        <v>5.4639E-2</v>
      </c>
      <c r="AD45">
        <v>1.0148999999999999</v>
      </c>
      <c r="AE45">
        <v>-2.9940000000000002</v>
      </c>
      <c r="AF45">
        <v>-2.5266000000000002</v>
      </c>
      <c r="AG45">
        <v>0.66552</v>
      </c>
      <c r="AH45">
        <v>0.18393999999999999</v>
      </c>
      <c r="AI45">
        <v>3.3834000000000003E-2</v>
      </c>
      <c r="AJ45">
        <v>2.1631</v>
      </c>
      <c r="AK45">
        <v>2.7671000000000001</v>
      </c>
      <c r="AL45">
        <v>1.5341</v>
      </c>
      <c r="AM45" s="4">
        <v>45851000</v>
      </c>
      <c r="AN45">
        <v>104.83</v>
      </c>
      <c r="AO45">
        <v>2.8865999999999999E-2</v>
      </c>
      <c r="AP45">
        <f t="shared" si="0"/>
        <v>-58.978999999999999</v>
      </c>
      <c r="AQ45">
        <f t="shared" si="1"/>
        <v>2.5773000000000001E-2</v>
      </c>
    </row>
    <row r="46" spans="1:43" x14ac:dyDescent="0.25">
      <c r="A46">
        <v>5</v>
      </c>
      <c r="B46">
        <v>45</v>
      </c>
      <c r="C46">
        <v>54</v>
      </c>
      <c r="D46">
        <v>131.06</v>
      </c>
      <c r="E46">
        <v>26.821999999999999</v>
      </c>
      <c r="F46">
        <v>157.88</v>
      </c>
      <c r="G46">
        <v>0.50399000000000005</v>
      </c>
      <c r="H46">
        <v>1</v>
      </c>
      <c r="I46">
        <v>0</v>
      </c>
      <c r="J46">
        <v>76</v>
      </c>
      <c r="K46">
        <v>77</v>
      </c>
      <c r="L46">
        <v>1.2987E-2</v>
      </c>
      <c r="M46">
        <v>2.7033</v>
      </c>
      <c r="N46">
        <v>0</v>
      </c>
      <c r="O46">
        <v>38.345999999999997</v>
      </c>
      <c r="P46">
        <v>41.048999999999999</v>
      </c>
      <c r="Q46">
        <v>6.5855999999999998E-2</v>
      </c>
      <c r="R46">
        <v>0.26</v>
      </c>
      <c r="S46" s="4">
        <v>1814700</v>
      </c>
      <c r="T46">
        <v>2.6267999999999998</v>
      </c>
      <c r="U46">
        <v>6.9</v>
      </c>
      <c r="V46">
        <v>2.0712999999999999</v>
      </c>
      <c r="W46">
        <v>-464.42</v>
      </c>
      <c r="X46">
        <v>1.8848</v>
      </c>
      <c r="Y46">
        <v>3.5526</v>
      </c>
      <c r="Z46">
        <v>2.5112000000000001</v>
      </c>
      <c r="AA46">
        <v>-464.42</v>
      </c>
      <c r="AB46">
        <v>56.905999999999999</v>
      </c>
      <c r="AC46">
        <v>5.5669999999999997E-2</v>
      </c>
      <c r="AD46">
        <v>1.0129999999999999</v>
      </c>
      <c r="AE46">
        <v>-2.9935999999999998</v>
      </c>
      <c r="AF46">
        <v>-2.5266000000000002</v>
      </c>
      <c r="AG46">
        <v>0.66552</v>
      </c>
      <c r="AH46">
        <v>0.18307000000000001</v>
      </c>
      <c r="AI46">
        <v>3.3514000000000002E-2</v>
      </c>
      <c r="AJ46">
        <v>2.3363999999999998</v>
      </c>
      <c r="AK46">
        <v>2.6560000000000001</v>
      </c>
      <c r="AL46">
        <v>1.5602</v>
      </c>
      <c r="AM46" s="4">
        <v>45912000</v>
      </c>
      <c r="AN46">
        <v>104.83</v>
      </c>
      <c r="AO46">
        <v>2.8865999999999999E-2</v>
      </c>
      <c r="AP46">
        <f t="shared" si="0"/>
        <v>-58.917999999999999</v>
      </c>
      <c r="AQ46">
        <f t="shared" si="1"/>
        <v>2.6803999999999998E-2</v>
      </c>
    </row>
    <row r="47" spans="1:43" x14ac:dyDescent="0.25">
      <c r="A47">
        <v>5</v>
      </c>
      <c r="B47">
        <v>46</v>
      </c>
      <c r="C47">
        <v>55</v>
      </c>
      <c r="D47">
        <v>128.18</v>
      </c>
      <c r="E47">
        <v>24.748000000000001</v>
      </c>
      <c r="F47">
        <v>152.91999999999999</v>
      </c>
      <c r="G47">
        <v>0.49046000000000001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2.7033</v>
      </c>
      <c r="N47">
        <v>0</v>
      </c>
      <c r="O47">
        <v>33.036999999999999</v>
      </c>
      <c r="P47">
        <v>35.74</v>
      </c>
      <c r="Q47">
        <v>7.5637999999999997E-2</v>
      </c>
      <c r="R47">
        <v>0.23371</v>
      </c>
      <c r="S47" s="4">
        <v>1579900</v>
      </c>
      <c r="T47">
        <v>3.2248999999999999</v>
      </c>
      <c r="U47">
        <v>10.4</v>
      </c>
      <c r="V47">
        <v>1.9884999999999999</v>
      </c>
      <c r="W47">
        <v>-670.18</v>
      </c>
      <c r="X47">
        <v>2.0857000000000001</v>
      </c>
      <c r="Y47">
        <v>4.3502999999999998</v>
      </c>
      <c r="Z47">
        <v>2.5125000000000002</v>
      </c>
      <c r="AA47">
        <v>-670.18</v>
      </c>
      <c r="AB47">
        <v>55.000999999999998</v>
      </c>
      <c r="AC47">
        <v>5.6701000000000001E-2</v>
      </c>
      <c r="AD47">
        <v>1.0227999999999999</v>
      </c>
      <c r="AE47">
        <v>-2.9946999999999999</v>
      </c>
      <c r="AF47">
        <v>-2.6284999999999998</v>
      </c>
      <c r="AG47">
        <v>0.56366000000000005</v>
      </c>
      <c r="AH47">
        <v>0.17030000000000001</v>
      </c>
      <c r="AI47">
        <v>2.9003000000000001E-2</v>
      </c>
      <c r="AJ47">
        <v>1.8018000000000001</v>
      </c>
      <c r="AK47">
        <v>2.8771</v>
      </c>
      <c r="AL47">
        <v>1.6008</v>
      </c>
      <c r="AM47" s="4">
        <v>46439000</v>
      </c>
      <c r="AN47">
        <v>104.83</v>
      </c>
      <c r="AO47">
        <v>2.8865999999999999E-2</v>
      </c>
      <c r="AP47">
        <f t="shared" si="0"/>
        <v>-58.390999999999998</v>
      </c>
      <c r="AQ47">
        <f t="shared" si="1"/>
        <v>2.7835000000000002E-2</v>
      </c>
    </row>
    <row r="48" spans="1:43" x14ac:dyDescent="0.25">
      <c r="A48">
        <v>5</v>
      </c>
      <c r="B48">
        <v>47</v>
      </c>
      <c r="C48">
        <v>56</v>
      </c>
      <c r="D48">
        <v>126.15</v>
      </c>
      <c r="E48">
        <v>23.437999999999999</v>
      </c>
      <c r="F48">
        <v>149.59</v>
      </c>
      <c r="G48">
        <v>0.48121999999999998</v>
      </c>
      <c r="H48">
        <v>1</v>
      </c>
      <c r="I48">
        <v>0</v>
      </c>
      <c r="J48">
        <v>65</v>
      </c>
      <c r="K48">
        <v>66</v>
      </c>
      <c r="L48">
        <v>1.5152000000000001E-2</v>
      </c>
      <c r="M48">
        <v>2.7033</v>
      </c>
      <c r="N48">
        <v>0</v>
      </c>
      <c r="O48">
        <v>31.37</v>
      </c>
      <c r="P48">
        <v>34.073</v>
      </c>
      <c r="Q48">
        <v>7.9339000000000007E-2</v>
      </c>
      <c r="R48">
        <v>0.22778000000000001</v>
      </c>
      <c r="S48" s="4">
        <v>1506300</v>
      </c>
      <c r="T48">
        <v>3.1339999999999999</v>
      </c>
      <c r="U48">
        <v>9.8222000000000005</v>
      </c>
      <c r="V48">
        <v>2.0501</v>
      </c>
      <c r="W48">
        <v>-517.33000000000004</v>
      </c>
      <c r="X48">
        <v>2.0196999999999998</v>
      </c>
      <c r="Y48">
        <v>4.0793999999999997</v>
      </c>
      <c r="Z48">
        <v>2.9367999999999999</v>
      </c>
      <c r="AA48">
        <v>-517.33000000000004</v>
      </c>
      <c r="AB48">
        <v>52.095999999999997</v>
      </c>
      <c r="AC48">
        <v>5.7731999999999999E-2</v>
      </c>
      <c r="AD48">
        <v>0.98475999999999997</v>
      </c>
      <c r="AE48">
        <v>-3.0226999999999999</v>
      </c>
      <c r="AF48">
        <v>-2.6284999999999998</v>
      </c>
      <c r="AG48">
        <v>0.56366000000000005</v>
      </c>
      <c r="AH48">
        <v>0.16525999999999999</v>
      </c>
      <c r="AI48">
        <v>2.7310999999999998E-2</v>
      </c>
      <c r="AJ48">
        <v>2.0726</v>
      </c>
      <c r="AK48">
        <v>2.9317000000000002</v>
      </c>
      <c r="AL48">
        <v>1.5795999999999999</v>
      </c>
      <c r="AM48" s="4">
        <v>46924000</v>
      </c>
      <c r="AN48">
        <v>104.83</v>
      </c>
      <c r="AO48">
        <v>2.8865999999999999E-2</v>
      </c>
      <c r="AP48">
        <f t="shared" si="0"/>
        <v>-57.905999999999999</v>
      </c>
      <c r="AQ48">
        <f t="shared" si="1"/>
        <v>2.8865999999999999E-2</v>
      </c>
    </row>
    <row r="49" spans="1:43" x14ac:dyDescent="0.25">
      <c r="A49">
        <v>5</v>
      </c>
      <c r="B49">
        <v>48</v>
      </c>
      <c r="C49">
        <v>57</v>
      </c>
      <c r="D49">
        <v>125.04</v>
      </c>
      <c r="E49">
        <v>23.597999999999999</v>
      </c>
      <c r="F49">
        <v>148.63999999999999</v>
      </c>
      <c r="G49">
        <v>0.47765999999999997</v>
      </c>
      <c r="H49">
        <v>1</v>
      </c>
      <c r="I49">
        <v>0</v>
      </c>
      <c r="J49">
        <v>62</v>
      </c>
      <c r="K49">
        <v>63</v>
      </c>
      <c r="L49">
        <v>1.5873000000000002E-2</v>
      </c>
      <c r="M49">
        <v>2.7033</v>
      </c>
      <c r="N49">
        <v>0</v>
      </c>
      <c r="O49">
        <v>29.478999999999999</v>
      </c>
      <c r="P49">
        <v>32.182000000000002</v>
      </c>
      <c r="Q49">
        <v>8.4001000000000006E-2</v>
      </c>
      <c r="R49">
        <v>0.21651000000000001</v>
      </c>
      <c r="S49" s="4">
        <v>1422800</v>
      </c>
      <c r="T49">
        <v>3.335</v>
      </c>
      <c r="U49">
        <v>11.122</v>
      </c>
      <c r="V49">
        <v>1.6221000000000001</v>
      </c>
      <c r="W49">
        <v>-746.61</v>
      </c>
      <c r="X49">
        <v>2.1053999999999999</v>
      </c>
      <c r="Y49">
        <v>4.4325999999999999</v>
      </c>
      <c r="Z49">
        <v>2.7427999999999999</v>
      </c>
      <c r="AA49">
        <v>-746.61</v>
      </c>
      <c r="AB49">
        <v>49.905999999999999</v>
      </c>
      <c r="AC49">
        <v>5.8763000000000003E-2</v>
      </c>
      <c r="AD49">
        <v>0.98677999999999999</v>
      </c>
      <c r="AE49">
        <v>-3.0283000000000002</v>
      </c>
      <c r="AF49">
        <v>-2.6284999999999998</v>
      </c>
      <c r="AG49">
        <v>0.56366000000000005</v>
      </c>
      <c r="AH49">
        <v>0.15925</v>
      </c>
      <c r="AI49">
        <v>2.5360000000000001E-2</v>
      </c>
      <c r="AJ49">
        <v>2.4182000000000001</v>
      </c>
      <c r="AK49">
        <v>2.9051</v>
      </c>
      <c r="AL49">
        <v>1.4633</v>
      </c>
      <c r="AM49" s="4">
        <v>47533000</v>
      </c>
      <c r="AN49">
        <v>104.83</v>
      </c>
      <c r="AO49">
        <v>2.8865999999999999E-2</v>
      </c>
      <c r="AP49">
        <f t="shared" si="0"/>
        <v>-57.296999999999997</v>
      </c>
      <c r="AQ49">
        <f t="shared" si="1"/>
        <v>2.9897000000000003E-2</v>
      </c>
    </row>
    <row r="50" spans="1:43" x14ac:dyDescent="0.25">
      <c r="A50">
        <v>5</v>
      </c>
      <c r="B50">
        <v>49</v>
      </c>
      <c r="C50">
        <v>58</v>
      </c>
      <c r="D50">
        <v>124.59</v>
      </c>
      <c r="E50">
        <v>25.135999999999999</v>
      </c>
      <c r="F50">
        <v>149.72999999999999</v>
      </c>
      <c r="G50">
        <v>0.47876999999999997</v>
      </c>
      <c r="H50">
        <v>0</v>
      </c>
      <c r="I50">
        <v>0</v>
      </c>
      <c r="J50">
        <v>61</v>
      </c>
      <c r="K50">
        <v>61</v>
      </c>
      <c r="L50">
        <v>0</v>
      </c>
      <c r="M50">
        <v>0</v>
      </c>
      <c r="N50">
        <v>0</v>
      </c>
      <c r="O50">
        <v>29.366</v>
      </c>
      <c r="P50">
        <v>29.366</v>
      </c>
      <c r="Q50">
        <v>0</v>
      </c>
      <c r="R50">
        <v>0.19613</v>
      </c>
      <c r="S50" s="4">
        <v>1298600</v>
      </c>
      <c r="T50">
        <v>3.1429</v>
      </c>
      <c r="U50">
        <v>9.8778000000000006</v>
      </c>
      <c r="V50">
        <v>1.7343999999999999</v>
      </c>
      <c r="W50">
        <v>-417.39</v>
      </c>
      <c r="X50">
        <v>1.5946</v>
      </c>
      <c r="Y50">
        <v>2.5427</v>
      </c>
      <c r="Z50">
        <v>1.6034999999999999</v>
      </c>
      <c r="AA50">
        <v>-417.39</v>
      </c>
      <c r="AB50">
        <v>48.430999999999997</v>
      </c>
      <c r="AC50">
        <v>5.9794E-2</v>
      </c>
      <c r="AD50">
        <v>0.93591999999999997</v>
      </c>
      <c r="AE50">
        <v>-2.9786999999999999</v>
      </c>
      <c r="AF50">
        <v>-2.4203000000000001</v>
      </c>
      <c r="AG50">
        <v>0.77185000000000004</v>
      </c>
      <c r="AH50">
        <v>0.19828000000000001</v>
      </c>
      <c r="AI50">
        <v>3.9314000000000002E-2</v>
      </c>
      <c r="AJ50">
        <v>3.0939999999999999</v>
      </c>
      <c r="AK50">
        <v>2.2726999999999999</v>
      </c>
      <c r="AL50">
        <v>1.5720000000000001</v>
      </c>
      <c r="AM50" s="4">
        <v>47765000</v>
      </c>
      <c r="AN50">
        <v>104.83</v>
      </c>
      <c r="AO50">
        <v>2.8865999999999999E-2</v>
      </c>
      <c r="AP50">
        <f t="shared" si="0"/>
        <v>-57.064999999999998</v>
      </c>
      <c r="AQ50">
        <f t="shared" si="1"/>
        <v>3.0928000000000001E-2</v>
      </c>
    </row>
    <row r="51" spans="1:43" x14ac:dyDescent="0.25">
      <c r="A51">
        <v>5</v>
      </c>
      <c r="B51">
        <v>50</v>
      </c>
      <c r="C51">
        <v>59</v>
      </c>
      <c r="D51">
        <v>124.43</v>
      </c>
      <c r="E51">
        <v>27.387</v>
      </c>
      <c r="F51">
        <v>151.82</v>
      </c>
      <c r="G51">
        <v>0.48209999999999997</v>
      </c>
      <c r="H51">
        <v>0</v>
      </c>
      <c r="I51">
        <v>0</v>
      </c>
      <c r="J51">
        <v>59</v>
      </c>
      <c r="K51">
        <v>59</v>
      </c>
      <c r="L51">
        <v>0</v>
      </c>
      <c r="M51">
        <v>0</v>
      </c>
      <c r="N51">
        <v>0</v>
      </c>
      <c r="O51">
        <v>28.774999999999999</v>
      </c>
      <c r="P51">
        <v>28.774999999999999</v>
      </c>
      <c r="Q51">
        <v>0</v>
      </c>
      <c r="R51">
        <v>0.18953999999999999</v>
      </c>
      <c r="S51" s="4">
        <v>1272500</v>
      </c>
      <c r="T51">
        <v>2.9230999999999998</v>
      </c>
      <c r="U51">
        <v>8.5443999999999996</v>
      </c>
      <c r="V51">
        <v>1.8174999999999999</v>
      </c>
      <c r="W51">
        <v>-64.667000000000002</v>
      </c>
      <c r="X51">
        <v>1.5516000000000001</v>
      </c>
      <c r="Y51">
        <v>2.4073000000000002</v>
      </c>
      <c r="Z51">
        <v>1.6963999999999999</v>
      </c>
      <c r="AA51">
        <v>-64.667000000000002</v>
      </c>
      <c r="AB51">
        <v>48.023000000000003</v>
      </c>
      <c r="AC51">
        <v>6.0824999999999997E-2</v>
      </c>
      <c r="AD51">
        <v>0.88924999999999998</v>
      </c>
      <c r="AE51">
        <v>-2.9788999999999999</v>
      </c>
      <c r="AF51">
        <v>-2.4203000000000001</v>
      </c>
      <c r="AG51">
        <v>0.77185000000000004</v>
      </c>
      <c r="AH51">
        <v>0.19284999999999999</v>
      </c>
      <c r="AI51">
        <v>3.7192999999999997E-2</v>
      </c>
      <c r="AJ51">
        <v>3.3490000000000002</v>
      </c>
      <c r="AK51">
        <v>2.2907999999999999</v>
      </c>
      <c r="AL51">
        <v>1.4712000000000001</v>
      </c>
      <c r="AM51" s="4">
        <v>47593000</v>
      </c>
      <c r="AN51">
        <v>104.83</v>
      </c>
      <c r="AO51">
        <v>2.8865999999999999E-2</v>
      </c>
      <c r="AP51">
        <f t="shared" si="0"/>
        <v>-57.236999999999995</v>
      </c>
      <c r="AQ51">
        <f t="shared" si="1"/>
        <v>3.1959000000000001E-2</v>
      </c>
    </row>
    <row r="52" spans="1:43" x14ac:dyDescent="0.25">
      <c r="A52">
        <v>5</v>
      </c>
      <c r="B52">
        <v>51</v>
      </c>
      <c r="C52">
        <v>60</v>
      </c>
      <c r="D52">
        <v>124.25</v>
      </c>
      <c r="E52">
        <v>29.859000000000002</v>
      </c>
      <c r="F52">
        <v>154.11000000000001</v>
      </c>
      <c r="G52">
        <v>0.48575000000000002</v>
      </c>
      <c r="H52">
        <v>1</v>
      </c>
      <c r="I52">
        <v>0</v>
      </c>
      <c r="J52">
        <v>62</v>
      </c>
      <c r="K52">
        <v>63</v>
      </c>
      <c r="L52">
        <v>1.5873000000000002E-2</v>
      </c>
      <c r="M52">
        <v>2.5442999999999998</v>
      </c>
      <c r="N52">
        <v>0</v>
      </c>
      <c r="O52">
        <v>30.16</v>
      </c>
      <c r="P52">
        <v>32.704000000000001</v>
      </c>
      <c r="Q52">
        <v>7.7797000000000005E-2</v>
      </c>
      <c r="R52">
        <v>0.21221000000000001</v>
      </c>
      <c r="S52" s="4">
        <v>1445900</v>
      </c>
      <c r="T52">
        <v>3.7132999999999998</v>
      </c>
      <c r="U52">
        <v>13.789</v>
      </c>
      <c r="V52">
        <v>2.9836</v>
      </c>
      <c r="W52">
        <v>629.03</v>
      </c>
      <c r="X52">
        <v>2.4137</v>
      </c>
      <c r="Y52">
        <v>5.8261000000000003</v>
      </c>
      <c r="Z52">
        <v>4.1567999999999996</v>
      </c>
      <c r="AA52">
        <v>629.03</v>
      </c>
      <c r="AB52">
        <v>47.765000000000001</v>
      </c>
      <c r="AC52">
        <v>6.1856000000000001E-2</v>
      </c>
      <c r="AD52">
        <v>0.75507999999999997</v>
      </c>
      <c r="AE52">
        <v>-2.9762</v>
      </c>
      <c r="AF52">
        <v>-2.4203000000000001</v>
      </c>
      <c r="AG52">
        <v>0.77185000000000004</v>
      </c>
      <c r="AH52">
        <v>0.18176999999999999</v>
      </c>
      <c r="AI52">
        <v>3.3038999999999999E-2</v>
      </c>
      <c r="AJ52">
        <v>3.7199</v>
      </c>
      <c r="AK52">
        <v>2.4201000000000001</v>
      </c>
      <c r="AL52">
        <v>1.4379999999999999</v>
      </c>
      <c r="AM52" s="4">
        <v>46688000</v>
      </c>
      <c r="AN52">
        <v>104.83</v>
      </c>
      <c r="AO52">
        <v>2.8865999999999999E-2</v>
      </c>
      <c r="AP52">
        <f t="shared" si="0"/>
        <v>-58.141999999999996</v>
      </c>
      <c r="AQ52">
        <f t="shared" si="1"/>
        <v>3.2990000000000005E-2</v>
      </c>
    </row>
    <row r="53" spans="1:43" x14ac:dyDescent="0.25">
      <c r="A53">
        <v>5</v>
      </c>
      <c r="B53">
        <v>52</v>
      </c>
      <c r="C53">
        <v>61</v>
      </c>
      <c r="D53">
        <v>123.98</v>
      </c>
      <c r="E53">
        <v>31.867000000000001</v>
      </c>
      <c r="F53">
        <v>155.85</v>
      </c>
      <c r="G53">
        <v>0.48826999999999998</v>
      </c>
      <c r="H53">
        <v>1</v>
      </c>
      <c r="I53">
        <v>0</v>
      </c>
      <c r="J53">
        <v>69</v>
      </c>
      <c r="K53">
        <v>70</v>
      </c>
      <c r="L53">
        <v>1.4286E-2</v>
      </c>
      <c r="M53">
        <v>2.5442999999999998</v>
      </c>
      <c r="N53">
        <v>0</v>
      </c>
      <c r="O53">
        <v>34.625</v>
      </c>
      <c r="P53">
        <v>37.168999999999997</v>
      </c>
      <c r="Q53">
        <v>6.8451999999999999E-2</v>
      </c>
      <c r="R53">
        <v>0.23849999999999999</v>
      </c>
      <c r="S53" s="4">
        <v>1643100</v>
      </c>
      <c r="T53">
        <v>3.6818</v>
      </c>
      <c r="U53">
        <v>13.555999999999999</v>
      </c>
      <c r="V53">
        <v>2.7667000000000002</v>
      </c>
      <c r="W53">
        <v>611.39</v>
      </c>
      <c r="X53">
        <v>2.3801999999999999</v>
      </c>
      <c r="Y53">
        <v>5.6654999999999998</v>
      </c>
      <c r="Z53">
        <v>3.4958999999999998</v>
      </c>
      <c r="AA53">
        <v>611.39</v>
      </c>
      <c r="AB53">
        <v>47.765000000000001</v>
      </c>
      <c r="AC53">
        <v>6.2886999999999998E-2</v>
      </c>
      <c r="AD53">
        <v>0.76759999999999995</v>
      </c>
      <c r="AE53">
        <v>-2.9498000000000002</v>
      </c>
      <c r="AF53">
        <v>-2.4203000000000001</v>
      </c>
      <c r="AG53">
        <v>0.77185000000000004</v>
      </c>
      <c r="AH53">
        <v>0.19783999999999999</v>
      </c>
      <c r="AI53">
        <v>3.9140000000000001E-2</v>
      </c>
      <c r="AJ53">
        <v>2.7014</v>
      </c>
      <c r="AK53">
        <v>2.3359999999999999</v>
      </c>
      <c r="AL53">
        <v>1.403</v>
      </c>
      <c r="AM53" s="4">
        <v>45474000</v>
      </c>
      <c r="AN53">
        <v>104.83</v>
      </c>
      <c r="AO53">
        <v>2.8865999999999999E-2</v>
      </c>
      <c r="AP53">
        <f t="shared" si="0"/>
        <v>-59.356000000000002</v>
      </c>
      <c r="AQ53">
        <f t="shared" si="1"/>
        <v>3.4020999999999996E-2</v>
      </c>
    </row>
    <row r="54" spans="1:43" x14ac:dyDescent="0.25">
      <c r="A54">
        <v>5</v>
      </c>
      <c r="B54">
        <v>53</v>
      </c>
      <c r="C54">
        <v>62</v>
      </c>
      <c r="D54">
        <v>123.63</v>
      </c>
      <c r="E54">
        <v>32.646000000000001</v>
      </c>
      <c r="F54">
        <v>156.27000000000001</v>
      </c>
      <c r="G54">
        <v>0.48842000000000002</v>
      </c>
      <c r="H54">
        <v>1</v>
      </c>
      <c r="I54">
        <v>0</v>
      </c>
      <c r="J54">
        <v>64</v>
      </c>
      <c r="K54">
        <v>65</v>
      </c>
      <c r="L54">
        <v>1.5384999999999999E-2</v>
      </c>
      <c r="M54">
        <v>2.5442999999999998</v>
      </c>
      <c r="N54">
        <v>0</v>
      </c>
      <c r="O54">
        <v>33.442</v>
      </c>
      <c r="P54">
        <v>35.985999999999997</v>
      </c>
      <c r="Q54">
        <v>7.0701E-2</v>
      </c>
      <c r="R54">
        <v>0.23028000000000001</v>
      </c>
      <c r="S54" s="4">
        <v>1590600</v>
      </c>
      <c r="T54">
        <v>3.8658000000000001</v>
      </c>
      <c r="U54">
        <v>14.944000000000001</v>
      </c>
      <c r="V54">
        <v>2.5310000000000001</v>
      </c>
      <c r="W54">
        <v>464.42</v>
      </c>
      <c r="X54">
        <v>2.4289000000000001</v>
      </c>
      <c r="Y54">
        <v>5.8994999999999997</v>
      </c>
      <c r="Z54">
        <v>3.4211</v>
      </c>
      <c r="AA54">
        <v>464.42</v>
      </c>
      <c r="AB54">
        <v>47.765000000000001</v>
      </c>
      <c r="AC54">
        <v>6.3918000000000003E-2</v>
      </c>
      <c r="AD54">
        <v>0.76288999999999996</v>
      </c>
      <c r="AE54">
        <v>-2.9445000000000001</v>
      </c>
      <c r="AF54">
        <v>-2.4203000000000001</v>
      </c>
      <c r="AG54">
        <v>0.77185000000000004</v>
      </c>
      <c r="AH54">
        <v>0.20379</v>
      </c>
      <c r="AI54">
        <v>4.1529999999999997E-2</v>
      </c>
      <c r="AJ54">
        <v>2.6150000000000002</v>
      </c>
      <c r="AK54">
        <v>2.2269999999999999</v>
      </c>
      <c r="AL54">
        <v>1.4204000000000001</v>
      </c>
      <c r="AM54" s="4">
        <v>44568000</v>
      </c>
      <c r="AN54">
        <v>104.83</v>
      </c>
      <c r="AO54">
        <v>2.8865999999999999E-2</v>
      </c>
      <c r="AP54">
        <f t="shared" si="0"/>
        <v>-60.262</v>
      </c>
      <c r="AQ54">
        <f t="shared" si="1"/>
        <v>3.5052E-2</v>
      </c>
    </row>
    <row r="55" spans="1:43" x14ac:dyDescent="0.25">
      <c r="A55">
        <v>5</v>
      </c>
      <c r="B55">
        <v>54</v>
      </c>
      <c r="C55">
        <v>63</v>
      </c>
      <c r="D55">
        <v>123.13</v>
      </c>
      <c r="E55">
        <v>32.634</v>
      </c>
      <c r="F55">
        <v>155.77000000000001</v>
      </c>
      <c r="G55">
        <v>0.48670999999999998</v>
      </c>
      <c r="H55">
        <v>1</v>
      </c>
      <c r="I55">
        <v>0</v>
      </c>
      <c r="J55">
        <v>67</v>
      </c>
      <c r="K55">
        <v>68</v>
      </c>
      <c r="L55">
        <v>1.4706E-2</v>
      </c>
      <c r="M55">
        <v>2.5442999999999998</v>
      </c>
      <c r="N55">
        <v>0</v>
      </c>
      <c r="O55">
        <v>34.003</v>
      </c>
      <c r="P55">
        <v>36.546999999999997</v>
      </c>
      <c r="Q55">
        <v>6.9615999999999997E-2</v>
      </c>
      <c r="R55">
        <v>0.23463000000000001</v>
      </c>
      <c r="S55" s="4">
        <v>1615100</v>
      </c>
      <c r="T55">
        <v>4.0221999999999998</v>
      </c>
      <c r="U55">
        <v>16.178000000000001</v>
      </c>
      <c r="V55">
        <v>2.1280999999999999</v>
      </c>
      <c r="W55">
        <v>681.94</v>
      </c>
      <c r="X55">
        <v>2.4401000000000002</v>
      </c>
      <c r="Y55">
        <v>5.9541000000000004</v>
      </c>
      <c r="Z55">
        <v>3.2730999999999999</v>
      </c>
      <c r="AA55">
        <v>681.94</v>
      </c>
      <c r="AB55">
        <v>47.765000000000001</v>
      </c>
      <c r="AC55">
        <v>6.4948000000000006E-2</v>
      </c>
      <c r="AD55">
        <v>0.79957</v>
      </c>
      <c r="AE55">
        <v>-2.9550999999999998</v>
      </c>
      <c r="AF55">
        <v>-2.4203000000000001</v>
      </c>
      <c r="AG55">
        <v>0.77185000000000004</v>
      </c>
      <c r="AH55">
        <v>0.20050000000000001</v>
      </c>
      <c r="AI55">
        <v>4.0202000000000002E-2</v>
      </c>
      <c r="AJ55">
        <v>2.8170000000000002</v>
      </c>
      <c r="AK55">
        <v>2.2522000000000002</v>
      </c>
      <c r="AL55">
        <v>1.4027000000000001</v>
      </c>
      <c r="AM55" s="4">
        <v>43819000</v>
      </c>
      <c r="AN55">
        <v>104.83</v>
      </c>
      <c r="AO55">
        <v>2.8865999999999999E-2</v>
      </c>
      <c r="AP55">
        <f t="shared" si="0"/>
        <v>-61.010999999999996</v>
      </c>
      <c r="AQ55">
        <f t="shared" si="1"/>
        <v>3.6082000000000003E-2</v>
      </c>
    </row>
    <row r="56" spans="1:43" x14ac:dyDescent="0.25">
      <c r="A56">
        <v>5</v>
      </c>
      <c r="B56">
        <v>55</v>
      </c>
      <c r="C56">
        <v>64</v>
      </c>
      <c r="D56">
        <v>122.48</v>
      </c>
      <c r="E56">
        <v>31.936</v>
      </c>
      <c r="F56">
        <v>154.41</v>
      </c>
      <c r="G56">
        <v>0.48327999999999999</v>
      </c>
      <c r="H56">
        <v>2</v>
      </c>
      <c r="I56">
        <v>0</v>
      </c>
      <c r="J56">
        <v>65</v>
      </c>
      <c r="K56">
        <v>67</v>
      </c>
      <c r="L56">
        <v>2.9850999999999999E-2</v>
      </c>
      <c r="M56">
        <v>4.7039999999999997</v>
      </c>
      <c r="N56">
        <v>0</v>
      </c>
      <c r="O56">
        <v>32.984999999999999</v>
      </c>
      <c r="P56">
        <v>37.689</v>
      </c>
      <c r="Q56">
        <v>0.12481</v>
      </c>
      <c r="R56">
        <v>0.24407999999999999</v>
      </c>
      <c r="S56" s="4">
        <v>1665400</v>
      </c>
      <c r="T56">
        <v>4.1109999999999998</v>
      </c>
      <c r="U56">
        <v>16.899999999999999</v>
      </c>
      <c r="V56">
        <v>2.0318999999999998</v>
      </c>
      <c r="W56">
        <v>299.82</v>
      </c>
      <c r="X56">
        <v>2.3666999999999998</v>
      </c>
      <c r="Y56">
        <v>5.6013000000000002</v>
      </c>
      <c r="Z56">
        <v>3.4607999999999999</v>
      </c>
      <c r="AA56">
        <v>299.82</v>
      </c>
      <c r="AB56">
        <v>47.765000000000001</v>
      </c>
      <c r="AC56">
        <v>6.5978999999999996E-2</v>
      </c>
      <c r="AD56">
        <v>0.79461999999999999</v>
      </c>
      <c r="AE56">
        <v>-2.9514999999999998</v>
      </c>
      <c r="AF56">
        <v>-2.4203000000000001</v>
      </c>
      <c r="AG56">
        <v>0.77185000000000004</v>
      </c>
      <c r="AH56">
        <v>0.20496</v>
      </c>
      <c r="AI56">
        <v>4.2009999999999999E-2</v>
      </c>
      <c r="AJ56">
        <v>2.6861000000000002</v>
      </c>
      <c r="AK56">
        <v>2.2071000000000001</v>
      </c>
      <c r="AL56">
        <v>1.4369000000000001</v>
      </c>
      <c r="AM56" s="4">
        <v>44094000</v>
      </c>
      <c r="AN56">
        <v>104.83</v>
      </c>
      <c r="AO56">
        <v>2.8865999999999999E-2</v>
      </c>
      <c r="AP56">
        <f t="shared" si="0"/>
        <v>-60.735999999999997</v>
      </c>
      <c r="AQ56">
        <f t="shared" si="1"/>
        <v>3.7112999999999993E-2</v>
      </c>
    </row>
    <row r="57" spans="1:43" x14ac:dyDescent="0.25">
      <c r="A57">
        <v>5</v>
      </c>
      <c r="B57">
        <v>56</v>
      </c>
      <c r="C57">
        <v>65</v>
      </c>
      <c r="D57">
        <v>121.81</v>
      </c>
      <c r="E57">
        <v>31.271000000000001</v>
      </c>
      <c r="F57">
        <v>153.08000000000001</v>
      </c>
      <c r="G57">
        <v>0.47983999999999999</v>
      </c>
      <c r="H57">
        <v>3</v>
      </c>
      <c r="I57">
        <v>0</v>
      </c>
      <c r="J57">
        <v>66</v>
      </c>
      <c r="K57">
        <v>69</v>
      </c>
      <c r="L57">
        <v>4.3478000000000003E-2</v>
      </c>
      <c r="M57">
        <v>7.774</v>
      </c>
      <c r="N57">
        <v>0</v>
      </c>
      <c r="O57">
        <v>33.350999999999999</v>
      </c>
      <c r="P57">
        <v>41.125</v>
      </c>
      <c r="Q57">
        <v>0.18903</v>
      </c>
      <c r="R57">
        <v>0.26865</v>
      </c>
      <c r="S57" s="4">
        <v>1817200</v>
      </c>
      <c r="T57">
        <v>3.8426999999999998</v>
      </c>
      <c r="U57">
        <v>14.766999999999999</v>
      </c>
      <c r="V57">
        <v>2.0689000000000002</v>
      </c>
      <c r="W57">
        <v>-264.55</v>
      </c>
      <c r="X57">
        <v>2.0718999999999999</v>
      </c>
      <c r="Y57">
        <v>4.2927</v>
      </c>
      <c r="Z57">
        <v>4.1233000000000004</v>
      </c>
      <c r="AA57">
        <v>-264.55</v>
      </c>
      <c r="AB57">
        <v>47.765000000000001</v>
      </c>
      <c r="AC57">
        <v>6.701E-2</v>
      </c>
      <c r="AD57">
        <v>0.80188999999999999</v>
      </c>
      <c r="AE57">
        <v>-2.9297</v>
      </c>
      <c r="AF57">
        <v>-2.4203000000000001</v>
      </c>
      <c r="AG57">
        <v>0.77185000000000004</v>
      </c>
      <c r="AH57">
        <v>0.21456</v>
      </c>
      <c r="AI57">
        <v>4.6033999999999999E-2</v>
      </c>
      <c r="AJ57">
        <v>2.3782000000000001</v>
      </c>
      <c r="AK57">
        <v>2.0979000000000001</v>
      </c>
      <c r="AL57">
        <v>1.3792</v>
      </c>
      <c r="AM57" s="4">
        <v>44725000</v>
      </c>
      <c r="AN57">
        <v>104.83</v>
      </c>
      <c r="AO57">
        <v>2.8865999999999999E-2</v>
      </c>
      <c r="AP57">
        <f t="shared" si="0"/>
        <v>-60.104999999999997</v>
      </c>
      <c r="AQ57">
        <f t="shared" si="1"/>
        <v>3.8143999999999997E-2</v>
      </c>
    </row>
    <row r="58" spans="1:43" x14ac:dyDescent="0.25">
      <c r="A58">
        <v>5</v>
      </c>
      <c r="B58">
        <v>57</v>
      </c>
      <c r="C58">
        <v>66</v>
      </c>
      <c r="D58">
        <v>121.21</v>
      </c>
      <c r="E58">
        <v>30.509</v>
      </c>
      <c r="F58">
        <v>151.72</v>
      </c>
      <c r="G58">
        <v>0.47648000000000001</v>
      </c>
      <c r="H58">
        <v>3</v>
      </c>
      <c r="I58">
        <v>0</v>
      </c>
      <c r="J58">
        <v>62</v>
      </c>
      <c r="K58">
        <v>65</v>
      </c>
      <c r="L58">
        <v>4.6154000000000001E-2</v>
      </c>
      <c r="M58">
        <v>7.774</v>
      </c>
      <c r="N58">
        <v>0</v>
      </c>
      <c r="O58">
        <v>31.600999999999999</v>
      </c>
      <c r="P58">
        <v>39.375</v>
      </c>
      <c r="Q58">
        <v>0.19744</v>
      </c>
      <c r="R58">
        <v>0.25952999999999998</v>
      </c>
      <c r="S58" s="4">
        <v>1739600</v>
      </c>
      <c r="T58">
        <v>4.0346000000000002</v>
      </c>
      <c r="U58">
        <v>16.277999999999999</v>
      </c>
      <c r="V58">
        <v>1.9683999999999999</v>
      </c>
      <c r="W58">
        <v>-464.42</v>
      </c>
      <c r="X58">
        <v>2.2092999999999998</v>
      </c>
      <c r="Y58">
        <v>4.8810000000000002</v>
      </c>
      <c r="Z58">
        <v>3.6970000000000001</v>
      </c>
      <c r="AA58">
        <v>-464.42</v>
      </c>
      <c r="AB58">
        <v>47.765000000000001</v>
      </c>
      <c r="AC58">
        <v>6.8041000000000004E-2</v>
      </c>
      <c r="AD58">
        <v>0.79635999999999996</v>
      </c>
      <c r="AE58">
        <v>-2.9155000000000002</v>
      </c>
      <c r="AF58">
        <v>-2.4203000000000001</v>
      </c>
      <c r="AG58">
        <v>0.77185000000000004</v>
      </c>
      <c r="AH58">
        <v>0.22076999999999999</v>
      </c>
      <c r="AI58">
        <v>4.8737999999999997E-2</v>
      </c>
      <c r="AJ58">
        <v>2.2109999999999999</v>
      </c>
      <c r="AK58">
        <v>2.0175000000000001</v>
      </c>
      <c r="AL58">
        <v>1.4138999999999999</v>
      </c>
      <c r="AM58" s="4">
        <v>45646000</v>
      </c>
      <c r="AN58">
        <v>104.83</v>
      </c>
      <c r="AO58">
        <v>2.8865999999999999E-2</v>
      </c>
      <c r="AP58">
        <f t="shared" si="0"/>
        <v>-59.183999999999997</v>
      </c>
      <c r="AQ58">
        <f t="shared" si="1"/>
        <v>3.9175000000000001E-2</v>
      </c>
    </row>
    <row r="59" spans="1:43" x14ac:dyDescent="0.25">
      <c r="A59">
        <v>5</v>
      </c>
      <c r="B59">
        <v>58</v>
      </c>
      <c r="C59">
        <v>67</v>
      </c>
      <c r="D59">
        <v>120.77</v>
      </c>
      <c r="E59">
        <v>28.92</v>
      </c>
      <c r="F59">
        <v>149.69</v>
      </c>
      <c r="G59">
        <v>0.47226000000000001</v>
      </c>
      <c r="H59">
        <v>3</v>
      </c>
      <c r="I59">
        <v>0</v>
      </c>
      <c r="J59">
        <v>64</v>
      </c>
      <c r="K59">
        <v>67</v>
      </c>
      <c r="L59">
        <v>4.4776000000000003E-2</v>
      </c>
      <c r="M59">
        <v>7.774</v>
      </c>
      <c r="N59">
        <v>0</v>
      </c>
      <c r="O59">
        <v>33.664000000000001</v>
      </c>
      <c r="P59">
        <v>41.438000000000002</v>
      </c>
      <c r="Q59">
        <v>0.18761</v>
      </c>
      <c r="R59">
        <v>0.27683000000000002</v>
      </c>
      <c r="S59" s="4">
        <v>1830700</v>
      </c>
      <c r="T59">
        <v>3.8887</v>
      </c>
      <c r="U59">
        <v>15.122</v>
      </c>
      <c r="V59">
        <v>2.0735000000000001</v>
      </c>
      <c r="W59">
        <v>-770.12</v>
      </c>
      <c r="X59">
        <v>2.0497000000000001</v>
      </c>
      <c r="Y59">
        <v>4.2013999999999996</v>
      </c>
      <c r="Z59">
        <v>4.1738</v>
      </c>
      <c r="AA59">
        <v>-770.12</v>
      </c>
      <c r="AB59">
        <v>47.765000000000001</v>
      </c>
      <c r="AC59">
        <v>6.9071999999999995E-2</v>
      </c>
      <c r="AD59">
        <v>0.80828999999999995</v>
      </c>
      <c r="AE59">
        <v>-2.8961000000000001</v>
      </c>
      <c r="AF59">
        <v>-2.4203000000000001</v>
      </c>
      <c r="AG59">
        <v>0.77185000000000004</v>
      </c>
      <c r="AH59">
        <v>0.21457999999999999</v>
      </c>
      <c r="AI59">
        <v>4.6045000000000003E-2</v>
      </c>
      <c r="AJ59">
        <v>2.2643</v>
      </c>
      <c r="AK59">
        <v>2.0935000000000001</v>
      </c>
      <c r="AL59">
        <v>1.3771</v>
      </c>
      <c r="AM59" s="4">
        <v>46672000</v>
      </c>
      <c r="AN59">
        <v>104.83</v>
      </c>
      <c r="AO59">
        <v>2.8865999999999999E-2</v>
      </c>
      <c r="AP59">
        <f t="shared" si="0"/>
        <v>-58.158000000000001</v>
      </c>
      <c r="AQ59">
        <f t="shared" si="1"/>
        <v>4.0205999999999992E-2</v>
      </c>
    </row>
    <row r="60" spans="1:43" x14ac:dyDescent="0.25">
      <c r="A60">
        <v>5</v>
      </c>
      <c r="B60">
        <v>59</v>
      </c>
      <c r="C60">
        <v>68</v>
      </c>
      <c r="D60">
        <v>120.54</v>
      </c>
      <c r="E60">
        <v>26.866</v>
      </c>
      <c r="F60">
        <v>147.41</v>
      </c>
      <c r="G60">
        <v>0.46799000000000002</v>
      </c>
      <c r="H60">
        <v>3</v>
      </c>
      <c r="I60">
        <v>0</v>
      </c>
      <c r="J60">
        <v>59</v>
      </c>
      <c r="K60">
        <v>62</v>
      </c>
      <c r="L60">
        <v>4.8386999999999999E-2</v>
      </c>
      <c r="M60">
        <v>7.774</v>
      </c>
      <c r="N60">
        <v>0</v>
      </c>
      <c r="O60">
        <v>30.611999999999998</v>
      </c>
      <c r="P60">
        <v>38.386000000000003</v>
      </c>
      <c r="Q60">
        <v>0.20252000000000001</v>
      </c>
      <c r="R60">
        <v>0.26040999999999997</v>
      </c>
      <c r="S60" s="4">
        <v>1695700</v>
      </c>
      <c r="T60">
        <v>4.0221999999999998</v>
      </c>
      <c r="U60">
        <v>16.178000000000001</v>
      </c>
      <c r="V60">
        <v>2.1960000000000002</v>
      </c>
      <c r="W60">
        <v>-881.82</v>
      </c>
      <c r="X60">
        <v>2.1823999999999999</v>
      </c>
      <c r="Y60">
        <v>4.7626999999999997</v>
      </c>
      <c r="Z60">
        <v>4.0777000000000001</v>
      </c>
      <c r="AA60">
        <v>-881.82</v>
      </c>
      <c r="AB60">
        <v>47.593000000000004</v>
      </c>
      <c r="AC60">
        <v>7.0102999999999999E-2</v>
      </c>
      <c r="AD60">
        <v>0.86380999999999997</v>
      </c>
      <c r="AE60">
        <v>-2.9483999999999999</v>
      </c>
      <c r="AF60">
        <v>-2.5289999999999999</v>
      </c>
      <c r="AG60">
        <v>0.66315999999999997</v>
      </c>
      <c r="AH60">
        <v>0.20311000000000001</v>
      </c>
      <c r="AI60">
        <v>4.1255E-2</v>
      </c>
      <c r="AJ60">
        <v>2.0630999999999999</v>
      </c>
      <c r="AK60">
        <v>2.0823</v>
      </c>
      <c r="AL60">
        <v>1.6029</v>
      </c>
      <c r="AM60" s="4">
        <v>47137000</v>
      </c>
      <c r="AN60">
        <v>104.83</v>
      </c>
      <c r="AO60">
        <v>2.8865999999999999E-2</v>
      </c>
      <c r="AP60">
        <f t="shared" si="0"/>
        <v>-57.692999999999998</v>
      </c>
      <c r="AQ60">
        <f t="shared" si="1"/>
        <v>4.1236999999999996E-2</v>
      </c>
    </row>
    <row r="61" spans="1:43" x14ac:dyDescent="0.25">
      <c r="A61">
        <v>5</v>
      </c>
      <c r="B61">
        <v>60</v>
      </c>
      <c r="C61">
        <v>69</v>
      </c>
      <c r="D61">
        <v>120.64</v>
      </c>
      <c r="E61">
        <v>25.106000000000002</v>
      </c>
      <c r="F61">
        <v>145.75</v>
      </c>
      <c r="G61">
        <v>0.46536</v>
      </c>
      <c r="H61">
        <v>3</v>
      </c>
      <c r="I61">
        <v>0</v>
      </c>
      <c r="J61">
        <v>52</v>
      </c>
      <c r="K61">
        <v>55</v>
      </c>
      <c r="L61">
        <v>5.4545000000000003E-2</v>
      </c>
      <c r="M61">
        <v>7.774</v>
      </c>
      <c r="N61">
        <v>0</v>
      </c>
      <c r="O61">
        <v>27.335000000000001</v>
      </c>
      <c r="P61">
        <v>35.109000000000002</v>
      </c>
      <c r="Q61">
        <v>0.22142000000000001</v>
      </c>
      <c r="R61">
        <v>0.24088999999999999</v>
      </c>
      <c r="S61" s="4">
        <v>1550800</v>
      </c>
      <c r="T61">
        <v>4.2752999999999997</v>
      </c>
      <c r="U61">
        <v>18.277999999999999</v>
      </c>
      <c r="V61">
        <v>2.4559000000000002</v>
      </c>
      <c r="W61">
        <v>-1040.5</v>
      </c>
      <c r="X61">
        <v>2.4451999999999998</v>
      </c>
      <c r="Y61">
        <v>5.9787999999999997</v>
      </c>
      <c r="Z61">
        <v>3.5299</v>
      </c>
      <c r="AA61">
        <v>-1040.5</v>
      </c>
      <c r="AB61">
        <v>47.823999999999998</v>
      </c>
      <c r="AC61">
        <v>7.1134000000000003E-2</v>
      </c>
      <c r="AD61">
        <v>0.86180000000000001</v>
      </c>
      <c r="AE61">
        <v>-2.9416000000000002</v>
      </c>
      <c r="AF61">
        <v>-2.5289999999999999</v>
      </c>
      <c r="AG61">
        <v>0.66315999999999997</v>
      </c>
      <c r="AH61">
        <v>0.20929</v>
      </c>
      <c r="AI61">
        <v>4.3801E-2</v>
      </c>
      <c r="AJ61">
        <v>1.9913000000000001</v>
      </c>
      <c r="AK61">
        <v>1.9833000000000001</v>
      </c>
      <c r="AL61">
        <v>1.5085</v>
      </c>
      <c r="AM61" s="4">
        <v>47824000</v>
      </c>
      <c r="AN61">
        <v>104.83</v>
      </c>
      <c r="AO61">
        <v>2.8865999999999999E-2</v>
      </c>
      <c r="AP61">
        <f t="shared" si="0"/>
        <v>-57.006</v>
      </c>
      <c r="AQ61">
        <f t="shared" si="1"/>
        <v>4.2268E-2</v>
      </c>
    </row>
    <row r="62" spans="1:43" x14ac:dyDescent="0.25">
      <c r="A62">
        <v>5</v>
      </c>
      <c r="B62">
        <v>61</v>
      </c>
      <c r="C62">
        <v>70</v>
      </c>
      <c r="D62">
        <v>121.27</v>
      </c>
      <c r="E62">
        <v>24.241</v>
      </c>
      <c r="F62">
        <v>145.52000000000001</v>
      </c>
      <c r="G62">
        <v>0.46614</v>
      </c>
      <c r="H62">
        <v>2</v>
      </c>
      <c r="I62">
        <v>0</v>
      </c>
      <c r="J62">
        <v>44</v>
      </c>
      <c r="K62">
        <v>46</v>
      </c>
      <c r="L62">
        <v>4.3478000000000003E-2</v>
      </c>
      <c r="M62">
        <v>5.2297000000000002</v>
      </c>
      <c r="N62">
        <v>0</v>
      </c>
      <c r="O62">
        <v>24.372</v>
      </c>
      <c r="P62">
        <v>29.602</v>
      </c>
      <c r="Q62">
        <v>0.17666999999999999</v>
      </c>
      <c r="R62">
        <v>0.20343</v>
      </c>
      <c r="S62" s="4">
        <v>1307600</v>
      </c>
      <c r="T62">
        <v>3.0623</v>
      </c>
      <c r="U62">
        <v>9.3778000000000006</v>
      </c>
      <c r="V62">
        <v>2.6692</v>
      </c>
      <c r="W62">
        <v>-517.33000000000004</v>
      </c>
      <c r="X62">
        <v>1.5328999999999999</v>
      </c>
      <c r="Y62">
        <v>2.3498999999999999</v>
      </c>
      <c r="Z62">
        <v>2.2934999999999999</v>
      </c>
      <c r="AA62">
        <v>-517.33000000000004</v>
      </c>
      <c r="AB62">
        <v>48.643999999999998</v>
      </c>
      <c r="AC62">
        <v>7.2165000000000007E-2</v>
      </c>
      <c r="AD62">
        <v>0.93615000000000004</v>
      </c>
      <c r="AE62">
        <v>-2.9359000000000002</v>
      </c>
      <c r="AF62">
        <v>-2.5289999999999999</v>
      </c>
      <c r="AG62">
        <v>0.66315999999999997</v>
      </c>
      <c r="AH62">
        <v>0.22727</v>
      </c>
      <c r="AI62">
        <v>5.1650000000000001E-2</v>
      </c>
      <c r="AJ62">
        <v>1.7585999999999999</v>
      </c>
      <c r="AK62">
        <v>1.7005999999999999</v>
      </c>
      <c r="AL62">
        <v>1.4878</v>
      </c>
      <c r="AM62" s="4">
        <v>48644000</v>
      </c>
      <c r="AN62">
        <v>104.83</v>
      </c>
      <c r="AO62">
        <v>2.8865999999999999E-2</v>
      </c>
      <c r="AP62">
        <f t="shared" si="0"/>
        <v>-56.186</v>
      </c>
      <c r="AQ62">
        <f t="shared" si="1"/>
        <v>4.3299000000000004E-2</v>
      </c>
    </row>
    <row r="63" spans="1:43" x14ac:dyDescent="0.25">
      <c r="A63">
        <v>5</v>
      </c>
      <c r="B63">
        <v>62</v>
      </c>
      <c r="C63">
        <v>71</v>
      </c>
      <c r="D63">
        <v>122.44</v>
      </c>
      <c r="E63">
        <v>24.635000000000002</v>
      </c>
      <c r="F63">
        <v>147.07</v>
      </c>
      <c r="G63">
        <v>0.47094999999999998</v>
      </c>
      <c r="H63">
        <v>3</v>
      </c>
      <c r="I63">
        <v>0</v>
      </c>
      <c r="J63">
        <v>38</v>
      </c>
      <c r="K63">
        <v>41</v>
      </c>
      <c r="L63">
        <v>7.3171E-2</v>
      </c>
      <c r="M63">
        <v>7.1913</v>
      </c>
      <c r="N63">
        <v>0</v>
      </c>
      <c r="O63">
        <v>21.35</v>
      </c>
      <c r="P63">
        <v>28.542000000000002</v>
      </c>
      <c r="Q63">
        <v>0.25196000000000002</v>
      </c>
      <c r="R63">
        <v>0.19406999999999999</v>
      </c>
      <c r="S63" s="4">
        <v>1260900</v>
      </c>
      <c r="T63">
        <v>2.4243999999999999</v>
      </c>
      <c r="U63">
        <v>5.8777999999999997</v>
      </c>
      <c r="V63">
        <v>4.6932999999999998</v>
      </c>
      <c r="W63">
        <v>-146.97</v>
      </c>
      <c r="X63">
        <v>1.3596999999999999</v>
      </c>
      <c r="Y63">
        <v>1.8487</v>
      </c>
      <c r="Z63">
        <v>2.0617999999999999</v>
      </c>
      <c r="AA63">
        <v>-146.97</v>
      </c>
      <c r="AB63">
        <v>49.283000000000001</v>
      </c>
      <c r="AC63">
        <v>7.3195999999999997E-2</v>
      </c>
      <c r="AD63">
        <v>0.94545999999999997</v>
      </c>
      <c r="AE63">
        <v>-2.9518</v>
      </c>
      <c r="AF63">
        <v>-2.3580999999999999</v>
      </c>
      <c r="AG63">
        <v>0.83404999999999996</v>
      </c>
      <c r="AH63">
        <v>0.23685</v>
      </c>
      <c r="AI63">
        <v>5.6099999999999997E-2</v>
      </c>
      <c r="AJ63">
        <v>2.8771</v>
      </c>
      <c r="AK63">
        <v>1.7977000000000001</v>
      </c>
      <c r="AL63">
        <v>1.4480999999999999</v>
      </c>
      <c r="AM63" s="4">
        <v>49283000</v>
      </c>
      <c r="AN63">
        <v>104.83</v>
      </c>
      <c r="AO63">
        <v>2.8865999999999999E-2</v>
      </c>
      <c r="AP63">
        <f t="shared" si="0"/>
        <v>-55.546999999999997</v>
      </c>
      <c r="AQ63">
        <f t="shared" si="1"/>
        <v>4.4329999999999994E-2</v>
      </c>
    </row>
    <row r="64" spans="1:43" x14ac:dyDescent="0.25">
      <c r="A64">
        <v>5</v>
      </c>
      <c r="B64">
        <v>63</v>
      </c>
      <c r="C64">
        <v>72</v>
      </c>
      <c r="D64">
        <v>123.83</v>
      </c>
      <c r="E64">
        <v>25.442</v>
      </c>
      <c r="F64">
        <v>149.27000000000001</v>
      </c>
      <c r="G64">
        <v>0.47727999999999998</v>
      </c>
      <c r="H64">
        <v>4</v>
      </c>
      <c r="I64">
        <v>0</v>
      </c>
      <c r="J64">
        <v>48</v>
      </c>
      <c r="K64">
        <v>52</v>
      </c>
      <c r="L64">
        <v>7.6923000000000005E-2</v>
      </c>
      <c r="M64">
        <v>9.1263000000000005</v>
      </c>
      <c r="N64">
        <v>0</v>
      </c>
      <c r="O64">
        <v>25.157</v>
      </c>
      <c r="P64">
        <v>34.283000000000001</v>
      </c>
      <c r="Q64">
        <v>0.26619999999999999</v>
      </c>
      <c r="R64">
        <v>0.22967000000000001</v>
      </c>
      <c r="S64" s="4">
        <v>1514500</v>
      </c>
      <c r="T64">
        <v>3.9100999999999999</v>
      </c>
      <c r="U64">
        <v>15.289</v>
      </c>
      <c r="V64">
        <v>3.6615000000000002</v>
      </c>
      <c r="W64">
        <v>305.7</v>
      </c>
      <c r="X64">
        <v>2.0688</v>
      </c>
      <c r="Y64">
        <v>4.2801</v>
      </c>
      <c r="Z64">
        <v>3.4832000000000001</v>
      </c>
      <c r="AA64">
        <v>305.7</v>
      </c>
      <c r="AB64">
        <v>49.283000000000001</v>
      </c>
      <c r="AC64">
        <v>7.4227000000000001E-2</v>
      </c>
      <c r="AD64">
        <v>0.89561000000000002</v>
      </c>
      <c r="AE64">
        <v>-2.9481999999999999</v>
      </c>
      <c r="AF64">
        <v>-2.3393999999999999</v>
      </c>
      <c r="AG64">
        <v>0.85268999999999995</v>
      </c>
      <c r="AH64">
        <v>0.25618999999999997</v>
      </c>
      <c r="AI64">
        <v>6.5631999999999996E-2</v>
      </c>
      <c r="AJ64">
        <v>2.8407</v>
      </c>
      <c r="AK64">
        <v>1.5209999999999999</v>
      </c>
      <c r="AL64">
        <v>1.4551000000000001</v>
      </c>
      <c r="AM64" s="4">
        <v>48570000</v>
      </c>
      <c r="AN64">
        <v>104.83</v>
      </c>
      <c r="AO64">
        <v>2.8865999999999999E-2</v>
      </c>
      <c r="AP64">
        <f t="shared" si="0"/>
        <v>-56.26</v>
      </c>
      <c r="AQ64">
        <f t="shared" si="1"/>
        <v>4.5360999999999999E-2</v>
      </c>
    </row>
    <row r="65" spans="1:43" x14ac:dyDescent="0.25">
      <c r="A65">
        <v>5</v>
      </c>
      <c r="B65">
        <v>64</v>
      </c>
      <c r="C65">
        <v>73</v>
      </c>
      <c r="D65">
        <v>125.05</v>
      </c>
      <c r="E65">
        <v>26.911999999999999</v>
      </c>
      <c r="F65">
        <v>151.96</v>
      </c>
      <c r="G65">
        <v>0.48414000000000001</v>
      </c>
      <c r="H65">
        <v>5</v>
      </c>
      <c r="I65">
        <v>0</v>
      </c>
      <c r="J65">
        <v>56</v>
      </c>
      <c r="K65">
        <v>61</v>
      </c>
      <c r="L65">
        <v>8.1966999999999998E-2</v>
      </c>
      <c r="M65">
        <v>11.993</v>
      </c>
      <c r="N65">
        <v>0</v>
      </c>
      <c r="O65">
        <v>30.527000000000001</v>
      </c>
      <c r="P65">
        <v>42.52</v>
      </c>
      <c r="Q65">
        <v>0.28205000000000002</v>
      </c>
      <c r="R65">
        <v>0.27981</v>
      </c>
      <c r="S65" s="4">
        <v>1878200</v>
      </c>
      <c r="T65">
        <v>5.7435999999999998</v>
      </c>
      <c r="U65">
        <v>32.988999999999997</v>
      </c>
      <c r="V65">
        <v>3.7025000000000001</v>
      </c>
      <c r="W65">
        <v>1346.2</v>
      </c>
      <c r="X65">
        <v>3.5695000000000001</v>
      </c>
      <c r="Y65">
        <v>12.741</v>
      </c>
      <c r="Z65">
        <v>4.0449999999999999</v>
      </c>
      <c r="AA65">
        <v>1346.2</v>
      </c>
      <c r="AB65">
        <v>49.283000000000001</v>
      </c>
      <c r="AC65">
        <v>7.5258000000000005E-2</v>
      </c>
      <c r="AD65">
        <v>0.89671999999999996</v>
      </c>
      <c r="AE65">
        <v>-2.9106000000000001</v>
      </c>
      <c r="AF65">
        <v>-2.3393999999999999</v>
      </c>
      <c r="AG65">
        <v>0.85268999999999995</v>
      </c>
      <c r="AH65">
        <v>0.27376</v>
      </c>
      <c r="AI65">
        <v>7.4942999999999996E-2</v>
      </c>
      <c r="AJ65">
        <v>2.1278999999999999</v>
      </c>
      <c r="AK65">
        <v>1.4569000000000001</v>
      </c>
      <c r="AL65">
        <v>1.4609000000000001</v>
      </c>
      <c r="AM65" s="4">
        <v>47598000</v>
      </c>
      <c r="AN65">
        <v>104.83</v>
      </c>
      <c r="AO65">
        <v>2.8865999999999999E-2</v>
      </c>
      <c r="AP65">
        <f t="shared" si="0"/>
        <v>-57.231999999999999</v>
      </c>
      <c r="AQ65">
        <f t="shared" si="1"/>
        <v>4.6392000000000003E-2</v>
      </c>
    </row>
    <row r="66" spans="1:43" x14ac:dyDescent="0.25">
      <c r="A66">
        <v>5</v>
      </c>
      <c r="B66">
        <v>65</v>
      </c>
      <c r="C66">
        <v>74</v>
      </c>
      <c r="D66">
        <v>125.96</v>
      </c>
      <c r="E66">
        <v>28.212</v>
      </c>
      <c r="F66">
        <v>154.16999999999999</v>
      </c>
      <c r="G66">
        <v>0.48964999999999997</v>
      </c>
      <c r="H66">
        <v>4</v>
      </c>
      <c r="I66">
        <v>0</v>
      </c>
      <c r="J66">
        <v>63</v>
      </c>
      <c r="K66">
        <v>67</v>
      </c>
      <c r="L66">
        <v>5.9700999999999997E-2</v>
      </c>
      <c r="M66">
        <v>9.8329000000000004</v>
      </c>
      <c r="N66">
        <v>0</v>
      </c>
      <c r="O66">
        <v>34.595999999999997</v>
      </c>
      <c r="P66">
        <v>44.429000000000002</v>
      </c>
      <c r="Q66">
        <v>0.22131999999999999</v>
      </c>
      <c r="R66">
        <v>0.28817999999999999</v>
      </c>
      <c r="S66" s="4">
        <v>1962500</v>
      </c>
      <c r="T66">
        <v>5.6970000000000001</v>
      </c>
      <c r="U66">
        <v>32.456000000000003</v>
      </c>
      <c r="V66">
        <v>3.2113</v>
      </c>
      <c r="W66">
        <v>1299.2</v>
      </c>
      <c r="X66">
        <v>3.5396999999999998</v>
      </c>
      <c r="Y66">
        <v>12.529</v>
      </c>
      <c r="Z66">
        <v>3.8803999999999998</v>
      </c>
      <c r="AA66">
        <v>1299.2</v>
      </c>
      <c r="AB66">
        <v>49.283000000000001</v>
      </c>
      <c r="AC66">
        <v>7.6288999999999996E-2</v>
      </c>
      <c r="AD66">
        <v>0.89315999999999995</v>
      </c>
      <c r="AE66">
        <v>-2.9049</v>
      </c>
      <c r="AF66">
        <v>-2.3393999999999999</v>
      </c>
      <c r="AG66">
        <v>0.85268999999999995</v>
      </c>
      <c r="AH66">
        <v>0.26471</v>
      </c>
      <c r="AI66">
        <v>7.0069999999999993E-2</v>
      </c>
      <c r="AJ66">
        <v>2.1880000000000002</v>
      </c>
      <c r="AK66">
        <v>1.552</v>
      </c>
      <c r="AL66">
        <v>1.42</v>
      </c>
      <c r="AM66" s="4">
        <v>47426000</v>
      </c>
      <c r="AN66">
        <v>104.83</v>
      </c>
      <c r="AO66">
        <v>2.8865999999999999E-2</v>
      </c>
      <c r="AP66">
        <f t="shared" si="0"/>
        <v>-57.403999999999996</v>
      </c>
      <c r="AQ66">
        <f t="shared" si="1"/>
        <v>4.7422999999999993E-2</v>
      </c>
    </row>
    <row r="67" spans="1:43" x14ac:dyDescent="0.25">
      <c r="A67">
        <v>5</v>
      </c>
      <c r="B67">
        <v>66</v>
      </c>
      <c r="C67">
        <v>75</v>
      </c>
      <c r="D67">
        <v>126.48</v>
      </c>
      <c r="E67">
        <v>29.401</v>
      </c>
      <c r="F67">
        <v>155.88</v>
      </c>
      <c r="G67">
        <v>0.49357000000000001</v>
      </c>
      <c r="H67">
        <v>4</v>
      </c>
      <c r="I67">
        <v>0</v>
      </c>
      <c r="J67">
        <v>80</v>
      </c>
      <c r="K67">
        <v>84</v>
      </c>
      <c r="L67">
        <v>4.7619000000000002E-2</v>
      </c>
      <c r="M67">
        <v>9.6062999999999992</v>
      </c>
      <c r="N67">
        <v>0</v>
      </c>
      <c r="O67">
        <v>45.131999999999998</v>
      </c>
      <c r="P67">
        <v>54.738999999999997</v>
      </c>
      <c r="Q67">
        <v>0.17549000000000001</v>
      </c>
      <c r="R67">
        <v>0.35116999999999998</v>
      </c>
      <c r="S67" s="4">
        <v>2417300</v>
      </c>
      <c r="T67">
        <v>6.8832000000000004</v>
      </c>
      <c r="U67">
        <v>47.378</v>
      </c>
      <c r="V67">
        <v>2.0247999999999999</v>
      </c>
      <c r="W67">
        <v>1763.6</v>
      </c>
      <c r="X67">
        <v>4.6924000000000001</v>
      </c>
      <c r="Y67">
        <v>22.018000000000001</v>
      </c>
      <c r="Z67">
        <v>2.4643999999999999</v>
      </c>
      <c r="AA67">
        <v>1763.6</v>
      </c>
      <c r="AB67">
        <v>49.283000000000001</v>
      </c>
      <c r="AC67">
        <v>7.732E-2</v>
      </c>
      <c r="AD67">
        <v>0.91478999999999999</v>
      </c>
      <c r="AE67">
        <v>-2.9272999999999998</v>
      </c>
      <c r="AF67">
        <v>-2.3393999999999999</v>
      </c>
      <c r="AG67">
        <v>0.85268999999999995</v>
      </c>
      <c r="AH67">
        <v>0.26194000000000001</v>
      </c>
      <c r="AI67">
        <v>6.8613999999999994E-2</v>
      </c>
      <c r="AJ67">
        <v>2.3429000000000002</v>
      </c>
      <c r="AK67">
        <v>1.5686</v>
      </c>
      <c r="AL67">
        <v>1.4995000000000001</v>
      </c>
      <c r="AM67" s="4">
        <v>46440000</v>
      </c>
      <c r="AN67">
        <v>104.83</v>
      </c>
      <c r="AO67">
        <v>2.8865999999999999E-2</v>
      </c>
      <c r="AP67">
        <f t="shared" ref="AP67:AP92" si="2">(AM67/10^6)-AN67</f>
        <v>-58.39</v>
      </c>
      <c r="AQ67">
        <f t="shared" ref="AQ67:AQ92" si="3">AC67-AO67</f>
        <v>4.8453999999999997E-2</v>
      </c>
    </row>
    <row r="68" spans="1:43" x14ac:dyDescent="0.25">
      <c r="A68">
        <v>5</v>
      </c>
      <c r="B68">
        <v>67</v>
      </c>
      <c r="C68">
        <v>76</v>
      </c>
      <c r="D68">
        <v>126.46</v>
      </c>
      <c r="E68">
        <v>30.792000000000002</v>
      </c>
      <c r="F68">
        <v>157.25</v>
      </c>
      <c r="G68">
        <v>0.49597999999999998</v>
      </c>
      <c r="H68">
        <v>4</v>
      </c>
      <c r="I68">
        <v>0</v>
      </c>
      <c r="J68">
        <v>87</v>
      </c>
      <c r="K68">
        <v>91</v>
      </c>
      <c r="L68">
        <v>4.3956000000000002E-2</v>
      </c>
      <c r="M68">
        <v>9.6062999999999992</v>
      </c>
      <c r="N68">
        <v>0</v>
      </c>
      <c r="O68">
        <v>48.125</v>
      </c>
      <c r="P68">
        <v>57.731000000000002</v>
      </c>
      <c r="Q68">
        <v>0.16639999999999999</v>
      </c>
      <c r="R68">
        <v>0.36712</v>
      </c>
      <c r="S68" s="4">
        <v>2549300</v>
      </c>
      <c r="T68">
        <v>6.6239999999999997</v>
      </c>
      <c r="U68">
        <v>43.878</v>
      </c>
      <c r="V68">
        <v>1.9773000000000001</v>
      </c>
      <c r="W68">
        <v>1499.1</v>
      </c>
      <c r="X68">
        <v>4.5125000000000002</v>
      </c>
      <c r="Y68">
        <v>20.363</v>
      </c>
      <c r="Z68">
        <v>2.5455999999999999</v>
      </c>
      <c r="AA68">
        <v>1499.1</v>
      </c>
      <c r="AB68">
        <v>49.283000000000001</v>
      </c>
      <c r="AC68">
        <v>7.8351000000000004E-2</v>
      </c>
      <c r="AD68">
        <v>0.94323000000000001</v>
      </c>
      <c r="AE68">
        <v>-2.9468000000000001</v>
      </c>
      <c r="AF68">
        <v>-2.3393999999999999</v>
      </c>
      <c r="AG68">
        <v>0.85268999999999995</v>
      </c>
      <c r="AH68">
        <v>0.25375999999999999</v>
      </c>
      <c r="AI68">
        <v>6.4393000000000006E-2</v>
      </c>
      <c r="AJ68">
        <v>2.5697000000000001</v>
      </c>
      <c r="AK68">
        <v>1.6405000000000001</v>
      </c>
      <c r="AL68">
        <v>1.464</v>
      </c>
      <c r="AM68" s="4">
        <v>45769000</v>
      </c>
      <c r="AN68">
        <v>104.83</v>
      </c>
      <c r="AO68">
        <v>2.8865999999999999E-2</v>
      </c>
      <c r="AP68">
        <f t="shared" si="2"/>
        <v>-59.061</v>
      </c>
      <c r="AQ68">
        <f t="shared" si="3"/>
        <v>4.9485000000000001E-2</v>
      </c>
    </row>
    <row r="69" spans="1:43" x14ac:dyDescent="0.25">
      <c r="A69">
        <v>5</v>
      </c>
      <c r="B69">
        <v>68</v>
      </c>
      <c r="C69">
        <v>77</v>
      </c>
      <c r="D69">
        <v>126.09</v>
      </c>
      <c r="E69">
        <v>31.812999999999999</v>
      </c>
      <c r="F69">
        <v>157.9</v>
      </c>
      <c r="G69">
        <v>0.49653000000000003</v>
      </c>
      <c r="H69">
        <v>4</v>
      </c>
      <c r="I69">
        <v>0</v>
      </c>
      <c r="J69">
        <v>85</v>
      </c>
      <c r="K69">
        <v>89</v>
      </c>
      <c r="L69">
        <v>4.4943999999999998E-2</v>
      </c>
      <c r="M69">
        <v>9.6062999999999992</v>
      </c>
      <c r="N69">
        <v>0</v>
      </c>
      <c r="O69">
        <v>46.314999999999998</v>
      </c>
      <c r="P69">
        <v>55.920999999999999</v>
      </c>
      <c r="Q69">
        <v>0.17177999999999999</v>
      </c>
      <c r="R69">
        <v>0.35415000000000002</v>
      </c>
      <c r="S69" s="4">
        <v>2469200</v>
      </c>
      <c r="T69">
        <v>6.7896999999999998</v>
      </c>
      <c r="U69">
        <v>46.1</v>
      </c>
      <c r="V69">
        <v>1.9197</v>
      </c>
      <c r="W69">
        <v>911.21</v>
      </c>
      <c r="X69">
        <v>4.6440999999999999</v>
      </c>
      <c r="Y69">
        <v>21.568000000000001</v>
      </c>
      <c r="Z69">
        <v>2.4607999999999999</v>
      </c>
      <c r="AA69">
        <v>911.21</v>
      </c>
      <c r="AB69">
        <v>49.283000000000001</v>
      </c>
      <c r="AC69">
        <v>7.9380999999999993E-2</v>
      </c>
      <c r="AD69">
        <v>0.93376000000000003</v>
      </c>
      <c r="AE69">
        <v>-2.96</v>
      </c>
      <c r="AF69">
        <v>-2.3393999999999999</v>
      </c>
      <c r="AG69">
        <v>0.85268999999999995</v>
      </c>
      <c r="AH69">
        <v>0.25627</v>
      </c>
      <c r="AI69">
        <v>6.5675999999999998E-2</v>
      </c>
      <c r="AJ69">
        <v>2.6968000000000001</v>
      </c>
      <c r="AK69">
        <v>1.5777000000000001</v>
      </c>
      <c r="AL69">
        <v>1.496</v>
      </c>
      <c r="AM69" s="4">
        <v>45542000</v>
      </c>
      <c r="AN69">
        <v>104.83</v>
      </c>
      <c r="AO69">
        <v>2.8865999999999999E-2</v>
      </c>
      <c r="AP69">
        <f t="shared" si="2"/>
        <v>-59.287999999999997</v>
      </c>
      <c r="AQ69">
        <f t="shared" si="3"/>
        <v>5.051499999999999E-2</v>
      </c>
    </row>
    <row r="70" spans="1:43" x14ac:dyDescent="0.25">
      <c r="A70">
        <v>5</v>
      </c>
      <c r="B70">
        <v>69</v>
      </c>
      <c r="C70">
        <v>78</v>
      </c>
      <c r="D70">
        <v>125.61</v>
      </c>
      <c r="E70">
        <v>32.734999999999999</v>
      </c>
      <c r="F70">
        <v>158.35</v>
      </c>
      <c r="G70">
        <v>0.49651000000000001</v>
      </c>
      <c r="H70">
        <v>4</v>
      </c>
      <c r="I70">
        <v>0</v>
      </c>
      <c r="J70">
        <v>89</v>
      </c>
      <c r="K70">
        <v>93</v>
      </c>
      <c r="L70">
        <v>4.3011000000000001E-2</v>
      </c>
      <c r="M70">
        <v>9.6062999999999992</v>
      </c>
      <c r="N70">
        <v>0</v>
      </c>
      <c r="O70">
        <v>48.350999999999999</v>
      </c>
      <c r="P70">
        <v>57.957000000000001</v>
      </c>
      <c r="Q70">
        <v>0.16575000000000001</v>
      </c>
      <c r="R70">
        <v>0.36601</v>
      </c>
      <c r="S70" s="4">
        <v>2558800</v>
      </c>
      <c r="T70">
        <v>6.5157999999999996</v>
      </c>
      <c r="U70">
        <v>42.456000000000003</v>
      </c>
      <c r="V70">
        <v>2.0192999999999999</v>
      </c>
      <c r="W70">
        <v>429.15</v>
      </c>
      <c r="X70">
        <v>4.4936999999999996</v>
      </c>
      <c r="Y70">
        <v>20.193999999999999</v>
      </c>
      <c r="Z70">
        <v>2.5571000000000002</v>
      </c>
      <c r="AA70">
        <v>429.15</v>
      </c>
      <c r="AB70">
        <v>49.283000000000001</v>
      </c>
      <c r="AC70">
        <v>8.0411999999999997E-2</v>
      </c>
      <c r="AD70">
        <v>0.91588999999999998</v>
      </c>
      <c r="AE70">
        <v>-2.9441000000000002</v>
      </c>
      <c r="AF70">
        <v>-2.3393999999999999</v>
      </c>
      <c r="AG70">
        <v>0.85268999999999995</v>
      </c>
      <c r="AH70">
        <v>0.24908</v>
      </c>
      <c r="AI70">
        <v>6.2040999999999999E-2</v>
      </c>
      <c r="AJ70">
        <v>2.6989999999999998</v>
      </c>
      <c r="AK70">
        <v>1.6618999999999999</v>
      </c>
      <c r="AL70">
        <v>1.5411999999999999</v>
      </c>
      <c r="AM70" s="4">
        <v>46173000</v>
      </c>
      <c r="AN70">
        <v>104.83</v>
      </c>
      <c r="AO70">
        <v>2.8865999999999999E-2</v>
      </c>
      <c r="AP70">
        <f t="shared" si="2"/>
        <v>-58.656999999999996</v>
      </c>
      <c r="AQ70">
        <f t="shared" si="3"/>
        <v>5.1545999999999995E-2</v>
      </c>
    </row>
    <row r="71" spans="1:43" x14ac:dyDescent="0.25">
      <c r="A71">
        <v>5</v>
      </c>
      <c r="B71">
        <v>70</v>
      </c>
      <c r="C71">
        <v>79</v>
      </c>
      <c r="D71">
        <v>125.04</v>
      </c>
      <c r="E71">
        <v>33.822000000000003</v>
      </c>
      <c r="F71">
        <v>158.86000000000001</v>
      </c>
      <c r="G71">
        <v>0.49646000000000001</v>
      </c>
      <c r="H71">
        <v>4</v>
      </c>
      <c r="I71">
        <v>0</v>
      </c>
      <c r="J71">
        <v>99</v>
      </c>
      <c r="K71">
        <v>103</v>
      </c>
      <c r="L71">
        <v>3.8835000000000001E-2</v>
      </c>
      <c r="M71">
        <v>9.6062999999999992</v>
      </c>
      <c r="N71">
        <v>0</v>
      </c>
      <c r="O71">
        <v>54.453000000000003</v>
      </c>
      <c r="P71">
        <v>64.06</v>
      </c>
      <c r="Q71">
        <v>0.14996000000000001</v>
      </c>
      <c r="R71">
        <v>0.40323999999999999</v>
      </c>
      <c r="S71" s="4">
        <v>2827900</v>
      </c>
      <c r="T71">
        <v>5.8319000000000001</v>
      </c>
      <c r="U71">
        <v>34.011000000000003</v>
      </c>
      <c r="V71">
        <v>2.0608</v>
      </c>
      <c r="W71">
        <v>-17.635999999999999</v>
      </c>
      <c r="X71">
        <v>4.0688000000000004</v>
      </c>
      <c r="Y71">
        <v>16.555</v>
      </c>
      <c r="Z71">
        <v>2.6463999999999999</v>
      </c>
      <c r="AA71">
        <v>-17.635999999999999</v>
      </c>
      <c r="AB71">
        <v>49.283000000000001</v>
      </c>
      <c r="AC71">
        <v>8.1443000000000002E-2</v>
      </c>
      <c r="AD71">
        <v>0.94325999999999999</v>
      </c>
      <c r="AE71">
        <v>-2.9542999999999999</v>
      </c>
      <c r="AF71">
        <v>-2.3393999999999999</v>
      </c>
      <c r="AG71">
        <v>0.85268999999999995</v>
      </c>
      <c r="AH71">
        <v>0.23784</v>
      </c>
      <c r="AI71">
        <v>5.6565999999999998E-2</v>
      </c>
      <c r="AJ71">
        <v>2.9352</v>
      </c>
      <c r="AK71">
        <v>1.7758</v>
      </c>
      <c r="AL71">
        <v>1.5253000000000001</v>
      </c>
      <c r="AM71" s="4">
        <v>46402000</v>
      </c>
      <c r="AN71">
        <v>104.83</v>
      </c>
      <c r="AO71">
        <v>2.8865999999999999E-2</v>
      </c>
      <c r="AP71">
        <f t="shared" si="2"/>
        <v>-58.427999999999997</v>
      </c>
      <c r="AQ71">
        <f t="shared" si="3"/>
        <v>5.2576999999999999E-2</v>
      </c>
    </row>
    <row r="72" spans="1:43" x14ac:dyDescent="0.25">
      <c r="A72">
        <v>5</v>
      </c>
      <c r="B72">
        <v>71</v>
      </c>
      <c r="C72">
        <v>80</v>
      </c>
      <c r="D72">
        <v>124.2</v>
      </c>
      <c r="E72">
        <v>34.247</v>
      </c>
      <c r="F72">
        <v>158.44999999999999</v>
      </c>
      <c r="G72">
        <v>0.49432999999999999</v>
      </c>
      <c r="H72">
        <v>4</v>
      </c>
      <c r="I72">
        <v>0</v>
      </c>
      <c r="J72">
        <v>108</v>
      </c>
      <c r="K72">
        <v>112</v>
      </c>
      <c r="L72">
        <v>3.5714000000000003E-2</v>
      </c>
      <c r="M72">
        <v>9.6062999999999992</v>
      </c>
      <c r="N72">
        <v>0</v>
      </c>
      <c r="O72">
        <v>57.924999999999997</v>
      </c>
      <c r="P72">
        <v>67.531000000000006</v>
      </c>
      <c r="Q72">
        <v>0.14224999999999999</v>
      </c>
      <c r="R72">
        <v>0.42620999999999998</v>
      </c>
      <c r="S72" s="4">
        <v>2980500</v>
      </c>
      <c r="T72">
        <v>5.6135000000000002</v>
      </c>
      <c r="U72">
        <v>31.510999999999999</v>
      </c>
      <c r="V72">
        <v>2.0087999999999999</v>
      </c>
      <c r="W72">
        <v>-164.61</v>
      </c>
      <c r="X72">
        <v>3.9342000000000001</v>
      </c>
      <c r="Y72">
        <v>15.478</v>
      </c>
      <c r="Z72">
        <v>2.6204999999999998</v>
      </c>
      <c r="AA72">
        <v>-164.61</v>
      </c>
      <c r="AB72">
        <v>49.283000000000001</v>
      </c>
      <c r="AC72">
        <v>8.2474000000000006E-2</v>
      </c>
      <c r="AD72">
        <v>0.96011999999999997</v>
      </c>
      <c r="AE72">
        <v>-2.9548999999999999</v>
      </c>
      <c r="AF72">
        <v>-2.3393999999999999</v>
      </c>
      <c r="AG72">
        <v>0.85268999999999995</v>
      </c>
      <c r="AH72">
        <v>0.24023</v>
      </c>
      <c r="AI72">
        <v>5.7709999999999997E-2</v>
      </c>
      <c r="AJ72">
        <v>2.8727999999999998</v>
      </c>
      <c r="AK72">
        <v>1.7562</v>
      </c>
      <c r="AL72">
        <v>1.5717000000000001</v>
      </c>
      <c r="AM72" s="4">
        <v>45822000</v>
      </c>
      <c r="AN72">
        <v>104.83</v>
      </c>
      <c r="AO72">
        <v>2.8865999999999999E-2</v>
      </c>
      <c r="AP72">
        <f t="shared" si="2"/>
        <v>-59.007999999999996</v>
      </c>
      <c r="AQ72">
        <f t="shared" si="3"/>
        <v>5.3608000000000003E-2</v>
      </c>
    </row>
    <row r="73" spans="1:43" x14ac:dyDescent="0.25">
      <c r="A73">
        <v>5</v>
      </c>
      <c r="B73">
        <v>72</v>
      </c>
      <c r="C73">
        <v>81</v>
      </c>
      <c r="D73">
        <v>123.2</v>
      </c>
      <c r="E73">
        <v>34.878</v>
      </c>
      <c r="F73">
        <v>158.07</v>
      </c>
      <c r="G73">
        <v>0.49198999999999998</v>
      </c>
      <c r="H73">
        <v>4</v>
      </c>
      <c r="I73">
        <v>0</v>
      </c>
      <c r="J73">
        <v>107</v>
      </c>
      <c r="K73">
        <v>111</v>
      </c>
      <c r="L73">
        <v>3.6035999999999999E-2</v>
      </c>
      <c r="M73">
        <v>9.3438999999999997</v>
      </c>
      <c r="N73">
        <v>0</v>
      </c>
      <c r="O73">
        <v>57.558999999999997</v>
      </c>
      <c r="P73">
        <v>66.903000000000006</v>
      </c>
      <c r="Q73">
        <v>0.13966000000000001</v>
      </c>
      <c r="R73">
        <v>0.42324000000000001</v>
      </c>
      <c r="S73" s="4">
        <v>2952200</v>
      </c>
      <c r="T73">
        <v>5.7435999999999998</v>
      </c>
      <c r="U73">
        <v>32.988999999999997</v>
      </c>
      <c r="V73">
        <v>1.9806999999999999</v>
      </c>
      <c r="W73">
        <v>-946.48</v>
      </c>
      <c r="X73">
        <v>3.9788999999999999</v>
      </c>
      <c r="Y73">
        <v>15.831</v>
      </c>
      <c r="Z73">
        <v>2.5806</v>
      </c>
      <c r="AA73">
        <v>-946.48</v>
      </c>
      <c r="AB73">
        <v>48.57</v>
      </c>
      <c r="AC73">
        <v>8.3504999999999996E-2</v>
      </c>
      <c r="AD73">
        <v>0.95355000000000001</v>
      </c>
      <c r="AE73">
        <v>-2.9563000000000001</v>
      </c>
      <c r="AF73">
        <v>-2.3393999999999999</v>
      </c>
      <c r="AG73">
        <v>0.85268999999999995</v>
      </c>
      <c r="AH73">
        <v>0.23901</v>
      </c>
      <c r="AI73">
        <v>5.7126000000000003E-2</v>
      </c>
      <c r="AJ73">
        <v>2.5156000000000001</v>
      </c>
      <c r="AK73">
        <v>1.9811000000000001</v>
      </c>
      <c r="AL73">
        <v>1.5911999999999999</v>
      </c>
      <c r="AM73" s="4">
        <v>45217000</v>
      </c>
      <c r="AN73">
        <v>104.83</v>
      </c>
      <c r="AO73">
        <v>2.8865999999999999E-2</v>
      </c>
      <c r="AP73">
        <f t="shared" si="2"/>
        <v>-59.613</v>
      </c>
      <c r="AQ73">
        <f t="shared" si="3"/>
        <v>5.4638999999999993E-2</v>
      </c>
    </row>
    <row r="74" spans="1:43" x14ac:dyDescent="0.25">
      <c r="A74">
        <v>5</v>
      </c>
      <c r="B74">
        <v>73</v>
      </c>
      <c r="C74">
        <v>82</v>
      </c>
      <c r="D74">
        <v>122.36</v>
      </c>
      <c r="E74">
        <v>35.212000000000003</v>
      </c>
      <c r="F74">
        <v>157.57</v>
      </c>
      <c r="G74">
        <v>0.48973</v>
      </c>
      <c r="H74">
        <v>4</v>
      </c>
      <c r="I74">
        <v>0</v>
      </c>
      <c r="J74">
        <v>113</v>
      </c>
      <c r="K74">
        <v>117</v>
      </c>
      <c r="L74">
        <v>3.4188000000000003E-2</v>
      </c>
      <c r="M74">
        <v>11.782999999999999</v>
      </c>
      <c r="N74">
        <v>0</v>
      </c>
      <c r="O74">
        <v>64.492000000000004</v>
      </c>
      <c r="P74">
        <v>76.275000000000006</v>
      </c>
      <c r="Q74">
        <v>0.15448000000000001</v>
      </c>
      <c r="R74">
        <v>0.48405999999999999</v>
      </c>
      <c r="S74" s="4">
        <v>3363700</v>
      </c>
      <c r="T74">
        <v>6.3605</v>
      </c>
      <c r="U74">
        <v>40.456000000000003</v>
      </c>
      <c r="V74">
        <v>1.6711</v>
      </c>
      <c r="W74">
        <v>-288.06</v>
      </c>
      <c r="X74">
        <v>5.2126999999999999</v>
      </c>
      <c r="Y74">
        <v>27.172999999999998</v>
      </c>
      <c r="Z74">
        <v>2.1749999999999998</v>
      </c>
      <c r="AA74">
        <v>-288.06</v>
      </c>
      <c r="AB74">
        <v>47.597999999999999</v>
      </c>
      <c r="AC74">
        <v>8.4536E-2</v>
      </c>
      <c r="AD74">
        <v>0.96211000000000002</v>
      </c>
      <c r="AE74">
        <v>-2.944</v>
      </c>
      <c r="AF74">
        <v>-2.2921</v>
      </c>
      <c r="AG74">
        <v>0.90000999999999998</v>
      </c>
      <c r="AH74">
        <v>0.23469999999999999</v>
      </c>
      <c r="AI74">
        <v>5.5081999999999999E-2</v>
      </c>
      <c r="AJ74">
        <v>2.7671999999999999</v>
      </c>
      <c r="AK74">
        <v>2.0642999999999998</v>
      </c>
      <c r="AL74">
        <v>1.4427000000000001</v>
      </c>
      <c r="AM74" s="4">
        <v>45291000</v>
      </c>
      <c r="AN74">
        <v>104.83</v>
      </c>
      <c r="AO74">
        <v>2.8865999999999999E-2</v>
      </c>
      <c r="AP74">
        <f t="shared" si="2"/>
        <v>-59.539000000000001</v>
      </c>
      <c r="AQ74">
        <f t="shared" si="3"/>
        <v>5.5669999999999997E-2</v>
      </c>
    </row>
    <row r="75" spans="1:43" x14ac:dyDescent="0.25">
      <c r="A75">
        <v>5</v>
      </c>
      <c r="B75">
        <v>74</v>
      </c>
      <c r="C75">
        <v>83</v>
      </c>
      <c r="D75">
        <v>121.63</v>
      </c>
      <c r="E75">
        <v>35.332000000000001</v>
      </c>
      <c r="F75">
        <v>156.96</v>
      </c>
      <c r="G75">
        <v>0.48746</v>
      </c>
      <c r="H75">
        <v>3</v>
      </c>
      <c r="I75">
        <v>0</v>
      </c>
      <c r="J75">
        <v>102</v>
      </c>
      <c r="K75">
        <v>105</v>
      </c>
      <c r="L75">
        <v>2.8570999999999999E-2</v>
      </c>
      <c r="M75">
        <v>8.9169999999999998</v>
      </c>
      <c r="N75">
        <v>0</v>
      </c>
      <c r="O75">
        <v>58.45</v>
      </c>
      <c r="P75">
        <v>67.367000000000004</v>
      </c>
      <c r="Q75">
        <v>0.13236000000000001</v>
      </c>
      <c r="R75">
        <v>0.42919000000000002</v>
      </c>
      <c r="S75" s="4">
        <v>2969800</v>
      </c>
      <c r="T75">
        <v>5.9489000000000001</v>
      </c>
      <c r="U75">
        <v>35.389000000000003</v>
      </c>
      <c r="V75">
        <v>2.1385999999999998</v>
      </c>
      <c r="W75">
        <v>-64.667000000000002</v>
      </c>
      <c r="X75">
        <v>5.0301</v>
      </c>
      <c r="Y75">
        <v>25.302</v>
      </c>
      <c r="Z75">
        <v>3.1783000000000001</v>
      </c>
      <c r="AA75">
        <v>-64.667000000000002</v>
      </c>
      <c r="AB75">
        <v>47.426000000000002</v>
      </c>
      <c r="AC75">
        <v>8.5567000000000004E-2</v>
      </c>
      <c r="AD75">
        <v>0.93632000000000004</v>
      </c>
      <c r="AE75">
        <v>-2.9719000000000002</v>
      </c>
      <c r="AF75">
        <v>-2.2921</v>
      </c>
      <c r="AG75">
        <v>0.90000999999999998</v>
      </c>
      <c r="AH75">
        <v>0.22084000000000001</v>
      </c>
      <c r="AI75">
        <v>4.8769E-2</v>
      </c>
      <c r="AJ75">
        <v>3.4615</v>
      </c>
      <c r="AK75">
        <v>2.093</v>
      </c>
      <c r="AL75">
        <v>1.4275</v>
      </c>
      <c r="AM75" s="4">
        <v>44789000</v>
      </c>
      <c r="AN75">
        <v>104.83</v>
      </c>
      <c r="AO75">
        <v>2.8865999999999999E-2</v>
      </c>
      <c r="AP75">
        <f t="shared" si="2"/>
        <v>-60.040999999999997</v>
      </c>
      <c r="AQ75">
        <f t="shared" si="3"/>
        <v>5.6701000000000001E-2</v>
      </c>
    </row>
    <row r="76" spans="1:43" x14ac:dyDescent="0.25">
      <c r="A76">
        <v>5</v>
      </c>
      <c r="B76">
        <v>75</v>
      </c>
      <c r="C76">
        <v>84</v>
      </c>
      <c r="D76">
        <v>120.94</v>
      </c>
      <c r="E76">
        <v>35.244999999999997</v>
      </c>
      <c r="F76">
        <v>156.18</v>
      </c>
      <c r="G76">
        <v>0.48494999999999999</v>
      </c>
      <c r="H76">
        <v>3</v>
      </c>
      <c r="I76">
        <v>0</v>
      </c>
      <c r="J76">
        <v>102</v>
      </c>
      <c r="K76">
        <v>105</v>
      </c>
      <c r="L76">
        <v>2.8570999999999999E-2</v>
      </c>
      <c r="M76">
        <v>8.9169999999999998</v>
      </c>
      <c r="N76">
        <v>0</v>
      </c>
      <c r="O76">
        <v>58.197000000000003</v>
      </c>
      <c r="P76">
        <v>67.114000000000004</v>
      </c>
      <c r="Q76">
        <v>0.13286000000000001</v>
      </c>
      <c r="R76">
        <v>0.42970999999999998</v>
      </c>
      <c r="S76" s="4">
        <v>2958000</v>
      </c>
      <c r="T76">
        <v>5.9489000000000001</v>
      </c>
      <c r="U76">
        <v>35.389000000000003</v>
      </c>
      <c r="V76">
        <v>2.1385999999999998</v>
      </c>
      <c r="W76">
        <v>-241.03</v>
      </c>
      <c r="X76">
        <v>5.0415000000000001</v>
      </c>
      <c r="Y76">
        <v>25.417000000000002</v>
      </c>
      <c r="Z76">
        <v>3.1779999999999999</v>
      </c>
      <c r="AA76">
        <v>-241.03</v>
      </c>
      <c r="AB76">
        <v>46.44</v>
      </c>
      <c r="AC76">
        <v>8.6597999999999994E-2</v>
      </c>
      <c r="AD76">
        <v>0.94145000000000001</v>
      </c>
      <c r="AE76">
        <v>-2.9676999999999998</v>
      </c>
      <c r="AF76">
        <v>-2.2921</v>
      </c>
      <c r="AG76">
        <v>0.90000999999999998</v>
      </c>
      <c r="AH76">
        <v>0.22151999999999999</v>
      </c>
      <c r="AI76">
        <v>4.9070000000000003E-2</v>
      </c>
      <c r="AJ76">
        <v>3.3771</v>
      </c>
      <c r="AK76">
        <v>2.1071</v>
      </c>
      <c r="AL76">
        <v>1.4481999999999999</v>
      </c>
      <c r="AM76" s="4">
        <v>44369000</v>
      </c>
      <c r="AN76">
        <v>104.83</v>
      </c>
      <c r="AO76">
        <v>2.8865999999999999E-2</v>
      </c>
      <c r="AP76">
        <f t="shared" si="2"/>
        <v>-60.460999999999999</v>
      </c>
      <c r="AQ76">
        <f t="shared" si="3"/>
        <v>5.7731999999999992E-2</v>
      </c>
    </row>
    <row r="77" spans="1:43" x14ac:dyDescent="0.25">
      <c r="A77">
        <v>5</v>
      </c>
      <c r="B77">
        <v>76</v>
      </c>
      <c r="C77">
        <v>85</v>
      </c>
      <c r="D77">
        <v>120.37</v>
      </c>
      <c r="E77">
        <v>35.08</v>
      </c>
      <c r="F77">
        <v>155.44999999999999</v>
      </c>
      <c r="G77">
        <v>0.48271999999999998</v>
      </c>
      <c r="H77">
        <v>2</v>
      </c>
      <c r="I77">
        <v>0</v>
      </c>
      <c r="J77">
        <v>87</v>
      </c>
      <c r="K77">
        <v>89</v>
      </c>
      <c r="L77">
        <v>2.2471999999999999E-2</v>
      </c>
      <c r="M77">
        <v>6.0735999999999999</v>
      </c>
      <c r="N77">
        <v>0</v>
      </c>
      <c r="O77">
        <v>49.866</v>
      </c>
      <c r="P77">
        <v>55.94</v>
      </c>
      <c r="Q77">
        <v>0.10857</v>
      </c>
      <c r="R77">
        <v>0.35986000000000001</v>
      </c>
      <c r="S77" s="4">
        <v>2464300</v>
      </c>
      <c r="T77">
        <v>5.2164000000000001</v>
      </c>
      <c r="U77">
        <v>27.210999999999999</v>
      </c>
      <c r="V77">
        <v>3.0459999999999998</v>
      </c>
      <c r="W77">
        <v>29.393999999999998</v>
      </c>
      <c r="X77">
        <v>4.3784999999999998</v>
      </c>
      <c r="Y77">
        <v>19.170999999999999</v>
      </c>
      <c r="Z77">
        <v>6.3849999999999998</v>
      </c>
      <c r="AA77">
        <v>29.393999999999998</v>
      </c>
      <c r="AB77">
        <v>46.402000000000001</v>
      </c>
      <c r="AC77">
        <v>8.7628999999999999E-2</v>
      </c>
      <c r="AD77">
        <v>0.99536999999999998</v>
      </c>
      <c r="AE77">
        <v>-2.9647000000000001</v>
      </c>
      <c r="AF77">
        <v>-2.2921</v>
      </c>
      <c r="AG77">
        <v>0.90000999999999998</v>
      </c>
      <c r="AH77">
        <v>0.21782000000000001</v>
      </c>
      <c r="AI77">
        <v>4.7445000000000001E-2</v>
      </c>
      <c r="AJ77">
        <v>3.4662999999999999</v>
      </c>
      <c r="AK77">
        <v>2.1248</v>
      </c>
      <c r="AL77">
        <v>1.4401999999999999</v>
      </c>
      <c r="AM77" s="4">
        <v>43952000</v>
      </c>
      <c r="AN77">
        <v>104.83</v>
      </c>
      <c r="AO77">
        <v>2.8865999999999999E-2</v>
      </c>
      <c r="AP77">
        <f t="shared" si="2"/>
        <v>-60.878</v>
      </c>
      <c r="AQ77">
        <f t="shared" si="3"/>
        <v>5.8762999999999996E-2</v>
      </c>
    </row>
    <row r="78" spans="1:43" x14ac:dyDescent="0.25">
      <c r="A78">
        <v>5</v>
      </c>
      <c r="B78">
        <v>77</v>
      </c>
      <c r="C78">
        <v>86</v>
      </c>
      <c r="D78">
        <v>119.59</v>
      </c>
      <c r="E78">
        <v>34.984999999999999</v>
      </c>
      <c r="F78">
        <v>154.57</v>
      </c>
      <c r="G78">
        <v>0.47987999999999997</v>
      </c>
      <c r="H78">
        <v>4</v>
      </c>
      <c r="I78">
        <v>0</v>
      </c>
      <c r="J78">
        <v>90</v>
      </c>
      <c r="K78">
        <v>94</v>
      </c>
      <c r="L78">
        <v>4.2553000000000001E-2</v>
      </c>
      <c r="M78">
        <v>10.144</v>
      </c>
      <c r="N78">
        <v>0</v>
      </c>
      <c r="O78">
        <v>51.82</v>
      </c>
      <c r="P78">
        <v>61.963999999999999</v>
      </c>
      <c r="Q78">
        <v>0.16370000000000001</v>
      </c>
      <c r="R78">
        <v>0.40088000000000001</v>
      </c>
      <c r="S78" s="4">
        <v>2728600</v>
      </c>
      <c r="T78">
        <v>5.5617999999999999</v>
      </c>
      <c r="U78">
        <v>30.933</v>
      </c>
      <c r="V78">
        <v>2.2587999999999999</v>
      </c>
      <c r="W78">
        <v>423.27</v>
      </c>
      <c r="X78">
        <v>4.6379000000000001</v>
      </c>
      <c r="Y78">
        <v>21.51</v>
      </c>
      <c r="Z78">
        <v>4.3052000000000001</v>
      </c>
      <c r="AA78">
        <v>423.27</v>
      </c>
      <c r="AB78">
        <v>46.402000000000001</v>
      </c>
      <c r="AC78">
        <v>8.8660000000000003E-2</v>
      </c>
      <c r="AD78">
        <v>0.99558000000000002</v>
      </c>
      <c r="AE78">
        <v>-2.9453</v>
      </c>
      <c r="AF78">
        <v>-2.2921</v>
      </c>
      <c r="AG78">
        <v>0.90000999999999998</v>
      </c>
      <c r="AH78">
        <v>0.21703</v>
      </c>
      <c r="AI78">
        <v>4.7101999999999998E-2</v>
      </c>
      <c r="AJ78">
        <v>3.3458000000000001</v>
      </c>
      <c r="AK78">
        <v>2.1433</v>
      </c>
      <c r="AL78">
        <v>1.4251</v>
      </c>
      <c r="AM78" s="4">
        <v>42057000</v>
      </c>
      <c r="AN78">
        <v>104.83</v>
      </c>
      <c r="AO78">
        <v>2.8865999999999999E-2</v>
      </c>
      <c r="AP78">
        <f t="shared" si="2"/>
        <v>-62.772999999999996</v>
      </c>
      <c r="AQ78">
        <f t="shared" si="3"/>
        <v>5.9794E-2</v>
      </c>
    </row>
    <row r="79" spans="1:43" x14ac:dyDescent="0.25">
      <c r="A79">
        <v>5</v>
      </c>
      <c r="B79">
        <v>78</v>
      </c>
      <c r="C79">
        <v>87</v>
      </c>
      <c r="D79">
        <v>118.4</v>
      </c>
      <c r="E79">
        <v>34.716000000000001</v>
      </c>
      <c r="F79">
        <v>153.12</v>
      </c>
      <c r="G79">
        <v>0.47533999999999998</v>
      </c>
      <c r="H79">
        <v>4</v>
      </c>
      <c r="I79">
        <v>0</v>
      </c>
      <c r="J79">
        <v>89</v>
      </c>
      <c r="K79">
        <v>93</v>
      </c>
      <c r="L79">
        <v>4.3011000000000001E-2</v>
      </c>
      <c r="M79">
        <v>10.144</v>
      </c>
      <c r="N79">
        <v>0</v>
      </c>
      <c r="O79">
        <v>50.914999999999999</v>
      </c>
      <c r="P79">
        <v>61.058999999999997</v>
      </c>
      <c r="Q79">
        <v>0.16613</v>
      </c>
      <c r="R79">
        <v>0.39876</v>
      </c>
      <c r="S79" s="4">
        <v>2688600</v>
      </c>
      <c r="T79">
        <v>5.6970000000000001</v>
      </c>
      <c r="U79">
        <v>32.456000000000003</v>
      </c>
      <c r="V79">
        <v>2.2425000000000002</v>
      </c>
      <c r="W79">
        <v>-382.12</v>
      </c>
      <c r="X79">
        <v>4.7412999999999998</v>
      </c>
      <c r="Y79">
        <v>22.48</v>
      </c>
      <c r="Z79">
        <v>4.1553000000000004</v>
      </c>
      <c r="AA79">
        <v>-382.12</v>
      </c>
      <c r="AB79">
        <v>46.402000000000001</v>
      </c>
      <c r="AC79">
        <v>8.9691000000000007E-2</v>
      </c>
      <c r="AD79">
        <v>0.99138000000000004</v>
      </c>
      <c r="AE79">
        <v>-2.9456000000000002</v>
      </c>
      <c r="AF79">
        <v>-2.2921</v>
      </c>
      <c r="AG79">
        <v>0.90000999999999998</v>
      </c>
      <c r="AH79">
        <v>0.21922</v>
      </c>
      <c r="AI79">
        <v>4.8057000000000002E-2</v>
      </c>
      <c r="AJ79">
        <v>3.2863000000000002</v>
      </c>
      <c r="AK79">
        <v>2.1252</v>
      </c>
      <c r="AL79">
        <v>1.377</v>
      </c>
      <c r="AM79" s="4">
        <v>41647000</v>
      </c>
      <c r="AN79">
        <v>104.83</v>
      </c>
      <c r="AO79">
        <v>2.8865999999999999E-2</v>
      </c>
      <c r="AP79">
        <f t="shared" si="2"/>
        <v>-63.183</v>
      </c>
      <c r="AQ79">
        <f t="shared" si="3"/>
        <v>6.0825000000000004E-2</v>
      </c>
    </row>
    <row r="80" spans="1:43" x14ac:dyDescent="0.25">
      <c r="A80">
        <v>5</v>
      </c>
      <c r="B80">
        <v>79</v>
      </c>
      <c r="C80">
        <v>88</v>
      </c>
      <c r="D80">
        <v>117.05</v>
      </c>
      <c r="E80">
        <v>34.11</v>
      </c>
      <c r="F80">
        <v>151.16</v>
      </c>
      <c r="G80">
        <v>0.46959000000000001</v>
      </c>
      <c r="H80">
        <v>4</v>
      </c>
      <c r="I80">
        <v>0</v>
      </c>
      <c r="J80">
        <v>84</v>
      </c>
      <c r="K80">
        <v>88</v>
      </c>
      <c r="L80">
        <v>4.5455000000000002E-2</v>
      </c>
      <c r="M80">
        <v>10.144</v>
      </c>
      <c r="N80">
        <v>0</v>
      </c>
      <c r="O80">
        <v>47.975000000000001</v>
      </c>
      <c r="P80">
        <v>58.119</v>
      </c>
      <c r="Q80">
        <v>0.17452999999999999</v>
      </c>
      <c r="R80">
        <v>0.38449</v>
      </c>
      <c r="S80" s="4">
        <v>2558800</v>
      </c>
      <c r="T80">
        <v>6.1246</v>
      </c>
      <c r="U80">
        <v>37.511000000000003</v>
      </c>
      <c r="V80">
        <v>2.0457000000000001</v>
      </c>
      <c r="W80">
        <v>-917.09</v>
      </c>
      <c r="X80">
        <v>4.9934000000000003</v>
      </c>
      <c r="Y80">
        <v>24.934000000000001</v>
      </c>
      <c r="Z80">
        <v>3.8252000000000002</v>
      </c>
      <c r="AA80">
        <v>-917.09</v>
      </c>
      <c r="AB80">
        <v>46.402000000000001</v>
      </c>
      <c r="AC80">
        <v>9.0721999999999997E-2</v>
      </c>
      <c r="AD80">
        <v>1.0024999999999999</v>
      </c>
      <c r="AE80">
        <v>-2.9605000000000001</v>
      </c>
      <c r="AF80">
        <v>-2.2921</v>
      </c>
      <c r="AG80">
        <v>0.90000999999999998</v>
      </c>
      <c r="AH80">
        <v>0.22817999999999999</v>
      </c>
      <c r="AI80">
        <v>5.2067000000000002E-2</v>
      </c>
      <c r="AJ80">
        <v>3.2122000000000002</v>
      </c>
      <c r="AK80">
        <v>2.0364</v>
      </c>
      <c r="AL80">
        <v>1.339</v>
      </c>
      <c r="AM80" s="4">
        <v>41711000</v>
      </c>
      <c r="AN80">
        <v>104.83</v>
      </c>
      <c r="AO80">
        <v>2.8865999999999999E-2</v>
      </c>
      <c r="AP80">
        <f t="shared" si="2"/>
        <v>-63.119</v>
      </c>
      <c r="AQ80">
        <f t="shared" si="3"/>
        <v>6.1855999999999994E-2</v>
      </c>
    </row>
    <row r="81" spans="1:43" x14ac:dyDescent="0.25">
      <c r="A81">
        <v>5</v>
      </c>
      <c r="B81">
        <v>80</v>
      </c>
      <c r="C81">
        <v>89</v>
      </c>
      <c r="D81">
        <v>115.84</v>
      </c>
      <c r="E81">
        <v>33.106999999999999</v>
      </c>
      <c r="F81">
        <v>148.94999999999999</v>
      </c>
      <c r="G81">
        <v>0.46367000000000003</v>
      </c>
      <c r="H81">
        <v>4</v>
      </c>
      <c r="I81">
        <v>0</v>
      </c>
      <c r="J81">
        <v>75</v>
      </c>
      <c r="K81">
        <v>79</v>
      </c>
      <c r="L81">
        <v>5.0632999999999997E-2</v>
      </c>
      <c r="M81">
        <v>10.144</v>
      </c>
      <c r="N81">
        <v>0</v>
      </c>
      <c r="O81">
        <v>42.381</v>
      </c>
      <c r="P81">
        <v>52.524999999999999</v>
      </c>
      <c r="Q81">
        <v>0.19312000000000001</v>
      </c>
      <c r="R81">
        <v>0.35264000000000001</v>
      </c>
      <c r="S81" s="4">
        <v>2312000</v>
      </c>
      <c r="T81">
        <v>6.4196</v>
      </c>
      <c r="U81">
        <v>41.210999999999999</v>
      </c>
      <c r="V81">
        <v>2.1415999999999999</v>
      </c>
      <c r="W81">
        <v>-1134.5999999999999</v>
      </c>
      <c r="X81">
        <v>5.2198000000000002</v>
      </c>
      <c r="Y81">
        <v>27.245999999999999</v>
      </c>
      <c r="Z81">
        <v>3.8319000000000001</v>
      </c>
      <c r="AA81">
        <v>-1134.5999999999999</v>
      </c>
      <c r="AB81">
        <v>45.822000000000003</v>
      </c>
      <c r="AC81">
        <v>9.1753000000000001E-2</v>
      </c>
      <c r="AD81">
        <v>1.0125</v>
      </c>
      <c r="AE81">
        <v>-2.9539</v>
      </c>
      <c r="AF81">
        <v>-2.2921</v>
      </c>
      <c r="AG81">
        <v>0.90000999999999998</v>
      </c>
      <c r="AH81">
        <v>0.23782</v>
      </c>
      <c r="AI81">
        <v>5.6556000000000002E-2</v>
      </c>
      <c r="AJ81">
        <v>3.0247000000000002</v>
      </c>
      <c r="AK81">
        <v>1.9258999999999999</v>
      </c>
      <c r="AL81">
        <v>1.4291</v>
      </c>
      <c r="AM81" s="4">
        <v>42339000</v>
      </c>
      <c r="AN81">
        <v>104.83</v>
      </c>
      <c r="AO81">
        <v>2.8865999999999999E-2</v>
      </c>
      <c r="AP81">
        <f t="shared" si="2"/>
        <v>-62.491</v>
      </c>
      <c r="AQ81">
        <f t="shared" si="3"/>
        <v>6.2886999999999998E-2</v>
      </c>
    </row>
    <row r="82" spans="1:43" x14ac:dyDescent="0.25">
      <c r="A82">
        <v>5</v>
      </c>
      <c r="B82">
        <v>81</v>
      </c>
      <c r="C82">
        <v>90</v>
      </c>
      <c r="D82">
        <v>115.02</v>
      </c>
      <c r="E82">
        <v>31.844999999999999</v>
      </c>
      <c r="F82">
        <v>146.86000000000001</v>
      </c>
      <c r="G82">
        <v>0.45862999999999998</v>
      </c>
      <c r="H82">
        <v>6</v>
      </c>
      <c r="I82">
        <v>0</v>
      </c>
      <c r="J82">
        <v>72</v>
      </c>
      <c r="K82">
        <v>78</v>
      </c>
      <c r="L82">
        <v>7.6923000000000005E-2</v>
      </c>
      <c r="M82">
        <v>15.78</v>
      </c>
      <c r="N82">
        <v>0</v>
      </c>
      <c r="O82">
        <v>41.423999999999999</v>
      </c>
      <c r="P82">
        <v>57.204000000000001</v>
      </c>
      <c r="Q82">
        <v>0.27584999999999998</v>
      </c>
      <c r="R82">
        <v>0.38951000000000002</v>
      </c>
      <c r="S82" s="4">
        <v>2516900</v>
      </c>
      <c r="T82">
        <v>6.3209999999999997</v>
      </c>
      <c r="U82">
        <v>39.956000000000003</v>
      </c>
      <c r="V82">
        <v>2.2725</v>
      </c>
      <c r="W82">
        <v>-470.3</v>
      </c>
      <c r="X82">
        <v>5.5829000000000004</v>
      </c>
      <c r="Y82">
        <v>31.169</v>
      </c>
      <c r="Z82">
        <v>2.7330000000000001</v>
      </c>
      <c r="AA82">
        <v>-470.3</v>
      </c>
      <c r="AB82">
        <v>45.290999999999997</v>
      </c>
      <c r="AC82">
        <v>9.2784000000000005E-2</v>
      </c>
      <c r="AD82">
        <v>0.91988999999999999</v>
      </c>
      <c r="AE82">
        <v>-2.9373</v>
      </c>
      <c r="AF82">
        <v>-2.2921</v>
      </c>
      <c r="AG82">
        <v>0.90000999999999998</v>
      </c>
      <c r="AH82">
        <v>0.24535000000000001</v>
      </c>
      <c r="AI82">
        <v>6.0197000000000001E-2</v>
      </c>
      <c r="AJ82">
        <v>3.3321000000000001</v>
      </c>
      <c r="AK82">
        <v>1.6173999999999999</v>
      </c>
      <c r="AL82">
        <v>1.4097999999999999</v>
      </c>
      <c r="AM82" s="4">
        <v>43115000</v>
      </c>
      <c r="AN82">
        <v>104.83</v>
      </c>
      <c r="AO82">
        <v>2.8865999999999999E-2</v>
      </c>
      <c r="AP82">
        <f t="shared" si="2"/>
        <v>-61.714999999999996</v>
      </c>
      <c r="AQ82">
        <f t="shared" si="3"/>
        <v>6.3918000000000003E-2</v>
      </c>
    </row>
    <row r="83" spans="1:43" x14ac:dyDescent="0.25">
      <c r="A83">
        <v>5</v>
      </c>
      <c r="B83">
        <v>82</v>
      </c>
      <c r="C83">
        <v>91</v>
      </c>
      <c r="D83">
        <v>114.43</v>
      </c>
      <c r="E83">
        <v>30.975999999999999</v>
      </c>
      <c r="F83">
        <v>145.41</v>
      </c>
      <c r="G83">
        <v>0.4551</v>
      </c>
      <c r="H83">
        <v>5</v>
      </c>
      <c r="I83">
        <v>0</v>
      </c>
      <c r="J83">
        <v>71</v>
      </c>
      <c r="K83">
        <v>76</v>
      </c>
      <c r="L83">
        <v>6.5789E-2</v>
      </c>
      <c r="M83">
        <v>14.081</v>
      </c>
      <c r="N83">
        <v>0</v>
      </c>
      <c r="O83">
        <v>40.124000000000002</v>
      </c>
      <c r="P83">
        <v>54.204999999999998</v>
      </c>
      <c r="Q83">
        <v>0.25977</v>
      </c>
      <c r="R83">
        <v>0.37278</v>
      </c>
      <c r="S83" s="4">
        <v>2384700</v>
      </c>
      <c r="T83">
        <v>6.4842000000000004</v>
      </c>
      <c r="U83">
        <v>42.043999999999997</v>
      </c>
      <c r="V83">
        <v>2.2067000000000001</v>
      </c>
      <c r="W83">
        <v>-1022.9</v>
      </c>
      <c r="X83">
        <v>5.7705000000000002</v>
      </c>
      <c r="Y83">
        <v>33.298999999999999</v>
      </c>
      <c r="Z83">
        <v>2.6566999999999998</v>
      </c>
      <c r="AA83">
        <v>-1022.9</v>
      </c>
      <c r="AB83">
        <v>45.290999999999997</v>
      </c>
      <c r="AC83">
        <v>9.3813999999999995E-2</v>
      </c>
      <c r="AD83">
        <v>0.90307000000000004</v>
      </c>
      <c r="AE83">
        <v>-2.9496000000000002</v>
      </c>
      <c r="AF83">
        <v>-2.2921</v>
      </c>
      <c r="AG83">
        <v>0.90000999999999998</v>
      </c>
      <c r="AH83">
        <v>0.23855999999999999</v>
      </c>
      <c r="AI83">
        <v>5.6909000000000001E-2</v>
      </c>
      <c r="AJ83">
        <v>3.8942000000000001</v>
      </c>
      <c r="AK83">
        <v>1.5988</v>
      </c>
      <c r="AL83">
        <v>1.3844000000000001</v>
      </c>
      <c r="AM83" s="4">
        <v>43397000</v>
      </c>
      <c r="AN83">
        <v>104.83</v>
      </c>
      <c r="AO83">
        <v>2.8865999999999999E-2</v>
      </c>
      <c r="AP83">
        <f t="shared" si="2"/>
        <v>-61.433</v>
      </c>
      <c r="AQ83">
        <f t="shared" si="3"/>
        <v>6.4947999999999992E-2</v>
      </c>
    </row>
    <row r="84" spans="1:43" x14ac:dyDescent="0.25">
      <c r="A84">
        <v>5</v>
      </c>
      <c r="B84">
        <v>83</v>
      </c>
      <c r="C84">
        <v>92</v>
      </c>
      <c r="D84">
        <v>113.95</v>
      </c>
      <c r="E84">
        <v>30.465</v>
      </c>
      <c r="F84">
        <v>144.41</v>
      </c>
      <c r="G84">
        <v>0.45256999999999997</v>
      </c>
      <c r="H84">
        <v>5</v>
      </c>
      <c r="I84">
        <v>0</v>
      </c>
      <c r="J84">
        <v>62</v>
      </c>
      <c r="K84">
        <v>67</v>
      </c>
      <c r="L84">
        <v>7.4626999999999999E-2</v>
      </c>
      <c r="M84">
        <v>11.84</v>
      </c>
      <c r="N84">
        <v>0</v>
      </c>
      <c r="O84">
        <v>31.695</v>
      </c>
      <c r="P84">
        <v>43.534999999999997</v>
      </c>
      <c r="Q84">
        <v>0.27195999999999998</v>
      </c>
      <c r="R84">
        <v>0.30146000000000001</v>
      </c>
      <c r="S84" s="4">
        <v>1914300</v>
      </c>
      <c r="T84">
        <v>5.0343</v>
      </c>
      <c r="U84">
        <v>25.344000000000001</v>
      </c>
      <c r="V84">
        <v>1.6714</v>
      </c>
      <c r="W84">
        <v>-41.152000000000001</v>
      </c>
      <c r="X84">
        <v>4.0667999999999997</v>
      </c>
      <c r="Y84">
        <v>16.539000000000001</v>
      </c>
      <c r="Z84">
        <v>2.2437</v>
      </c>
      <c r="AA84">
        <v>-41.152000000000001</v>
      </c>
      <c r="AB84">
        <v>44.789000000000001</v>
      </c>
      <c r="AC84">
        <v>9.4844999999999999E-2</v>
      </c>
      <c r="AD84">
        <v>0.86677000000000004</v>
      </c>
      <c r="AE84">
        <v>-2.9714999999999998</v>
      </c>
      <c r="AF84">
        <v>-2.2934999999999999</v>
      </c>
      <c r="AG84">
        <v>0.89859999999999995</v>
      </c>
      <c r="AH84">
        <v>0.22536999999999999</v>
      </c>
      <c r="AI84">
        <v>5.0792999999999998E-2</v>
      </c>
      <c r="AJ84">
        <v>3.7244000000000002</v>
      </c>
      <c r="AK84">
        <v>1.9258999999999999</v>
      </c>
      <c r="AL84">
        <v>1.5686</v>
      </c>
      <c r="AM84" s="4">
        <v>43397000</v>
      </c>
      <c r="AN84">
        <v>104.83</v>
      </c>
      <c r="AO84">
        <v>2.8865999999999999E-2</v>
      </c>
      <c r="AP84">
        <f t="shared" si="2"/>
        <v>-61.433</v>
      </c>
      <c r="AQ84">
        <f t="shared" si="3"/>
        <v>6.5978999999999996E-2</v>
      </c>
    </row>
    <row r="85" spans="1:43" x14ac:dyDescent="0.25">
      <c r="A85">
        <v>5</v>
      </c>
      <c r="B85">
        <v>84</v>
      </c>
      <c r="C85">
        <v>93</v>
      </c>
      <c r="D85">
        <v>113.71</v>
      </c>
      <c r="E85">
        <v>30.63</v>
      </c>
      <c r="F85">
        <v>144.34</v>
      </c>
      <c r="G85">
        <v>0.45212000000000002</v>
      </c>
      <c r="H85">
        <v>5</v>
      </c>
      <c r="I85">
        <v>0</v>
      </c>
      <c r="J85">
        <v>60</v>
      </c>
      <c r="K85">
        <v>65</v>
      </c>
      <c r="L85">
        <v>7.6923000000000005E-2</v>
      </c>
      <c r="M85">
        <v>11.84</v>
      </c>
      <c r="N85">
        <v>0</v>
      </c>
      <c r="O85">
        <v>30.931000000000001</v>
      </c>
      <c r="P85">
        <v>42.771000000000001</v>
      </c>
      <c r="Q85">
        <v>0.27682000000000001</v>
      </c>
      <c r="R85">
        <v>0.29631000000000002</v>
      </c>
      <c r="S85" s="4">
        <v>1880400</v>
      </c>
      <c r="T85">
        <v>5.0606999999999998</v>
      </c>
      <c r="U85">
        <v>25.611000000000001</v>
      </c>
      <c r="V85">
        <v>1.72</v>
      </c>
      <c r="W85">
        <v>-111.7</v>
      </c>
      <c r="X85">
        <v>4.0881999999999996</v>
      </c>
      <c r="Y85">
        <v>16.713000000000001</v>
      </c>
      <c r="Z85">
        <v>2.2639999999999998</v>
      </c>
      <c r="AA85">
        <v>-111.7</v>
      </c>
      <c r="AB85">
        <v>44.369</v>
      </c>
      <c r="AC85">
        <v>9.5876000000000003E-2</v>
      </c>
      <c r="AD85">
        <v>0.84153</v>
      </c>
      <c r="AE85">
        <v>-2.9468000000000001</v>
      </c>
      <c r="AF85">
        <v>-2.2934999999999999</v>
      </c>
      <c r="AG85">
        <v>0.89859999999999995</v>
      </c>
      <c r="AH85">
        <v>0.22406999999999999</v>
      </c>
      <c r="AI85">
        <v>5.0208999999999997E-2</v>
      </c>
      <c r="AJ85">
        <v>3.3363</v>
      </c>
      <c r="AK85">
        <v>2.0091000000000001</v>
      </c>
      <c r="AL85">
        <v>1.5267999999999999</v>
      </c>
      <c r="AM85" s="4">
        <v>44186000</v>
      </c>
      <c r="AN85">
        <v>104.83</v>
      </c>
      <c r="AO85">
        <v>2.8865999999999999E-2</v>
      </c>
      <c r="AP85">
        <f t="shared" si="2"/>
        <v>-60.643999999999998</v>
      </c>
      <c r="AQ85">
        <f t="shared" si="3"/>
        <v>6.701E-2</v>
      </c>
    </row>
    <row r="86" spans="1:43" x14ac:dyDescent="0.25">
      <c r="A86">
        <v>5</v>
      </c>
      <c r="B86">
        <v>85</v>
      </c>
      <c r="C86">
        <v>94</v>
      </c>
      <c r="D86">
        <v>113.73</v>
      </c>
      <c r="E86">
        <v>31.321000000000002</v>
      </c>
      <c r="F86">
        <v>145.05000000000001</v>
      </c>
      <c r="G86">
        <v>0.45345999999999997</v>
      </c>
      <c r="H86">
        <v>6</v>
      </c>
      <c r="I86">
        <v>0</v>
      </c>
      <c r="J86">
        <v>68</v>
      </c>
      <c r="K86">
        <v>74</v>
      </c>
      <c r="L86">
        <v>8.1081E-2</v>
      </c>
      <c r="M86">
        <v>14.03</v>
      </c>
      <c r="N86">
        <v>0</v>
      </c>
      <c r="O86">
        <v>36.268999999999998</v>
      </c>
      <c r="P86">
        <v>50.298999999999999</v>
      </c>
      <c r="Q86">
        <v>0.27893000000000001</v>
      </c>
      <c r="R86">
        <v>0.34677999999999998</v>
      </c>
      <c r="S86" s="4">
        <v>2210500</v>
      </c>
      <c r="T86">
        <v>6.2218</v>
      </c>
      <c r="U86">
        <v>38.710999999999999</v>
      </c>
      <c r="V86">
        <v>1.7037</v>
      </c>
      <c r="W86">
        <v>658.42</v>
      </c>
      <c r="X86">
        <v>4.7786999999999997</v>
      </c>
      <c r="Y86">
        <v>22.835999999999999</v>
      </c>
      <c r="Z86">
        <v>1.5637000000000001</v>
      </c>
      <c r="AA86">
        <v>658.42</v>
      </c>
      <c r="AB86">
        <v>44.210999999999999</v>
      </c>
      <c r="AC86">
        <v>9.6906999999999993E-2</v>
      </c>
      <c r="AD86">
        <v>0.83082</v>
      </c>
      <c r="AE86">
        <v>-2.9508000000000001</v>
      </c>
      <c r="AF86">
        <v>-2.2934999999999999</v>
      </c>
      <c r="AG86">
        <v>0.89859999999999995</v>
      </c>
      <c r="AH86">
        <v>0.22803000000000001</v>
      </c>
      <c r="AI86">
        <v>5.1998000000000003E-2</v>
      </c>
      <c r="AJ86">
        <v>3.1657000000000002</v>
      </c>
      <c r="AK86">
        <v>2.0186999999999999</v>
      </c>
      <c r="AL86">
        <v>1.5266</v>
      </c>
      <c r="AM86" s="4">
        <v>44211000</v>
      </c>
      <c r="AN86">
        <v>104.83</v>
      </c>
      <c r="AO86">
        <v>2.8865999999999999E-2</v>
      </c>
      <c r="AP86">
        <f t="shared" si="2"/>
        <v>-60.619</v>
      </c>
      <c r="AQ86">
        <f t="shared" si="3"/>
        <v>6.804099999999999E-2</v>
      </c>
    </row>
    <row r="87" spans="1:43" x14ac:dyDescent="0.25">
      <c r="A87">
        <v>5</v>
      </c>
      <c r="B87">
        <v>86</v>
      </c>
      <c r="C87">
        <v>95</v>
      </c>
      <c r="D87">
        <v>113.94</v>
      </c>
      <c r="E87">
        <v>32.322000000000003</v>
      </c>
      <c r="F87">
        <v>146.26</v>
      </c>
      <c r="G87">
        <v>0.45606000000000002</v>
      </c>
      <c r="H87">
        <v>7</v>
      </c>
      <c r="I87">
        <v>0</v>
      </c>
      <c r="J87">
        <v>80</v>
      </c>
      <c r="K87">
        <v>87</v>
      </c>
      <c r="L87">
        <v>8.0460000000000004E-2</v>
      </c>
      <c r="M87">
        <v>16.175000000000001</v>
      </c>
      <c r="N87">
        <v>0</v>
      </c>
      <c r="O87">
        <v>41.094000000000001</v>
      </c>
      <c r="P87">
        <v>57.268999999999998</v>
      </c>
      <c r="Q87">
        <v>0.28244000000000002</v>
      </c>
      <c r="R87">
        <v>0.39154</v>
      </c>
      <c r="S87" s="4">
        <v>2516000</v>
      </c>
      <c r="T87">
        <v>6.7667000000000002</v>
      </c>
      <c r="U87">
        <v>45.789000000000001</v>
      </c>
      <c r="V87">
        <v>1.3201000000000001</v>
      </c>
      <c r="W87">
        <v>946.48</v>
      </c>
      <c r="X87">
        <v>4.9672999999999998</v>
      </c>
      <c r="Y87">
        <v>24.673999999999999</v>
      </c>
      <c r="Z87">
        <v>1.2373000000000001</v>
      </c>
      <c r="AA87">
        <v>946.48</v>
      </c>
      <c r="AB87">
        <v>44.210999999999999</v>
      </c>
      <c r="AC87">
        <v>9.7937999999999997E-2</v>
      </c>
      <c r="AD87">
        <v>0.79108000000000001</v>
      </c>
      <c r="AE87">
        <v>-2.9367000000000001</v>
      </c>
      <c r="AF87">
        <v>-2.2305999999999999</v>
      </c>
      <c r="AG87">
        <v>0.96153999999999995</v>
      </c>
      <c r="AH87">
        <v>0.25947999999999999</v>
      </c>
      <c r="AI87">
        <v>6.7330000000000001E-2</v>
      </c>
      <c r="AJ87">
        <v>3.6164000000000001</v>
      </c>
      <c r="AK87">
        <v>1.4990000000000001</v>
      </c>
      <c r="AL87">
        <v>1.4850000000000001</v>
      </c>
      <c r="AM87" s="4">
        <v>43265000</v>
      </c>
      <c r="AN87">
        <v>104.83</v>
      </c>
      <c r="AO87">
        <v>2.8865999999999999E-2</v>
      </c>
      <c r="AP87">
        <f t="shared" si="2"/>
        <v>-61.564999999999998</v>
      </c>
      <c r="AQ87">
        <f t="shared" si="3"/>
        <v>6.9071999999999995E-2</v>
      </c>
    </row>
    <row r="88" spans="1:43" x14ac:dyDescent="0.25">
      <c r="A88">
        <v>5</v>
      </c>
      <c r="B88">
        <v>87</v>
      </c>
      <c r="C88">
        <v>96</v>
      </c>
      <c r="D88">
        <v>114.19</v>
      </c>
      <c r="E88">
        <v>33.228999999999999</v>
      </c>
      <c r="F88">
        <v>147.41</v>
      </c>
      <c r="G88">
        <v>0.45860000000000001</v>
      </c>
      <c r="H88">
        <v>5</v>
      </c>
      <c r="I88">
        <v>0</v>
      </c>
      <c r="J88">
        <v>78</v>
      </c>
      <c r="K88">
        <v>83</v>
      </c>
      <c r="L88">
        <v>6.0241000000000003E-2</v>
      </c>
      <c r="M88">
        <v>12.105</v>
      </c>
      <c r="N88">
        <v>0</v>
      </c>
      <c r="O88">
        <v>40.725000000000001</v>
      </c>
      <c r="P88">
        <v>52.83</v>
      </c>
      <c r="Q88">
        <v>0.22913</v>
      </c>
      <c r="R88">
        <v>0.35837999999999998</v>
      </c>
      <c r="S88" s="4">
        <v>2320100</v>
      </c>
      <c r="T88">
        <v>6.4644000000000004</v>
      </c>
      <c r="U88">
        <v>41.789000000000001</v>
      </c>
      <c r="V88">
        <v>1.5266999999999999</v>
      </c>
      <c r="W88">
        <v>1475.6</v>
      </c>
      <c r="X88">
        <v>4.6673999999999998</v>
      </c>
      <c r="Y88">
        <v>21.783999999999999</v>
      </c>
      <c r="Z88">
        <v>1.518</v>
      </c>
      <c r="AA88">
        <v>1475.6</v>
      </c>
      <c r="AB88">
        <v>44.210999999999999</v>
      </c>
      <c r="AC88">
        <v>9.8969000000000001E-2</v>
      </c>
      <c r="AD88">
        <v>0.80640999999999996</v>
      </c>
      <c r="AE88">
        <v>-2.9350999999999998</v>
      </c>
      <c r="AF88">
        <v>-2.2305999999999999</v>
      </c>
      <c r="AG88">
        <v>0.96153999999999995</v>
      </c>
      <c r="AH88">
        <v>0.26632</v>
      </c>
      <c r="AI88">
        <v>7.0927000000000004E-2</v>
      </c>
      <c r="AJ88">
        <v>3.4506999999999999</v>
      </c>
      <c r="AK88">
        <v>1.4569000000000001</v>
      </c>
      <c r="AL88">
        <v>1.5474000000000001</v>
      </c>
      <c r="AM88" s="4">
        <v>42094000</v>
      </c>
      <c r="AN88">
        <v>104.83</v>
      </c>
      <c r="AO88">
        <v>2.8865999999999999E-2</v>
      </c>
      <c r="AP88">
        <f t="shared" si="2"/>
        <v>-62.735999999999997</v>
      </c>
      <c r="AQ88">
        <f t="shared" si="3"/>
        <v>7.0102999999999999E-2</v>
      </c>
    </row>
    <row r="89" spans="1:43" x14ac:dyDescent="0.25">
      <c r="A89">
        <v>5</v>
      </c>
      <c r="B89">
        <v>88</v>
      </c>
      <c r="C89">
        <v>97</v>
      </c>
      <c r="D89">
        <v>114.22</v>
      </c>
      <c r="E89">
        <v>33.953000000000003</v>
      </c>
      <c r="F89">
        <v>148.18</v>
      </c>
      <c r="G89">
        <v>0.46007999999999999</v>
      </c>
      <c r="H89">
        <v>8</v>
      </c>
      <c r="I89">
        <v>0</v>
      </c>
      <c r="J89">
        <v>84</v>
      </c>
      <c r="K89">
        <v>92</v>
      </c>
      <c r="L89">
        <v>8.6957000000000007E-2</v>
      </c>
      <c r="M89">
        <v>20.617000000000001</v>
      </c>
      <c r="N89">
        <v>0</v>
      </c>
      <c r="O89">
        <v>43.462000000000003</v>
      </c>
      <c r="P89">
        <v>64.078999999999994</v>
      </c>
      <c r="Q89">
        <v>0.32174000000000003</v>
      </c>
      <c r="R89">
        <v>0.43245</v>
      </c>
      <c r="S89" s="4">
        <v>2813200</v>
      </c>
      <c r="T89">
        <v>6.1064999999999996</v>
      </c>
      <c r="U89">
        <v>37.289000000000001</v>
      </c>
      <c r="V89">
        <v>1.6258999999999999</v>
      </c>
      <c r="W89">
        <v>1211</v>
      </c>
      <c r="X89">
        <v>4.8394000000000004</v>
      </c>
      <c r="Y89">
        <v>23.419</v>
      </c>
      <c r="Z89">
        <v>1.3649</v>
      </c>
      <c r="AA89">
        <v>1211</v>
      </c>
      <c r="AB89">
        <v>44.210999999999999</v>
      </c>
      <c r="AC89">
        <v>0.1</v>
      </c>
      <c r="AD89">
        <v>0.75539000000000001</v>
      </c>
      <c r="AE89">
        <v>-2.9348000000000001</v>
      </c>
      <c r="AF89">
        <v>-2.2305999999999999</v>
      </c>
      <c r="AG89">
        <v>0.96153999999999995</v>
      </c>
      <c r="AH89">
        <v>0.25963999999999998</v>
      </c>
      <c r="AI89">
        <v>6.7410999999999999E-2</v>
      </c>
      <c r="AJ89">
        <v>3.58</v>
      </c>
      <c r="AK89">
        <v>1.5155000000000001</v>
      </c>
      <c r="AL89">
        <v>1.4523999999999999</v>
      </c>
      <c r="AM89" s="4">
        <v>41514000</v>
      </c>
      <c r="AN89">
        <v>104.83</v>
      </c>
      <c r="AO89">
        <v>2.8865999999999999E-2</v>
      </c>
      <c r="AP89">
        <f t="shared" si="2"/>
        <v>-63.315999999999995</v>
      </c>
      <c r="AQ89">
        <f t="shared" si="3"/>
        <v>7.1134000000000003E-2</v>
      </c>
    </row>
    <row r="90" spans="1:43" x14ac:dyDescent="0.25">
      <c r="A90">
        <v>5</v>
      </c>
      <c r="B90">
        <v>89</v>
      </c>
      <c r="C90">
        <v>98</v>
      </c>
      <c r="D90">
        <v>113.83</v>
      </c>
      <c r="E90">
        <v>34.622999999999998</v>
      </c>
      <c r="F90">
        <v>148.44999999999999</v>
      </c>
      <c r="G90">
        <v>0.45995999999999998</v>
      </c>
      <c r="H90">
        <v>9</v>
      </c>
      <c r="I90">
        <v>0</v>
      </c>
      <c r="J90">
        <v>91</v>
      </c>
      <c r="K90">
        <v>100</v>
      </c>
      <c r="L90">
        <v>0.09</v>
      </c>
      <c r="M90">
        <v>23.009</v>
      </c>
      <c r="N90">
        <v>0</v>
      </c>
      <c r="O90">
        <v>47.530999999999999</v>
      </c>
      <c r="P90">
        <v>70.540999999999997</v>
      </c>
      <c r="Q90">
        <v>0.32618000000000003</v>
      </c>
      <c r="R90">
        <v>0.47516999999999998</v>
      </c>
      <c r="S90" s="4">
        <v>3096300</v>
      </c>
      <c r="T90">
        <v>5.5578000000000003</v>
      </c>
      <c r="U90">
        <v>30.888999999999999</v>
      </c>
      <c r="V90">
        <v>1.9923999999999999</v>
      </c>
      <c r="W90">
        <v>787.76</v>
      </c>
      <c r="X90">
        <v>4.4097</v>
      </c>
      <c r="Y90">
        <v>19.446000000000002</v>
      </c>
      <c r="Z90">
        <v>1.6374</v>
      </c>
      <c r="AA90">
        <v>787.76</v>
      </c>
      <c r="AB90">
        <v>44.210999999999999</v>
      </c>
      <c r="AC90">
        <v>0.10102999999999999</v>
      </c>
      <c r="AD90">
        <v>0.72219999999999995</v>
      </c>
      <c r="AE90">
        <v>-2.923</v>
      </c>
      <c r="AF90">
        <v>-2.2305999999999999</v>
      </c>
      <c r="AG90">
        <v>0.96153999999999995</v>
      </c>
      <c r="AH90">
        <v>0.25772</v>
      </c>
      <c r="AI90">
        <v>6.6421999999999995E-2</v>
      </c>
      <c r="AJ90">
        <v>3.4272</v>
      </c>
      <c r="AK90">
        <v>1.5575000000000001</v>
      </c>
      <c r="AL90">
        <v>1.4450000000000001</v>
      </c>
      <c r="AM90" s="4">
        <v>39864000</v>
      </c>
      <c r="AN90">
        <v>104.83</v>
      </c>
      <c r="AO90">
        <v>2.8865999999999999E-2</v>
      </c>
      <c r="AP90">
        <f t="shared" si="2"/>
        <v>-64.966000000000008</v>
      </c>
      <c r="AQ90">
        <f t="shared" si="3"/>
        <v>7.2163999999999992E-2</v>
      </c>
    </row>
    <row r="91" spans="1:43" x14ac:dyDescent="0.25">
      <c r="A91">
        <v>5</v>
      </c>
      <c r="B91">
        <v>90</v>
      </c>
      <c r="C91">
        <v>99</v>
      </c>
      <c r="D91">
        <v>112.93</v>
      </c>
      <c r="E91">
        <v>35.262</v>
      </c>
      <c r="F91">
        <v>148.19</v>
      </c>
      <c r="G91">
        <v>0.45801999999999998</v>
      </c>
      <c r="H91">
        <v>9</v>
      </c>
      <c r="I91">
        <v>0</v>
      </c>
      <c r="J91">
        <v>100</v>
      </c>
      <c r="K91">
        <v>109</v>
      </c>
      <c r="L91">
        <v>8.2569000000000004E-2</v>
      </c>
      <c r="M91">
        <v>23.009</v>
      </c>
      <c r="N91">
        <v>0</v>
      </c>
      <c r="O91">
        <v>52.587000000000003</v>
      </c>
      <c r="P91">
        <v>75.596000000000004</v>
      </c>
      <c r="Q91">
        <v>0.30436999999999997</v>
      </c>
      <c r="R91">
        <v>0.51012000000000002</v>
      </c>
      <c r="S91" s="4">
        <v>3317700</v>
      </c>
      <c r="T91">
        <v>4.7946999999999997</v>
      </c>
      <c r="U91">
        <v>22.989000000000001</v>
      </c>
      <c r="V91">
        <v>2.6705000000000001</v>
      </c>
      <c r="W91">
        <v>323.33</v>
      </c>
      <c r="X91">
        <v>3.8807</v>
      </c>
      <c r="Y91">
        <v>15.06</v>
      </c>
      <c r="Z91">
        <v>1.9761</v>
      </c>
      <c r="AA91">
        <v>323.33</v>
      </c>
      <c r="AB91">
        <v>44.210999999999999</v>
      </c>
      <c r="AC91">
        <v>0.10206</v>
      </c>
      <c r="AD91">
        <v>0.75639000000000001</v>
      </c>
      <c r="AE91">
        <v>-2.9329000000000001</v>
      </c>
      <c r="AF91">
        <v>-2.2305999999999999</v>
      </c>
      <c r="AG91">
        <v>0.96153999999999995</v>
      </c>
      <c r="AH91">
        <v>0.25494</v>
      </c>
      <c r="AI91">
        <v>6.4991999999999994E-2</v>
      </c>
      <c r="AJ91">
        <v>3.4580000000000002</v>
      </c>
      <c r="AK91">
        <v>1.6063000000000001</v>
      </c>
      <c r="AL91">
        <v>1.4106000000000001</v>
      </c>
      <c r="AM91" s="4">
        <v>39501000</v>
      </c>
      <c r="AN91">
        <v>104.83</v>
      </c>
      <c r="AO91">
        <v>2.8865999999999999E-2</v>
      </c>
      <c r="AP91">
        <f t="shared" si="2"/>
        <v>-65.329000000000008</v>
      </c>
      <c r="AQ91">
        <f t="shared" si="3"/>
        <v>7.3193999999999995E-2</v>
      </c>
    </row>
    <row r="92" spans="1:43" x14ac:dyDescent="0.25">
      <c r="A92">
        <v>5</v>
      </c>
      <c r="B92">
        <v>91</v>
      </c>
      <c r="C92">
        <v>100</v>
      </c>
      <c r="D92">
        <v>111.73</v>
      </c>
      <c r="E92">
        <v>35.189</v>
      </c>
      <c r="F92">
        <v>146.91999999999999</v>
      </c>
      <c r="G92">
        <v>0.45377000000000001</v>
      </c>
      <c r="H92">
        <v>7</v>
      </c>
      <c r="I92">
        <v>0</v>
      </c>
      <c r="J92">
        <v>95</v>
      </c>
      <c r="K92">
        <v>102</v>
      </c>
      <c r="L92">
        <v>6.8626999999999994E-2</v>
      </c>
      <c r="M92">
        <v>17.373000000000001</v>
      </c>
      <c r="N92">
        <v>0</v>
      </c>
      <c r="O92">
        <v>50.326999999999998</v>
      </c>
      <c r="P92">
        <v>67.7</v>
      </c>
      <c r="Q92">
        <v>0.25662000000000001</v>
      </c>
      <c r="R92">
        <v>0.46078999999999998</v>
      </c>
      <c r="S92" s="4">
        <v>2970200</v>
      </c>
      <c r="T92">
        <v>4.9621000000000004</v>
      </c>
      <c r="U92">
        <v>24.622</v>
      </c>
      <c r="V92">
        <v>2.3224999999999998</v>
      </c>
      <c r="W92">
        <v>199.88</v>
      </c>
      <c r="X92">
        <v>3.7692999999999999</v>
      </c>
      <c r="Y92">
        <v>14.208</v>
      </c>
      <c r="Z92">
        <v>1.9874000000000001</v>
      </c>
      <c r="AA92">
        <v>199.88</v>
      </c>
      <c r="AB92">
        <v>44.210999999999999</v>
      </c>
      <c r="AC92">
        <v>0.10309</v>
      </c>
      <c r="AD92">
        <v>0.77500000000000002</v>
      </c>
      <c r="AE92">
        <v>-2.9447000000000001</v>
      </c>
      <c r="AF92">
        <v>-2.2305999999999999</v>
      </c>
      <c r="AG92">
        <v>0.96153999999999995</v>
      </c>
      <c r="AH92">
        <v>0.24404000000000001</v>
      </c>
      <c r="AI92">
        <v>5.9554999999999997E-2</v>
      </c>
      <c r="AJ92">
        <v>3.6236999999999999</v>
      </c>
      <c r="AK92">
        <v>1.7325999999999999</v>
      </c>
      <c r="AL92">
        <v>1.3680000000000001</v>
      </c>
      <c r="AM92" s="4">
        <v>38887000</v>
      </c>
      <c r="AN92">
        <v>104.83</v>
      </c>
      <c r="AO92">
        <v>2.8865999999999999E-2</v>
      </c>
      <c r="AP92">
        <f t="shared" si="2"/>
        <v>-65.942999999999998</v>
      </c>
      <c r="AQ92">
        <f t="shared" si="3"/>
        <v>7.4223999999999998E-2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R111"/>
  <sheetViews>
    <sheetView topLeftCell="AH1" workbookViewId="0">
      <selection activeCell="BB23" sqref="BB23"/>
    </sheetView>
  </sheetViews>
  <sheetFormatPr defaultRowHeight="15" x14ac:dyDescent="0.25"/>
  <cols>
    <col min="12" max="12" width="23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4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50777000</v>
      </c>
      <c r="AN2">
        <v>117.72</v>
      </c>
      <c r="AO2">
        <v>3.0928000000000001E-2</v>
      </c>
      <c r="AP2">
        <f>(AM2/10^6)-AN2</f>
        <v>-66.942999999999998</v>
      </c>
      <c r="AQ2">
        <f>AC2-AO2</f>
        <v>-2.0618999999999998E-2</v>
      </c>
    </row>
    <row r="3" spans="1:44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54550000</v>
      </c>
      <c r="AN3">
        <v>117.72</v>
      </c>
      <c r="AO3">
        <v>3.0928000000000001E-2</v>
      </c>
      <c r="AP3">
        <f t="shared" ref="AP3:AP66" si="0">(AM3/10^6)-AN3</f>
        <v>-63.17</v>
      </c>
      <c r="AQ3">
        <f t="shared" ref="AQ3:AQ66" si="1">AC3-AO3</f>
        <v>-1.9588000000000001E-2</v>
      </c>
      <c r="AR3" s="4"/>
    </row>
    <row r="4" spans="1:44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58172000</v>
      </c>
      <c r="AN4">
        <v>117.72</v>
      </c>
      <c r="AO4">
        <v>3.0928000000000001E-2</v>
      </c>
      <c r="AP4">
        <f t="shared" si="0"/>
        <v>-59.548000000000002</v>
      </c>
      <c r="AQ4">
        <f t="shared" si="1"/>
        <v>-1.8557000000000001E-2</v>
      </c>
      <c r="AR4" s="4"/>
    </row>
    <row r="5" spans="1:44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61733000</v>
      </c>
      <c r="AN5">
        <v>117.72</v>
      </c>
      <c r="AO5">
        <v>3.0928000000000001E-2</v>
      </c>
      <c r="AP5">
        <f t="shared" si="0"/>
        <v>-55.987000000000002</v>
      </c>
      <c r="AQ5">
        <f t="shared" si="1"/>
        <v>-1.7526E-2</v>
      </c>
      <c r="AR5" s="4"/>
    </row>
    <row r="6" spans="1:44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65531000</v>
      </c>
      <c r="AN6">
        <v>117.72</v>
      </c>
      <c r="AO6">
        <v>3.0928000000000001E-2</v>
      </c>
      <c r="AP6">
        <f t="shared" si="0"/>
        <v>-52.188999999999993</v>
      </c>
      <c r="AQ6">
        <f t="shared" si="1"/>
        <v>-1.6495000000000003E-2</v>
      </c>
      <c r="AR6" s="4"/>
    </row>
    <row r="7" spans="1:44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69538000</v>
      </c>
      <c r="AN7">
        <v>117.72</v>
      </c>
      <c r="AO7">
        <v>3.0928000000000001E-2</v>
      </c>
      <c r="AP7">
        <f t="shared" si="0"/>
        <v>-48.182000000000002</v>
      </c>
      <c r="AQ7">
        <f t="shared" si="1"/>
        <v>-1.5464E-2</v>
      </c>
      <c r="AR7" s="4"/>
    </row>
    <row r="8" spans="1:44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2.0562</v>
      </c>
      <c r="N8">
        <v>0</v>
      </c>
      <c r="O8">
        <v>0.87531000000000003</v>
      </c>
      <c r="P8">
        <v>2.9315000000000002</v>
      </c>
      <c r="Q8">
        <v>0.70140999999999998</v>
      </c>
      <c r="R8">
        <v>1.6875000000000001E-2</v>
      </c>
      <c r="S8" s="4">
        <v>133850</v>
      </c>
      <c r="T8">
        <v>0.94867999999999997</v>
      </c>
      <c r="U8">
        <v>0.9</v>
      </c>
      <c r="V8">
        <v>8.1111000000000004</v>
      </c>
      <c r="W8">
        <v>158.72999999999999</v>
      </c>
      <c r="X8">
        <v>0.92701999999999996</v>
      </c>
      <c r="Y8">
        <v>0.85936999999999997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4">
        <v>3.8466999999999997E-17</v>
      </c>
      <c r="AE8">
        <v>-2.5870000000000002</v>
      </c>
      <c r="AF8">
        <v>-2.5870000000000002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73269000</v>
      </c>
      <c r="AN8">
        <v>117.72</v>
      </c>
      <c r="AO8">
        <v>3.0928000000000001E-2</v>
      </c>
      <c r="AP8">
        <f t="shared" si="0"/>
        <v>-44.450999999999993</v>
      </c>
      <c r="AQ8">
        <f t="shared" si="1"/>
        <v>-1.4433000000000001E-2</v>
      </c>
      <c r="AR8" s="4"/>
    </row>
    <row r="9" spans="1:44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2.0562</v>
      </c>
      <c r="N9">
        <v>0</v>
      </c>
      <c r="O9">
        <v>0.87531000000000003</v>
      </c>
      <c r="P9">
        <v>2.9315000000000002</v>
      </c>
      <c r="Q9">
        <v>0.70140999999999998</v>
      </c>
      <c r="R9">
        <v>1.5914999999999999E-2</v>
      </c>
      <c r="S9" s="4">
        <v>133850</v>
      </c>
      <c r="T9">
        <v>0.94867999999999997</v>
      </c>
      <c r="U9">
        <v>0.9</v>
      </c>
      <c r="V9">
        <v>8.1111000000000004</v>
      </c>
      <c r="W9">
        <v>123.45</v>
      </c>
      <c r="X9">
        <v>0.92701999999999996</v>
      </c>
      <c r="Y9">
        <v>0.85936999999999997</v>
      </c>
      <c r="Z9">
        <v>8.1111000000000004</v>
      </c>
      <c r="AA9">
        <v>123.45</v>
      </c>
      <c r="AB9">
        <v>77.644000000000005</v>
      </c>
      <c r="AC9">
        <v>1.7526E-2</v>
      </c>
      <c r="AD9" s="4">
        <v>3.8466999999999997E-17</v>
      </c>
      <c r="AE9">
        <v>-2.5870000000000002</v>
      </c>
      <c r="AF9">
        <v>-2.5870000000000002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77644000</v>
      </c>
      <c r="AN9">
        <v>117.72</v>
      </c>
      <c r="AO9">
        <v>3.0928000000000001E-2</v>
      </c>
      <c r="AP9">
        <f t="shared" si="0"/>
        <v>-40.075999999999993</v>
      </c>
      <c r="AQ9">
        <f t="shared" si="1"/>
        <v>-1.3402000000000001E-2</v>
      </c>
      <c r="AR9" s="4"/>
    </row>
    <row r="10" spans="1:44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2.0562</v>
      </c>
      <c r="N10">
        <v>0</v>
      </c>
      <c r="O10">
        <v>0.87531000000000003</v>
      </c>
      <c r="P10">
        <v>2.9315000000000002</v>
      </c>
      <c r="Q10">
        <v>0.70140999999999998</v>
      </c>
      <c r="R10">
        <v>1.5054E-2</v>
      </c>
      <c r="S10" s="4">
        <v>133850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0.92701999999999996</v>
      </c>
      <c r="Y10">
        <v>0.85936999999999997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4">
        <v>3.8466999999999997E-17</v>
      </c>
      <c r="AE10">
        <v>-2.5870000000000002</v>
      </c>
      <c r="AF10">
        <v>-2.5870000000000002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81962000</v>
      </c>
      <c r="AN10">
        <v>117.72</v>
      </c>
      <c r="AO10">
        <v>3.0928000000000001E-2</v>
      </c>
      <c r="AP10">
        <f t="shared" si="0"/>
        <v>-35.757999999999996</v>
      </c>
      <c r="AQ10">
        <f t="shared" si="1"/>
        <v>-1.2371E-2</v>
      </c>
      <c r="AR10" s="4"/>
    </row>
    <row r="11" spans="1:44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2.0562</v>
      </c>
      <c r="N11">
        <v>0</v>
      </c>
      <c r="O11">
        <v>0.87531000000000003</v>
      </c>
      <c r="P11">
        <v>2.9315000000000002</v>
      </c>
      <c r="Q11">
        <v>0.70140999999999998</v>
      </c>
      <c r="R11">
        <v>1.4283000000000001E-2</v>
      </c>
      <c r="S11" s="4">
        <v>133850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0.92701999999999996</v>
      </c>
      <c r="Y11">
        <v>0.85936999999999997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4">
        <v>3.8466999999999997E-17</v>
      </c>
      <c r="AE11">
        <v>-2.5870000000000002</v>
      </c>
      <c r="AF11">
        <v>-2.5870000000000002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86321000</v>
      </c>
      <c r="AN11">
        <v>117.72</v>
      </c>
      <c r="AO11">
        <v>3.0928000000000001E-2</v>
      </c>
      <c r="AP11">
        <f t="shared" si="0"/>
        <v>-31.399000000000001</v>
      </c>
      <c r="AQ11">
        <f t="shared" si="1"/>
        <v>-1.1339999999999999E-2</v>
      </c>
      <c r="AR11" s="4"/>
    </row>
    <row r="12" spans="1:44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2.0562</v>
      </c>
      <c r="N12">
        <v>0</v>
      </c>
      <c r="O12">
        <v>2.6554000000000002</v>
      </c>
      <c r="P12">
        <v>4.7115999999999998</v>
      </c>
      <c r="Q12">
        <v>0.43641000000000002</v>
      </c>
      <c r="R12">
        <v>2.1831E-2</v>
      </c>
      <c r="S12" s="4">
        <v>215310</v>
      </c>
      <c r="T12">
        <v>1.2648999999999999</v>
      </c>
      <c r="U12">
        <v>1.6</v>
      </c>
      <c r="V12">
        <v>3.25</v>
      </c>
      <c r="W12">
        <v>176.36</v>
      </c>
      <c r="X12">
        <v>1.0297000000000001</v>
      </c>
      <c r="Y12">
        <v>1.0603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-2.8378999999999999</v>
      </c>
      <c r="AF12">
        <v>-2.5870000000000002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>
        <v>0</v>
      </c>
      <c r="AM12" s="4">
        <v>90394000</v>
      </c>
      <c r="AN12">
        <v>117.72</v>
      </c>
      <c r="AO12">
        <v>3.0928000000000001E-2</v>
      </c>
      <c r="AP12">
        <f t="shared" si="0"/>
        <v>-27.325999999999993</v>
      </c>
      <c r="AQ12">
        <f t="shared" si="1"/>
        <v>-1.0309000000000002E-2</v>
      </c>
      <c r="AR12" s="4"/>
    </row>
    <row r="13" spans="1:44" x14ac:dyDescent="0.25">
      <c r="A13">
        <v>10</v>
      </c>
      <c r="B13">
        <v>12</v>
      </c>
      <c r="C13">
        <v>21</v>
      </c>
      <c r="D13">
        <v>200.79</v>
      </c>
      <c r="E13">
        <v>26.312000000000001</v>
      </c>
      <c r="F13">
        <v>227.1</v>
      </c>
      <c r="G13">
        <v>0.74705999999999995</v>
      </c>
      <c r="H13">
        <v>3</v>
      </c>
      <c r="I13">
        <v>0</v>
      </c>
      <c r="J13">
        <v>6</v>
      </c>
      <c r="K13">
        <v>9</v>
      </c>
      <c r="L13">
        <v>0.33333000000000002</v>
      </c>
      <c r="M13">
        <v>5.9943999999999997</v>
      </c>
      <c r="N13">
        <v>0</v>
      </c>
      <c r="O13">
        <v>3.0219</v>
      </c>
      <c r="P13">
        <v>9.0162999999999993</v>
      </c>
      <c r="Q13">
        <v>0.66485000000000005</v>
      </c>
      <c r="R13">
        <v>3.9702000000000001E-2</v>
      </c>
      <c r="S13" s="4">
        <v>412390</v>
      </c>
      <c r="T13">
        <v>1.4491000000000001</v>
      </c>
      <c r="U13">
        <v>2.1</v>
      </c>
      <c r="V13">
        <v>1.7619</v>
      </c>
      <c r="W13">
        <v>264.55</v>
      </c>
      <c r="X13">
        <v>1.5692999999999999</v>
      </c>
      <c r="Y13">
        <v>2.4626000000000001</v>
      </c>
      <c r="Z13">
        <v>3.1821000000000002</v>
      </c>
      <c r="AA13">
        <v>264.55</v>
      </c>
      <c r="AB13">
        <v>94.671000000000006</v>
      </c>
      <c r="AC13">
        <v>2.1649000000000002E-2</v>
      </c>
      <c r="AD13">
        <v>0.59767999999999999</v>
      </c>
      <c r="AE13">
        <v>-2.8408000000000002</v>
      </c>
      <c r="AF13">
        <v>-2.5870000000000002</v>
      </c>
      <c r="AG13">
        <v>0.60509000000000002</v>
      </c>
      <c r="AH13">
        <v>0.25075999999999998</v>
      </c>
      <c r="AI13">
        <v>6.2881999999999993E-2</v>
      </c>
      <c r="AJ13">
        <v>1.5661</v>
      </c>
      <c r="AK13">
        <v>0.88841000000000003</v>
      </c>
      <c r="AL13">
        <v>0</v>
      </c>
      <c r="AM13" s="4">
        <v>94671000</v>
      </c>
      <c r="AN13">
        <v>117.72</v>
      </c>
      <c r="AO13">
        <v>3.0928000000000001E-2</v>
      </c>
      <c r="AP13">
        <f t="shared" si="0"/>
        <v>-23.048999999999992</v>
      </c>
      <c r="AQ13">
        <f t="shared" si="1"/>
        <v>-9.2789999999999991E-3</v>
      </c>
      <c r="AR13" s="4"/>
    </row>
    <row r="14" spans="1:44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14.776</v>
      </c>
      <c r="N14">
        <v>0</v>
      </c>
      <c r="O14">
        <v>3.8972000000000002</v>
      </c>
      <c r="P14">
        <v>18.672999999999998</v>
      </c>
      <c r="Q14">
        <v>0.79129000000000005</v>
      </c>
      <c r="R14">
        <v>7.8230999999999995E-2</v>
      </c>
      <c r="S14" s="4">
        <v>854670</v>
      </c>
      <c r="T14">
        <v>1.8974</v>
      </c>
      <c r="U14">
        <v>3.6</v>
      </c>
      <c r="V14">
        <v>2.0068999999999999</v>
      </c>
      <c r="W14">
        <v>423.27</v>
      </c>
      <c r="X14">
        <v>3.1389</v>
      </c>
      <c r="Y14">
        <v>9.8523999999999994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-2.7707999999999999</v>
      </c>
      <c r="AF14">
        <v>-2.3953000000000002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1.4528000000000001</v>
      </c>
      <c r="AL14">
        <v>0</v>
      </c>
      <c r="AM14" s="4">
        <v>98539000</v>
      </c>
      <c r="AN14">
        <v>117.72</v>
      </c>
      <c r="AO14">
        <v>3.0928000000000001E-2</v>
      </c>
      <c r="AP14">
        <f t="shared" si="0"/>
        <v>-19.180999999999997</v>
      </c>
      <c r="AQ14">
        <f t="shared" si="1"/>
        <v>-8.2480000000000019E-3</v>
      </c>
      <c r="AR14" s="4"/>
    </row>
    <row r="15" spans="1:44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29.928000000000001</v>
      </c>
      <c r="N15">
        <v>0</v>
      </c>
      <c r="O15">
        <v>8.4457000000000004</v>
      </c>
      <c r="P15">
        <v>38.374000000000002</v>
      </c>
      <c r="Q15">
        <v>0.77990999999999999</v>
      </c>
      <c r="R15">
        <v>0.15298999999999999</v>
      </c>
      <c r="S15" s="4">
        <v>1757400</v>
      </c>
      <c r="T15">
        <v>4.6295999999999999</v>
      </c>
      <c r="U15">
        <v>21.433</v>
      </c>
      <c r="V15">
        <v>5.8609999999999998</v>
      </c>
      <c r="W15">
        <v>1052.3</v>
      </c>
      <c r="X15">
        <v>6.3632999999999997</v>
      </c>
      <c r="Y15">
        <v>40.491999999999997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-2.7054</v>
      </c>
      <c r="AF15">
        <v>-2.2178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1.3749</v>
      </c>
      <c r="AL15">
        <v>0</v>
      </c>
      <c r="AM15" s="4">
        <v>102530000</v>
      </c>
      <c r="AN15">
        <v>117.72</v>
      </c>
      <c r="AO15">
        <v>3.0928000000000001E-2</v>
      </c>
      <c r="AP15">
        <f t="shared" si="0"/>
        <v>-15.189999999999998</v>
      </c>
      <c r="AQ15">
        <f t="shared" si="1"/>
        <v>-7.2170000000000012E-3</v>
      </c>
      <c r="AR15" s="4"/>
    </row>
    <row r="16" spans="1:44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43.581000000000003</v>
      </c>
      <c r="N16">
        <v>0</v>
      </c>
      <c r="O16">
        <v>10.339</v>
      </c>
      <c r="P16">
        <v>53.918999999999997</v>
      </c>
      <c r="Q16">
        <v>0.80825000000000002</v>
      </c>
      <c r="R16">
        <v>0.20480000000000001</v>
      </c>
      <c r="S16" s="4">
        <v>2469900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7.1695000000000002</v>
      </c>
      <c r="Y16">
        <v>51.401000000000003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-2.6983000000000001</v>
      </c>
      <c r="AF16">
        <v>-2.2178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1.609</v>
      </c>
      <c r="AL16">
        <v>0</v>
      </c>
      <c r="AM16" s="4">
        <v>106670000</v>
      </c>
      <c r="AN16">
        <v>117.72</v>
      </c>
      <c r="AO16">
        <v>3.0928000000000001E-2</v>
      </c>
      <c r="AP16">
        <f t="shared" si="0"/>
        <v>-11.049999999999997</v>
      </c>
      <c r="AQ16">
        <f t="shared" si="1"/>
        <v>-6.1860000000000005E-3</v>
      </c>
      <c r="AR16" s="4"/>
    </row>
    <row r="17" spans="1:44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58.344999999999999</v>
      </c>
      <c r="N17">
        <v>0</v>
      </c>
      <c r="O17">
        <v>15.396000000000001</v>
      </c>
      <c r="P17">
        <v>73.741</v>
      </c>
      <c r="Q17">
        <v>0.79120999999999997</v>
      </c>
      <c r="R17">
        <v>0.26717000000000002</v>
      </c>
      <c r="S17" s="4">
        <v>3378600</v>
      </c>
      <c r="T17">
        <v>5.8727</v>
      </c>
      <c r="U17">
        <v>34.488999999999997</v>
      </c>
      <c r="V17">
        <v>2.0846</v>
      </c>
      <c r="W17">
        <v>1575.5</v>
      </c>
      <c r="X17">
        <v>8.1816999999999993</v>
      </c>
      <c r="Y17">
        <v>66.94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-2.7101999999999999</v>
      </c>
      <c r="AF17">
        <v>-2.2178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17">
        <v>1.6237999999999999</v>
      </c>
      <c r="AL17">
        <v>1.7112000000000001</v>
      </c>
      <c r="AM17" s="4">
        <v>110010000</v>
      </c>
      <c r="AN17">
        <v>117.72</v>
      </c>
      <c r="AO17">
        <v>3.0928000000000001E-2</v>
      </c>
      <c r="AP17">
        <f t="shared" si="0"/>
        <v>-7.7099999999999937</v>
      </c>
      <c r="AQ17">
        <f t="shared" si="1"/>
        <v>-5.1549999999999999E-3</v>
      </c>
      <c r="AR17" s="4"/>
    </row>
    <row r="18" spans="1:44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89.762</v>
      </c>
      <c r="N18">
        <v>0</v>
      </c>
      <c r="O18">
        <v>22.853999999999999</v>
      </c>
      <c r="P18">
        <v>112.62</v>
      </c>
      <c r="Q18">
        <v>0.79705999999999999</v>
      </c>
      <c r="R18">
        <v>0.38899</v>
      </c>
      <c r="S18" s="4">
        <v>5161400</v>
      </c>
      <c r="T18">
        <v>9.1463000000000001</v>
      </c>
      <c r="U18">
        <v>83.656000000000006</v>
      </c>
      <c r="V18">
        <v>3.1972</v>
      </c>
      <c r="W18">
        <v>2616.1</v>
      </c>
      <c r="X18">
        <v>13.404999999999999</v>
      </c>
      <c r="Y18">
        <v>179.68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-2.6785000000000001</v>
      </c>
      <c r="AF18">
        <v>-2.1459999999999999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17">
        <v>1.4897</v>
      </c>
      <c r="AL18">
        <v>1.696</v>
      </c>
      <c r="AM18" s="4">
        <v>112460000</v>
      </c>
      <c r="AN18">
        <v>117.72</v>
      </c>
      <c r="AO18">
        <v>3.0928000000000001E-2</v>
      </c>
      <c r="AP18">
        <f t="shared" si="0"/>
        <v>-5.2600000000000051</v>
      </c>
      <c r="AQ18">
        <f t="shared" si="1"/>
        <v>-4.1239999999999992E-3</v>
      </c>
      <c r="AR18" s="4"/>
    </row>
    <row r="19" spans="1:44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148.63</v>
      </c>
      <c r="N19">
        <v>0</v>
      </c>
      <c r="O19">
        <v>31.919</v>
      </c>
      <c r="P19">
        <v>180.55</v>
      </c>
      <c r="Q19">
        <v>0.82321</v>
      </c>
      <c r="R19">
        <v>0.59470999999999996</v>
      </c>
      <c r="S19" s="4">
        <v>8275400</v>
      </c>
      <c r="T19">
        <v>12.933999999999999</v>
      </c>
      <c r="U19">
        <v>167.29</v>
      </c>
      <c r="V19">
        <v>2.9529000000000001</v>
      </c>
      <c r="W19">
        <v>3750.7</v>
      </c>
      <c r="X19">
        <v>21.707000000000001</v>
      </c>
      <c r="Y19">
        <v>471.17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-2.6259000000000001</v>
      </c>
      <c r="AF19">
        <v>-2.1335999999999999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4">
        <v>115190000</v>
      </c>
      <c r="AN19">
        <v>117.72</v>
      </c>
      <c r="AO19">
        <v>3.0928000000000001E-2</v>
      </c>
      <c r="AP19">
        <f t="shared" si="0"/>
        <v>-2.5300000000000011</v>
      </c>
      <c r="AQ19">
        <f t="shared" si="1"/>
        <v>-3.093000000000002E-3</v>
      </c>
      <c r="AR19" s="4"/>
    </row>
    <row r="20" spans="1:44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230.84</v>
      </c>
      <c r="N20">
        <v>0</v>
      </c>
      <c r="O20">
        <v>69.971000000000004</v>
      </c>
      <c r="P20">
        <v>300.81</v>
      </c>
      <c r="Q20">
        <v>0.76739000000000002</v>
      </c>
      <c r="R20">
        <v>0.94015000000000004</v>
      </c>
      <c r="S20" s="4">
        <v>13784000</v>
      </c>
      <c r="T20">
        <v>29.22</v>
      </c>
      <c r="U20">
        <v>853.83</v>
      </c>
      <c r="V20">
        <v>5.6105999999999998</v>
      </c>
      <c r="W20">
        <v>7495.5</v>
      </c>
      <c r="X20">
        <v>37.880000000000003</v>
      </c>
      <c r="Y20">
        <v>1434.9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-2.6278000000000001</v>
      </c>
      <c r="AF20">
        <v>-2.1335999999999999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17">
        <v>1.3314999999999999</v>
      </c>
      <c r="AL20" s="17">
        <v>1.4787999999999999</v>
      </c>
      <c r="AM20" s="4">
        <v>115880000</v>
      </c>
      <c r="AN20">
        <v>117.72</v>
      </c>
      <c r="AO20">
        <v>3.0928000000000001E-2</v>
      </c>
      <c r="AP20">
        <f t="shared" si="0"/>
        <v>-1.8400000000000034</v>
      </c>
      <c r="AQ20">
        <f t="shared" si="1"/>
        <v>-2.0620000000000013E-3</v>
      </c>
      <c r="AR20" s="4"/>
    </row>
    <row r="21" spans="1:44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272.22000000000003</v>
      </c>
      <c r="N21">
        <v>0</v>
      </c>
      <c r="O21">
        <v>99.566999999999993</v>
      </c>
      <c r="P21">
        <v>371.79</v>
      </c>
      <c r="Q21">
        <v>0.73219000000000001</v>
      </c>
      <c r="R21">
        <v>1.0982000000000001</v>
      </c>
      <c r="S21" s="4">
        <v>17032000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38.265000000000001</v>
      </c>
      <c r="Y21">
        <v>1464.2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-2.6341999999999999</v>
      </c>
      <c r="AF21">
        <v>-2.1335999999999999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17">
        <v>1.3191999999999999</v>
      </c>
      <c r="AL21" s="17">
        <v>1.385</v>
      </c>
      <c r="AM21" s="4">
        <v>116510000</v>
      </c>
      <c r="AN21">
        <v>117.72</v>
      </c>
      <c r="AO21">
        <v>3.0928000000000001E-2</v>
      </c>
      <c r="AP21">
        <f t="shared" si="0"/>
        <v>-1.2099999999999937</v>
      </c>
      <c r="AQ21">
        <f t="shared" si="1"/>
        <v>-1.0310000000000007E-3</v>
      </c>
      <c r="AR21" s="4"/>
    </row>
    <row r="22" spans="1:44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306.88</v>
      </c>
      <c r="N22">
        <v>0</v>
      </c>
      <c r="O22">
        <v>115.83</v>
      </c>
      <c r="P22">
        <v>422.72</v>
      </c>
      <c r="Q22">
        <v>0.72597999999999996</v>
      </c>
      <c r="R22">
        <v>1.194</v>
      </c>
      <c r="S22" s="4">
        <v>19360000</v>
      </c>
      <c r="T22">
        <v>31.388999999999999</v>
      </c>
      <c r="U22">
        <v>985.29</v>
      </c>
      <c r="V22">
        <v>2.714</v>
      </c>
      <c r="W22">
        <v>8112.7</v>
      </c>
      <c r="X22">
        <v>36.372999999999998</v>
      </c>
      <c r="Y22">
        <v>1323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-2.6395</v>
      </c>
      <c r="AF22">
        <v>-2.0042</v>
      </c>
      <c r="AG22">
        <v>1.1879</v>
      </c>
      <c r="AH22">
        <v>0.2959</v>
      </c>
      <c r="AI22">
        <v>8.7556999999999996E-2</v>
      </c>
      <c r="AJ22">
        <v>2.1861999999999999</v>
      </c>
      <c r="AK22" s="17">
        <v>1.2741</v>
      </c>
      <c r="AL22" s="17">
        <v>1.3993</v>
      </c>
      <c r="AM22" s="4">
        <v>117720000</v>
      </c>
      <c r="AN22">
        <v>117.72</v>
      </c>
      <c r="AO22">
        <v>3.0928000000000001E-2</v>
      </c>
      <c r="AP22">
        <f t="shared" si="0"/>
        <v>0</v>
      </c>
      <c r="AQ22">
        <f t="shared" si="1"/>
        <v>0</v>
      </c>
      <c r="AR22" s="4"/>
    </row>
    <row r="23" spans="1:44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349.7</v>
      </c>
      <c r="N23">
        <v>0</v>
      </c>
      <c r="O23">
        <v>143.82</v>
      </c>
      <c r="P23">
        <v>493.52</v>
      </c>
      <c r="Q23">
        <v>0.70857999999999999</v>
      </c>
      <c r="R23">
        <v>1.3295999999999999</v>
      </c>
      <c r="S23" s="4">
        <v>22591000</v>
      </c>
      <c r="T23">
        <v>31.376999999999999</v>
      </c>
      <c r="U23">
        <v>984.54</v>
      </c>
      <c r="V23">
        <v>2.0221</v>
      </c>
      <c r="W23">
        <v>8106.8</v>
      </c>
      <c r="X23">
        <v>35.027999999999999</v>
      </c>
      <c r="Y23">
        <v>1226.9000000000001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-2.6461000000000001</v>
      </c>
      <c r="AF23">
        <v>-2.0042</v>
      </c>
      <c r="AG23">
        <v>1.1879</v>
      </c>
      <c r="AH23">
        <v>0.29615999999999998</v>
      </c>
      <c r="AI23">
        <v>8.7710999999999997E-2</v>
      </c>
      <c r="AJ23">
        <v>2.1555</v>
      </c>
      <c r="AK23" s="17">
        <v>1.3716999999999999</v>
      </c>
      <c r="AL23" s="17">
        <v>1.4147000000000001</v>
      </c>
      <c r="AM23" s="4">
        <v>117310000</v>
      </c>
      <c r="AN23">
        <v>117.72</v>
      </c>
      <c r="AO23">
        <v>3.0928000000000001E-2</v>
      </c>
      <c r="AP23">
        <f t="shared" si="0"/>
        <v>-0.40999999999999659</v>
      </c>
      <c r="AQ23">
        <f t="shared" si="1"/>
        <v>1.0310000000000007E-3</v>
      </c>
      <c r="AR23" s="4"/>
    </row>
    <row r="24" spans="1:44" x14ac:dyDescent="0.25">
      <c r="A24">
        <v>10</v>
      </c>
      <c r="B24">
        <v>23</v>
      </c>
      <c r="C24">
        <v>32</v>
      </c>
      <c r="D24">
        <v>299.95999999999998</v>
      </c>
      <c r="E24">
        <v>89.305000000000007</v>
      </c>
      <c r="F24">
        <v>389.27</v>
      </c>
      <c r="G24">
        <v>1.1998</v>
      </c>
      <c r="H24">
        <v>151</v>
      </c>
      <c r="I24">
        <v>0</v>
      </c>
      <c r="J24">
        <v>357</v>
      </c>
      <c r="K24">
        <v>508</v>
      </c>
      <c r="L24">
        <v>0.29724</v>
      </c>
      <c r="M24">
        <v>449.81</v>
      </c>
      <c r="N24">
        <v>0</v>
      </c>
      <c r="O24">
        <v>186.13</v>
      </c>
      <c r="P24">
        <v>635.94000000000005</v>
      </c>
      <c r="Q24">
        <v>0.70730999999999999</v>
      </c>
      <c r="R24">
        <v>1.6336999999999999</v>
      </c>
      <c r="S24" s="4">
        <v>29078000</v>
      </c>
      <c r="T24">
        <v>36.432000000000002</v>
      </c>
      <c r="U24">
        <v>1327.3</v>
      </c>
      <c r="V24">
        <v>1.9118999999999999</v>
      </c>
      <c r="W24">
        <v>9770.5</v>
      </c>
      <c r="X24">
        <v>44.71</v>
      </c>
      <c r="Y24">
        <v>1998.9</v>
      </c>
      <c r="Z24">
        <v>2.6132</v>
      </c>
      <c r="AA24">
        <v>9770.5</v>
      </c>
      <c r="AB24">
        <v>117.72</v>
      </c>
      <c r="AC24">
        <v>3.2989999999999998E-2</v>
      </c>
      <c r="AD24">
        <v>1.2454000000000001</v>
      </c>
      <c r="AE24">
        <v>-2.6311</v>
      </c>
      <c r="AF24">
        <v>-2.0042</v>
      </c>
      <c r="AG24">
        <v>1.1879</v>
      </c>
      <c r="AH24">
        <v>0.29712</v>
      </c>
      <c r="AI24">
        <v>8.8279999999999997E-2</v>
      </c>
      <c r="AJ24">
        <v>2.2164000000000001</v>
      </c>
      <c r="AK24">
        <v>1.5707</v>
      </c>
      <c r="AL24">
        <v>1.5599000000000001</v>
      </c>
      <c r="AM24" s="4">
        <v>114100000</v>
      </c>
      <c r="AN24">
        <v>117.72</v>
      </c>
      <c r="AO24">
        <v>3.0928000000000001E-2</v>
      </c>
      <c r="AP24">
        <f t="shared" si="0"/>
        <v>-3.6200000000000045</v>
      </c>
      <c r="AQ24">
        <f t="shared" si="1"/>
        <v>2.0619999999999979E-3</v>
      </c>
      <c r="AR24" s="4"/>
    </row>
    <row r="25" spans="1:44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490.93</v>
      </c>
      <c r="N25">
        <v>0</v>
      </c>
      <c r="O25">
        <v>200.91</v>
      </c>
      <c r="P25">
        <v>691.84</v>
      </c>
      <c r="Q25">
        <v>0.70960000000000001</v>
      </c>
      <c r="R25">
        <v>1.7071000000000001</v>
      </c>
      <c r="S25" s="4">
        <v>31613000</v>
      </c>
      <c r="T25">
        <v>34.192</v>
      </c>
      <c r="U25">
        <v>1169.0999999999999</v>
      </c>
      <c r="V25">
        <v>2.0564</v>
      </c>
      <c r="W25">
        <v>7677.7</v>
      </c>
      <c r="X25">
        <v>42.026000000000003</v>
      </c>
      <c r="Y25">
        <v>1766.2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-2.6419999999999999</v>
      </c>
      <c r="AF25">
        <v>-2.0042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4">
        <v>112090000</v>
      </c>
      <c r="AN25">
        <v>117.72</v>
      </c>
      <c r="AO25">
        <v>3.0928000000000001E-2</v>
      </c>
      <c r="AP25">
        <f t="shared" si="0"/>
        <v>-5.6299999999999955</v>
      </c>
      <c r="AQ25">
        <f t="shared" si="1"/>
        <v>3.093000000000002E-3</v>
      </c>
      <c r="AR25" s="4"/>
    </row>
    <row r="26" spans="1:44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528.61</v>
      </c>
      <c r="N26">
        <v>0</v>
      </c>
      <c r="O26">
        <v>226.24</v>
      </c>
      <c r="P26">
        <v>754.85</v>
      </c>
      <c r="Q26">
        <v>0.70028000000000001</v>
      </c>
      <c r="R26">
        <v>1.8110999999999999</v>
      </c>
      <c r="S26" s="4">
        <v>34468000</v>
      </c>
      <c r="T26">
        <v>30.437999999999999</v>
      </c>
      <c r="U26">
        <v>926.5</v>
      </c>
      <c r="V26">
        <v>2.2538</v>
      </c>
      <c r="W26">
        <v>5426.1</v>
      </c>
      <c r="X26">
        <v>37.578000000000003</v>
      </c>
      <c r="Y26">
        <v>1412.1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-2.6438999999999999</v>
      </c>
      <c r="AF26">
        <v>-2.0042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4">
        <v>111250000</v>
      </c>
      <c r="AN26">
        <v>117.72</v>
      </c>
      <c r="AO26">
        <v>3.0928000000000001E-2</v>
      </c>
      <c r="AP26">
        <f t="shared" si="0"/>
        <v>-6.4699999999999989</v>
      </c>
      <c r="AQ26">
        <f t="shared" si="1"/>
        <v>4.1239999999999992E-3</v>
      </c>
      <c r="AR26" s="4"/>
    </row>
    <row r="27" spans="1:44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535.07000000000005</v>
      </c>
      <c r="N27">
        <v>0</v>
      </c>
      <c r="O27">
        <v>249.88</v>
      </c>
      <c r="P27">
        <v>784.95</v>
      </c>
      <c r="Q27">
        <v>0.68166000000000004</v>
      </c>
      <c r="R27">
        <v>1.837</v>
      </c>
      <c r="S27" s="4">
        <v>35822000</v>
      </c>
      <c r="T27">
        <v>26.012</v>
      </c>
      <c r="U27">
        <v>676.62</v>
      </c>
      <c r="V27">
        <v>2.5228999999999999</v>
      </c>
      <c r="W27">
        <v>2351.5</v>
      </c>
      <c r="X27">
        <v>33.621000000000002</v>
      </c>
      <c r="Y27">
        <v>1130.4000000000001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-2.6526999999999998</v>
      </c>
      <c r="AF27">
        <v>-2.0042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4">
        <v>110190000</v>
      </c>
      <c r="AN27">
        <v>117.72</v>
      </c>
      <c r="AO27">
        <v>3.0928000000000001E-2</v>
      </c>
      <c r="AP27">
        <f t="shared" si="0"/>
        <v>-7.5300000000000011</v>
      </c>
      <c r="AQ27">
        <f t="shared" si="1"/>
        <v>5.1540000000000023E-3</v>
      </c>
      <c r="AR27" s="4"/>
    </row>
    <row r="28" spans="1:44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534.23</v>
      </c>
      <c r="N28">
        <v>0</v>
      </c>
      <c r="O28">
        <v>262.62</v>
      </c>
      <c r="P28">
        <v>796.85</v>
      </c>
      <c r="Q28">
        <v>0.67042999999999997</v>
      </c>
      <c r="R28">
        <v>1.8207</v>
      </c>
      <c r="S28" s="4">
        <v>36335000</v>
      </c>
      <c r="T28">
        <v>23.347999999999999</v>
      </c>
      <c r="U28">
        <v>545.11</v>
      </c>
      <c r="V28">
        <v>2.7471999999999999</v>
      </c>
      <c r="W28">
        <v>-811.27</v>
      </c>
      <c r="X28">
        <v>32.366</v>
      </c>
      <c r="Y28">
        <v>1047.5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-2.6564999999999999</v>
      </c>
      <c r="AF28">
        <v>-2.0042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4">
        <v>107180000</v>
      </c>
      <c r="AN28">
        <v>117.72</v>
      </c>
      <c r="AO28">
        <v>3.0928000000000001E-2</v>
      </c>
      <c r="AP28">
        <f t="shared" si="0"/>
        <v>-10.539999999999992</v>
      </c>
      <c r="AQ28">
        <f t="shared" si="1"/>
        <v>6.1849999999999995E-3</v>
      </c>
      <c r="AR28" s="4"/>
    </row>
    <row r="29" spans="1:44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504.29</v>
      </c>
      <c r="N29">
        <v>0</v>
      </c>
      <c r="O29">
        <v>289.29000000000002</v>
      </c>
      <c r="P29">
        <v>793.58</v>
      </c>
      <c r="Q29">
        <v>0.63546999999999998</v>
      </c>
      <c r="R29">
        <v>1.7877000000000001</v>
      </c>
      <c r="S29" s="4">
        <v>36140000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32.514000000000003</v>
      </c>
      <c r="Y29">
        <v>1057.0999999999999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-2.6677</v>
      </c>
      <c r="AF29">
        <v>-2.0042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4">
        <v>103170000</v>
      </c>
      <c r="AN29">
        <v>117.72</v>
      </c>
      <c r="AO29">
        <v>3.0928000000000001E-2</v>
      </c>
      <c r="AP29">
        <f t="shared" si="0"/>
        <v>-14.549999999999997</v>
      </c>
      <c r="AQ29">
        <f t="shared" si="1"/>
        <v>7.2159999999999967E-3</v>
      </c>
      <c r="AR29" s="4"/>
    </row>
    <row r="30" spans="1:44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442.76</v>
      </c>
      <c r="N30">
        <v>0</v>
      </c>
      <c r="O30">
        <v>273.01</v>
      </c>
      <c r="P30">
        <v>715.77</v>
      </c>
      <c r="Q30">
        <v>0.61858000000000002</v>
      </c>
      <c r="R30">
        <v>1.6073999999999999</v>
      </c>
      <c r="S30" s="4">
        <v>32542000</v>
      </c>
      <c r="T30">
        <v>19.704000000000001</v>
      </c>
      <c r="U30">
        <v>388.27</v>
      </c>
      <c r="V30">
        <v>4.7942</v>
      </c>
      <c r="W30">
        <v>-1787.2</v>
      </c>
      <c r="X30">
        <v>30.908999999999999</v>
      </c>
      <c r="Y30">
        <v>955.37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-2.6785999999999999</v>
      </c>
      <c r="AF30">
        <v>-2.0042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4">
        <v>97433000</v>
      </c>
      <c r="AN30">
        <v>117.72</v>
      </c>
      <c r="AO30">
        <v>3.0928000000000001E-2</v>
      </c>
      <c r="AP30">
        <f t="shared" si="0"/>
        <v>-20.286999999999992</v>
      </c>
      <c r="AQ30">
        <f t="shared" si="1"/>
        <v>8.2470000000000009E-3</v>
      </c>
      <c r="AR30" s="4"/>
    </row>
    <row r="31" spans="1:44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413.07</v>
      </c>
      <c r="N31">
        <v>0</v>
      </c>
      <c r="O31">
        <v>254</v>
      </c>
      <c r="P31">
        <v>667.07</v>
      </c>
      <c r="Q31">
        <v>0.61922999999999995</v>
      </c>
      <c r="R31">
        <v>1.4944999999999999</v>
      </c>
      <c r="S31" s="4">
        <v>30296000</v>
      </c>
      <c r="T31">
        <v>23.123999999999999</v>
      </c>
      <c r="U31">
        <v>534.72</v>
      </c>
      <c r="V31">
        <v>4.2609000000000004</v>
      </c>
      <c r="W31">
        <v>-3368.5</v>
      </c>
      <c r="X31">
        <v>34.625999999999998</v>
      </c>
      <c r="Y31">
        <v>1199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-2.6793</v>
      </c>
      <c r="AF31">
        <v>-1.9387000000000001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4">
        <v>92007000</v>
      </c>
      <c r="AN31">
        <v>117.72</v>
      </c>
      <c r="AO31">
        <v>3.0928000000000001E-2</v>
      </c>
      <c r="AP31">
        <f t="shared" si="0"/>
        <v>-25.712999999999994</v>
      </c>
      <c r="AQ31">
        <f t="shared" si="1"/>
        <v>9.2779999999999981E-3</v>
      </c>
      <c r="AR31" s="4"/>
    </row>
    <row r="32" spans="1:44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396.21</v>
      </c>
      <c r="N32">
        <v>0</v>
      </c>
      <c r="O32">
        <v>258.64</v>
      </c>
      <c r="P32">
        <v>654.86</v>
      </c>
      <c r="Q32">
        <v>0.60504000000000002</v>
      </c>
      <c r="R32">
        <v>1.4954000000000001</v>
      </c>
      <c r="S32" s="4">
        <v>29704000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35.381999999999998</v>
      </c>
      <c r="Y32">
        <v>1251.9000000000001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-2.6882000000000001</v>
      </c>
      <c r="AF32">
        <v>-1.9387000000000001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4">
        <v>85231000</v>
      </c>
      <c r="AN32">
        <v>117.72</v>
      </c>
      <c r="AO32">
        <v>3.0928000000000001E-2</v>
      </c>
      <c r="AP32">
        <f t="shared" si="0"/>
        <v>-32.489000000000004</v>
      </c>
      <c r="AQ32">
        <f t="shared" si="1"/>
        <v>1.0309000000000002E-2</v>
      </c>
      <c r="AR32" s="4"/>
    </row>
    <row r="33" spans="1:44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380.12</v>
      </c>
      <c r="N33">
        <v>0</v>
      </c>
      <c r="O33">
        <v>248.59</v>
      </c>
      <c r="P33">
        <v>628.71</v>
      </c>
      <c r="Q33">
        <v>0.60460999999999998</v>
      </c>
      <c r="R33">
        <v>1.4783999999999999</v>
      </c>
      <c r="S33" s="4">
        <v>28470000</v>
      </c>
      <c r="T33">
        <v>23.873999999999999</v>
      </c>
      <c r="U33">
        <v>569.96</v>
      </c>
      <c r="V33">
        <v>4.4287999999999998</v>
      </c>
      <c r="W33">
        <v>-5667.2</v>
      </c>
      <c r="X33">
        <v>35.557000000000002</v>
      </c>
      <c r="Y33">
        <v>1264.3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-2.6964999999999999</v>
      </c>
      <c r="AF33">
        <v>-1.9387000000000001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4">
        <v>79605000</v>
      </c>
      <c r="AN33">
        <v>117.72</v>
      </c>
      <c r="AO33">
        <v>3.0928000000000001E-2</v>
      </c>
      <c r="AP33">
        <f t="shared" si="0"/>
        <v>-38.114999999999995</v>
      </c>
      <c r="AQ33">
        <f t="shared" si="1"/>
        <v>1.1339999999999999E-2</v>
      </c>
      <c r="AR33" s="4"/>
    </row>
    <row r="34" spans="1:44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276.39999999999998</v>
      </c>
      <c r="N34">
        <v>0</v>
      </c>
      <c r="O34">
        <v>223.43</v>
      </c>
      <c r="P34">
        <v>499.83</v>
      </c>
      <c r="Q34">
        <v>0.55298999999999998</v>
      </c>
      <c r="R34">
        <v>1.2071000000000001</v>
      </c>
      <c r="S34" s="4">
        <v>22578000</v>
      </c>
      <c r="T34">
        <v>14.148</v>
      </c>
      <c r="U34">
        <v>200.18</v>
      </c>
      <c r="V34">
        <v>2.1556999999999999</v>
      </c>
      <c r="W34">
        <v>-3221.6</v>
      </c>
      <c r="X34">
        <v>19.248999999999999</v>
      </c>
      <c r="Y34">
        <v>370.53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-2.7326000000000001</v>
      </c>
      <c r="AF34">
        <v>-1.9387000000000001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4">
        <v>76889000</v>
      </c>
      <c r="AN34">
        <v>117.72</v>
      </c>
      <c r="AO34">
        <v>3.0928000000000001E-2</v>
      </c>
      <c r="AP34">
        <f t="shared" si="0"/>
        <v>-40.831000000000003</v>
      </c>
      <c r="AQ34">
        <f t="shared" si="1"/>
        <v>1.2370999999999997E-2</v>
      </c>
      <c r="AR34" s="4"/>
    </row>
    <row r="35" spans="1:44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239.55</v>
      </c>
      <c r="N35">
        <v>0</v>
      </c>
      <c r="O35">
        <v>222.72</v>
      </c>
      <c r="P35">
        <v>462.27</v>
      </c>
      <c r="Q35">
        <v>0.51820999999999995</v>
      </c>
      <c r="R35">
        <v>1.1451</v>
      </c>
      <c r="S35" s="4">
        <v>20840000</v>
      </c>
      <c r="T35">
        <v>14.323</v>
      </c>
      <c r="U35">
        <v>205.16</v>
      </c>
      <c r="V35">
        <v>2.0811999999999999</v>
      </c>
      <c r="W35">
        <v>-3386.2</v>
      </c>
      <c r="X35">
        <v>17.257000000000001</v>
      </c>
      <c r="Y35">
        <v>297.81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-2.7332000000000001</v>
      </c>
      <c r="AF35">
        <v>-1.9387000000000001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4">
        <v>72761000</v>
      </c>
      <c r="AN35">
        <v>117.72</v>
      </c>
      <c r="AO35">
        <v>3.0928000000000001E-2</v>
      </c>
      <c r="AP35">
        <f t="shared" si="0"/>
        <v>-44.959000000000003</v>
      </c>
      <c r="AQ35">
        <f t="shared" si="1"/>
        <v>1.3402000000000001E-2</v>
      </c>
      <c r="AR35" s="4"/>
    </row>
    <row r="36" spans="1:44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190.56</v>
      </c>
      <c r="N36">
        <v>0</v>
      </c>
      <c r="O36">
        <v>209.2</v>
      </c>
      <c r="P36">
        <v>399.76</v>
      </c>
      <c r="Q36">
        <v>0.47669</v>
      </c>
      <c r="R36">
        <v>1.0244</v>
      </c>
      <c r="S36" s="4">
        <v>17988000</v>
      </c>
      <c r="T36">
        <v>14.307</v>
      </c>
      <c r="U36">
        <v>204.68</v>
      </c>
      <c r="V36">
        <v>2.41</v>
      </c>
      <c r="W36">
        <v>-3380.3</v>
      </c>
      <c r="X36">
        <v>15.476000000000001</v>
      </c>
      <c r="Y36">
        <v>239.52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-2.7515999999999998</v>
      </c>
      <c r="AF36">
        <v>-1.9387000000000001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4">
        <v>71156000</v>
      </c>
      <c r="AN36">
        <v>117.72</v>
      </c>
      <c r="AO36">
        <v>3.0928000000000001E-2</v>
      </c>
      <c r="AP36">
        <f t="shared" si="0"/>
        <v>-46.563999999999993</v>
      </c>
      <c r="AQ36">
        <f t="shared" si="1"/>
        <v>1.4432999999999998E-2</v>
      </c>
      <c r="AR36" s="4"/>
    </row>
    <row r="37" spans="1:44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182.38</v>
      </c>
      <c r="N37">
        <v>0</v>
      </c>
      <c r="O37">
        <v>186.68</v>
      </c>
      <c r="P37">
        <v>369.06</v>
      </c>
      <c r="Q37">
        <v>0.49417</v>
      </c>
      <c r="R37">
        <v>0.98792999999999997</v>
      </c>
      <c r="S37" s="4">
        <v>16582000</v>
      </c>
      <c r="T37">
        <v>16.13</v>
      </c>
      <c r="U37">
        <v>260.18</v>
      </c>
      <c r="V37">
        <v>2.7488999999999999</v>
      </c>
      <c r="W37">
        <v>-4032.8</v>
      </c>
      <c r="X37">
        <v>16.305</v>
      </c>
      <c r="Y37">
        <v>265.87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-2.7408999999999999</v>
      </c>
      <c r="AF37">
        <v>-1.9387000000000001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4">
        <v>69779000</v>
      </c>
      <c r="AN37">
        <v>117.72</v>
      </c>
      <c r="AO37">
        <v>3.0928000000000001E-2</v>
      </c>
      <c r="AP37">
        <f t="shared" si="0"/>
        <v>-47.941000000000003</v>
      </c>
      <c r="AQ37">
        <f t="shared" si="1"/>
        <v>1.5464000000000002E-2</v>
      </c>
      <c r="AR37" s="4"/>
    </row>
    <row r="38" spans="1:44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149.75</v>
      </c>
      <c r="N38">
        <v>0</v>
      </c>
      <c r="O38">
        <v>169.76</v>
      </c>
      <c r="P38">
        <v>319.51</v>
      </c>
      <c r="Q38">
        <v>0.46867999999999999</v>
      </c>
      <c r="R38">
        <v>0.89620999999999995</v>
      </c>
      <c r="S38" s="4">
        <v>14337000</v>
      </c>
      <c r="T38">
        <v>18.222000000000001</v>
      </c>
      <c r="U38">
        <v>332.04</v>
      </c>
      <c r="V38">
        <v>2.6564000000000001</v>
      </c>
      <c r="W38">
        <v>-4938.2</v>
      </c>
      <c r="X38">
        <v>18.068000000000001</v>
      </c>
      <c r="Y38">
        <v>326.45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-2.7621000000000002</v>
      </c>
      <c r="AF38">
        <v>-1.9387000000000001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4">
        <v>69484000</v>
      </c>
      <c r="AN38">
        <v>117.72</v>
      </c>
      <c r="AO38">
        <v>3.0928000000000001E-2</v>
      </c>
      <c r="AP38">
        <f t="shared" si="0"/>
        <v>-48.236000000000004</v>
      </c>
      <c r="AQ38">
        <f t="shared" si="1"/>
        <v>1.6494999999999999E-2</v>
      </c>
      <c r="AR38" s="4"/>
    </row>
    <row r="39" spans="1:44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125.1</v>
      </c>
      <c r="N39">
        <v>0</v>
      </c>
      <c r="O39">
        <v>144.99</v>
      </c>
      <c r="P39">
        <v>270.08</v>
      </c>
      <c r="Q39">
        <v>0.46317000000000003</v>
      </c>
      <c r="R39">
        <v>0.79574999999999996</v>
      </c>
      <c r="S39" s="4">
        <v>12096000</v>
      </c>
      <c r="T39">
        <v>13.536</v>
      </c>
      <c r="U39">
        <v>183.21</v>
      </c>
      <c r="V39">
        <v>1.9341999999999999</v>
      </c>
      <c r="W39">
        <v>-3262.7</v>
      </c>
      <c r="X39">
        <v>14.54</v>
      </c>
      <c r="Y39">
        <v>211.42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-2.794</v>
      </c>
      <c r="AF39">
        <v>-1.9387000000000001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4">
        <v>68799000</v>
      </c>
      <c r="AN39">
        <v>117.72</v>
      </c>
      <c r="AO39">
        <v>3.0928000000000001E-2</v>
      </c>
      <c r="AP39">
        <f t="shared" si="0"/>
        <v>-48.920999999999992</v>
      </c>
      <c r="AQ39">
        <f t="shared" si="1"/>
        <v>1.7525999999999996E-2</v>
      </c>
      <c r="AR39" s="4"/>
    </row>
    <row r="40" spans="1:44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115.56</v>
      </c>
      <c r="N40">
        <v>0</v>
      </c>
      <c r="O40">
        <v>131.58000000000001</v>
      </c>
      <c r="P40">
        <v>247.13</v>
      </c>
      <c r="Q40">
        <v>0.46759000000000001</v>
      </c>
      <c r="R40">
        <v>0.76410999999999996</v>
      </c>
      <c r="S40" s="4">
        <v>11050000</v>
      </c>
      <c r="T40">
        <v>11.868</v>
      </c>
      <c r="U40">
        <v>140.84</v>
      </c>
      <c r="V40">
        <v>1.8001</v>
      </c>
      <c r="W40">
        <v>-2539.6</v>
      </c>
      <c r="X40">
        <v>13.615</v>
      </c>
      <c r="Y40">
        <v>185.36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-2.7725</v>
      </c>
      <c r="AF40">
        <v>-1.9387000000000001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4">
        <v>68177000</v>
      </c>
      <c r="AN40">
        <v>117.72</v>
      </c>
      <c r="AO40">
        <v>3.0928000000000001E-2</v>
      </c>
      <c r="AP40">
        <f t="shared" si="0"/>
        <v>-49.542999999999992</v>
      </c>
      <c r="AQ40">
        <f t="shared" si="1"/>
        <v>1.8557000000000001E-2</v>
      </c>
      <c r="AR40" s="4"/>
    </row>
    <row r="41" spans="1:44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113.18</v>
      </c>
      <c r="N41">
        <v>0</v>
      </c>
      <c r="O41">
        <v>140.47999999999999</v>
      </c>
      <c r="P41">
        <v>253.66</v>
      </c>
      <c r="Q41">
        <v>0.44619999999999999</v>
      </c>
      <c r="R41">
        <v>0.81025000000000003</v>
      </c>
      <c r="S41" s="4">
        <v>11327000</v>
      </c>
      <c r="T41">
        <v>12.444000000000001</v>
      </c>
      <c r="U41">
        <v>154.84</v>
      </c>
      <c r="V41">
        <v>1.6672</v>
      </c>
      <c r="W41">
        <v>-2010.5</v>
      </c>
      <c r="X41">
        <v>13.641999999999999</v>
      </c>
      <c r="Y41">
        <v>186.09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-2.7875000000000001</v>
      </c>
      <c r="AF41">
        <v>-2.1408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4">
        <v>65508000</v>
      </c>
      <c r="AN41">
        <v>117.72</v>
      </c>
      <c r="AO41">
        <v>3.0928000000000001E-2</v>
      </c>
      <c r="AP41">
        <f t="shared" si="0"/>
        <v>-52.212000000000003</v>
      </c>
      <c r="AQ41">
        <f t="shared" si="1"/>
        <v>1.9586999999999997E-2</v>
      </c>
      <c r="AR41" s="4"/>
    </row>
    <row r="42" spans="1:44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104.04</v>
      </c>
      <c r="N42">
        <v>0</v>
      </c>
      <c r="O42">
        <v>130.38999999999999</v>
      </c>
      <c r="P42">
        <v>234.43</v>
      </c>
      <c r="Q42">
        <v>0.44379000000000002</v>
      </c>
      <c r="R42">
        <v>0.77071999999999996</v>
      </c>
      <c r="S42" s="4">
        <v>10453000</v>
      </c>
      <c r="T42">
        <v>11.361000000000001</v>
      </c>
      <c r="U42">
        <v>129.07</v>
      </c>
      <c r="V42">
        <v>1.7539</v>
      </c>
      <c r="W42">
        <v>-1328.6</v>
      </c>
      <c r="X42">
        <v>12.587</v>
      </c>
      <c r="Y42">
        <v>158.41999999999999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-2.7867999999999999</v>
      </c>
      <c r="AF42">
        <v>-2.1408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4">
        <v>62655000</v>
      </c>
      <c r="AN42">
        <v>117.72</v>
      </c>
      <c r="AO42">
        <v>3.0928000000000001E-2</v>
      </c>
      <c r="AP42">
        <f t="shared" si="0"/>
        <v>-55.064999999999998</v>
      </c>
      <c r="AQ42">
        <f t="shared" si="1"/>
        <v>2.0618000000000001E-2</v>
      </c>
      <c r="AR42" s="4"/>
    </row>
    <row r="43" spans="1:44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73.373999999999995</v>
      </c>
      <c r="N43">
        <v>0</v>
      </c>
      <c r="O43">
        <v>118.02</v>
      </c>
      <c r="P43">
        <v>191.4</v>
      </c>
      <c r="Q43">
        <v>0.38335999999999998</v>
      </c>
      <c r="R43">
        <v>0.65151000000000003</v>
      </c>
      <c r="S43" s="4">
        <v>8521200</v>
      </c>
      <c r="T43">
        <v>11.026999999999999</v>
      </c>
      <c r="U43">
        <v>121.6</v>
      </c>
      <c r="V43">
        <v>1.8058000000000001</v>
      </c>
      <c r="W43">
        <v>-1187.5</v>
      </c>
      <c r="X43">
        <v>9.9769000000000005</v>
      </c>
      <c r="Y43">
        <v>99.537999999999997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-2.7879999999999998</v>
      </c>
      <c r="AF43">
        <v>-2.1408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4">
        <v>58421000</v>
      </c>
      <c r="AN43">
        <v>117.72</v>
      </c>
      <c r="AO43">
        <v>3.0928000000000001E-2</v>
      </c>
      <c r="AP43">
        <f t="shared" si="0"/>
        <v>-59.298999999999999</v>
      </c>
      <c r="AQ43">
        <f t="shared" si="1"/>
        <v>2.1648999999999998E-2</v>
      </c>
      <c r="AR43" s="4"/>
    </row>
    <row r="44" spans="1:44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68.209999999999994</v>
      </c>
      <c r="N44">
        <v>0</v>
      </c>
      <c r="O44">
        <v>102.29</v>
      </c>
      <c r="P44">
        <v>170.5</v>
      </c>
      <c r="Q44">
        <v>0.40006999999999998</v>
      </c>
      <c r="R44">
        <v>0.60333000000000003</v>
      </c>
      <c r="S44" s="4">
        <v>7585100</v>
      </c>
      <c r="T44">
        <v>11.872</v>
      </c>
      <c r="U44">
        <v>140.93</v>
      </c>
      <c r="V44">
        <v>2.1356999999999999</v>
      </c>
      <c r="W44">
        <v>-1528.5</v>
      </c>
      <c r="X44">
        <v>11.154</v>
      </c>
      <c r="Y44">
        <v>124.41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-2.7989999999999999</v>
      </c>
      <c r="AF44">
        <v>-2.1408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4">
        <v>56701000</v>
      </c>
      <c r="AN44">
        <v>117.72</v>
      </c>
      <c r="AO44">
        <v>3.0928000000000001E-2</v>
      </c>
      <c r="AP44">
        <f t="shared" si="0"/>
        <v>-61.018999999999998</v>
      </c>
      <c r="AQ44">
        <f t="shared" si="1"/>
        <v>2.2680000000000002E-2</v>
      </c>
      <c r="AR44" s="4"/>
    </row>
    <row r="45" spans="1:44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48.781999999999996</v>
      </c>
      <c r="N45">
        <v>0</v>
      </c>
      <c r="O45">
        <v>95.308000000000007</v>
      </c>
      <c r="P45">
        <v>144.09</v>
      </c>
      <c r="Q45">
        <v>0.33855000000000002</v>
      </c>
      <c r="R45">
        <v>0.53020999999999996</v>
      </c>
      <c r="S45" s="4">
        <v>6401000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8.4229000000000003</v>
      </c>
      <c r="Y45">
        <v>70.944999999999993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-2.8414000000000001</v>
      </c>
      <c r="AF45">
        <v>-2.1415000000000002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4">
        <v>54850000</v>
      </c>
      <c r="AN45">
        <v>117.72</v>
      </c>
      <c r="AO45">
        <v>3.0928000000000001E-2</v>
      </c>
      <c r="AP45">
        <f t="shared" si="0"/>
        <v>-62.87</v>
      </c>
      <c r="AQ45">
        <f t="shared" si="1"/>
        <v>2.3710999999999999E-2</v>
      </c>
      <c r="AR45" s="4"/>
    </row>
    <row r="46" spans="1:44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46.442999999999998</v>
      </c>
      <c r="N46">
        <v>0</v>
      </c>
      <c r="O46">
        <v>85.9</v>
      </c>
      <c r="P46">
        <v>132.34</v>
      </c>
      <c r="Q46">
        <v>0.35093000000000002</v>
      </c>
      <c r="R46">
        <v>0.50992999999999999</v>
      </c>
      <c r="S46" s="4">
        <v>5875700</v>
      </c>
      <c r="T46">
        <v>10.263</v>
      </c>
      <c r="U46">
        <v>105.33</v>
      </c>
      <c r="V46">
        <v>3.1120999999999999</v>
      </c>
      <c r="W46">
        <v>-505.58</v>
      </c>
      <c r="X46">
        <v>8.9713999999999992</v>
      </c>
      <c r="Y46">
        <v>80.486000000000004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-2.8447</v>
      </c>
      <c r="AF46">
        <v>-2.1415000000000002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4">
        <v>50015000</v>
      </c>
      <c r="AN46">
        <v>117.72</v>
      </c>
      <c r="AO46">
        <v>3.0928000000000001E-2</v>
      </c>
      <c r="AP46">
        <f t="shared" si="0"/>
        <v>-67.704999999999998</v>
      </c>
      <c r="AQ46">
        <f t="shared" si="1"/>
        <v>2.4741999999999997E-2</v>
      </c>
      <c r="AR46" s="4"/>
    </row>
    <row r="47" spans="1:44" x14ac:dyDescent="0.25">
      <c r="A47">
        <v>10</v>
      </c>
      <c r="B47">
        <v>46</v>
      </c>
      <c r="C47">
        <v>55</v>
      </c>
      <c r="D47">
        <v>159.87</v>
      </c>
      <c r="E47">
        <v>82.772999999999996</v>
      </c>
      <c r="F47">
        <v>242.65</v>
      </c>
      <c r="G47">
        <v>0.70104</v>
      </c>
      <c r="H47">
        <v>13</v>
      </c>
      <c r="I47">
        <v>0</v>
      </c>
      <c r="J47">
        <v>161</v>
      </c>
      <c r="K47">
        <v>174</v>
      </c>
      <c r="L47">
        <v>7.4713000000000002E-2</v>
      </c>
      <c r="M47">
        <v>33.398000000000003</v>
      </c>
      <c r="N47">
        <v>0</v>
      </c>
      <c r="O47">
        <v>88.128</v>
      </c>
      <c r="P47">
        <v>121.53</v>
      </c>
      <c r="Q47">
        <v>0.27482000000000001</v>
      </c>
      <c r="R47">
        <v>0.50083999999999995</v>
      </c>
      <c r="S47" s="4">
        <v>5391700</v>
      </c>
      <c r="T47">
        <v>10.167</v>
      </c>
      <c r="U47">
        <v>103.38</v>
      </c>
      <c r="V47">
        <v>3.1019999999999999</v>
      </c>
      <c r="W47">
        <v>-764.24</v>
      </c>
      <c r="X47">
        <v>8.8187999999999995</v>
      </c>
      <c r="Y47">
        <v>77.772000000000006</v>
      </c>
      <c r="Z47">
        <v>2.1621999999999999</v>
      </c>
      <c r="AA47">
        <v>-764.24</v>
      </c>
      <c r="AB47">
        <v>69.483999999999995</v>
      </c>
      <c r="AC47">
        <v>5.6701000000000001E-2</v>
      </c>
      <c r="AD47">
        <v>0.97685</v>
      </c>
      <c r="AE47">
        <v>-2.8723000000000001</v>
      </c>
      <c r="AF47">
        <v>-2.2847</v>
      </c>
      <c r="AG47">
        <v>0.90744999999999998</v>
      </c>
      <c r="AH47">
        <v>0.24253</v>
      </c>
      <c r="AI47">
        <v>5.8823E-2</v>
      </c>
      <c r="AJ47">
        <v>2.7545000000000002</v>
      </c>
      <c r="AK47">
        <v>1.6953</v>
      </c>
      <c r="AL47">
        <v>1.4932000000000001</v>
      </c>
      <c r="AM47" s="4">
        <v>47605000</v>
      </c>
      <c r="AN47">
        <v>117.72</v>
      </c>
      <c r="AO47">
        <v>3.0928000000000001E-2</v>
      </c>
      <c r="AP47">
        <f t="shared" si="0"/>
        <v>-70.115000000000009</v>
      </c>
      <c r="AQ47">
        <f t="shared" si="1"/>
        <v>2.5773000000000001E-2</v>
      </c>
      <c r="AR47" s="4"/>
    </row>
    <row r="48" spans="1:44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33.398000000000003</v>
      </c>
      <c r="N48">
        <v>0</v>
      </c>
      <c r="O48">
        <v>87.113</v>
      </c>
      <c r="P48">
        <v>120.51</v>
      </c>
      <c r="Q48">
        <v>0.27714</v>
      </c>
      <c r="R48">
        <v>0.53502000000000005</v>
      </c>
      <c r="S48" s="4">
        <v>5345900</v>
      </c>
      <c r="T48">
        <v>10.275</v>
      </c>
      <c r="U48">
        <v>105.57</v>
      </c>
      <c r="V48">
        <v>3.0449000000000002</v>
      </c>
      <c r="W48">
        <v>-1922.4</v>
      </c>
      <c r="X48">
        <v>8.9263999999999992</v>
      </c>
      <c r="Y48">
        <v>79.680999999999997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-2.8714</v>
      </c>
      <c r="AF48">
        <v>-2.2847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4">
        <v>47339000</v>
      </c>
      <c r="AN48">
        <v>117.72</v>
      </c>
      <c r="AO48">
        <v>3.0928000000000001E-2</v>
      </c>
      <c r="AP48">
        <f t="shared" si="0"/>
        <v>-70.381</v>
      </c>
      <c r="AQ48">
        <f t="shared" si="1"/>
        <v>2.6803999999999998E-2</v>
      </c>
      <c r="AR48" s="4"/>
    </row>
    <row r="49" spans="1:44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29.117000000000001</v>
      </c>
      <c r="N49">
        <v>0</v>
      </c>
      <c r="O49">
        <v>78.16</v>
      </c>
      <c r="P49">
        <v>107.28</v>
      </c>
      <c r="Q49">
        <v>0.27141999999999999</v>
      </c>
      <c r="R49">
        <v>0.50575000000000003</v>
      </c>
      <c r="S49" s="4">
        <v>4757400</v>
      </c>
      <c r="T49">
        <v>10.843999999999999</v>
      </c>
      <c r="U49">
        <v>117.6</v>
      </c>
      <c r="V49">
        <v>3.1831999999999998</v>
      </c>
      <c r="W49">
        <v>-2257.5</v>
      </c>
      <c r="X49">
        <v>9.3713999999999995</v>
      </c>
      <c r="Y49">
        <v>87.822999999999993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-2.8854000000000002</v>
      </c>
      <c r="AF49">
        <v>-2.2847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4">
        <v>47943000</v>
      </c>
      <c r="AN49">
        <v>117.72</v>
      </c>
      <c r="AO49">
        <v>3.0928000000000001E-2</v>
      </c>
      <c r="AP49">
        <f t="shared" si="0"/>
        <v>-69.777000000000001</v>
      </c>
      <c r="AQ49">
        <f t="shared" si="1"/>
        <v>2.7835000000000002E-2</v>
      </c>
      <c r="AR49" s="4"/>
    </row>
    <row r="50" spans="1:44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17.983000000000001</v>
      </c>
      <c r="N50">
        <v>0</v>
      </c>
      <c r="O50">
        <v>71.802000000000007</v>
      </c>
      <c r="P50">
        <v>89.784999999999997</v>
      </c>
      <c r="Q50">
        <v>0.20029</v>
      </c>
      <c r="R50">
        <v>0.44579000000000002</v>
      </c>
      <c r="S50" s="4">
        <v>3980400</v>
      </c>
      <c r="T50">
        <v>11.318</v>
      </c>
      <c r="U50">
        <v>128.1</v>
      </c>
      <c r="V50">
        <v>3.3006000000000002</v>
      </c>
      <c r="W50">
        <v>-2627.8</v>
      </c>
      <c r="X50">
        <v>9.1836000000000002</v>
      </c>
      <c r="Y50">
        <v>84.337999999999994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-2.9527000000000001</v>
      </c>
      <c r="AF50">
        <v>-2.5750000000000002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2.5255000000000001</v>
      </c>
      <c r="AL50">
        <v>1.5615000000000001</v>
      </c>
      <c r="AM50" s="4">
        <v>48802000</v>
      </c>
      <c r="AN50">
        <v>117.72</v>
      </c>
      <c r="AO50">
        <v>3.0928000000000001E-2</v>
      </c>
      <c r="AP50">
        <f t="shared" si="0"/>
        <v>-68.918000000000006</v>
      </c>
      <c r="AQ50">
        <f t="shared" si="1"/>
        <v>2.8865999999999999E-2</v>
      </c>
      <c r="AR50" s="4"/>
    </row>
    <row r="51" spans="1:44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14.817</v>
      </c>
      <c r="N51">
        <v>0</v>
      </c>
      <c r="O51">
        <v>55.811999999999998</v>
      </c>
      <c r="P51">
        <v>70.63</v>
      </c>
      <c r="Q51">
        <v>0.20979</v>
      </c>
      <c r="R51">
        <v>0.36829000000000001</v>
      </c>
      <c r="S51" s="4">
        <v>3129900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6.0514999999999999</v>
      </c>
      <c r="Y51">
        <v>36.619999999999997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-2.9666999999999999</v>
      </c>
      <c r="AF51">
        <v>-2.3714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2.6907999999999999</v>
      </c>
      <c r="AL51">
        <v>1.5329999999999999</v>
      </c>
      <c r="AM51" s="4">
        <v>49843000</v>
      </c>
      <c r="AN51">
        <v>117.72</v>
      </c>
      <c r="AO51">
        <v>3.0928000000000001E-2</v>
      </c>
      <c r="AP51">
        <f t="shared" si="0"/>
        <v>-67.876999999999995</v>
      </c>
      <c r="AQ51">
        <f t="shared" si="1"/>
        <v>2.9896999999999996E-2</v>
      </c>
      <c r="AR51" s="4"/>
    </row>
    <row r="52" spans="1:44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6.1513</v>
      </c>
      <c r="N52">
        <v>0</v>
      </c>
      <c r="O52">
        <v>47.137</v>
      </c>
      <c r="P52">
        <v>53.289000000000001</v>
      </c>
      <c r="Q52">
        <v>0.11543</v>
      </c>
      <c r="R52">
        <v>0.29048000000000002</v>
      </c>
      <c r="S52" s="4">
        <v>2360900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3.4573</v>
      </c>
      <c r="Y52">
        <v>11.952999999999999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-2.9567999999999999</v>
      </c>
      <c r="AF52">
        <v>-2.3714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2.5518999999999998</v>
      </c>
      <c r="AL52">
        <v>1.5152000000000001</v>
      </c>
      <c r="AM52" s="4">
        <v>50133000</v>
      </c>
      <c r="AN52">
        <v>117.72</v>
      </c>
      <c r="AO52">
        <v>3.0928000000000001E-2</v>
      </c>
      <c r="AP52">
        <f t="shared" si="0"/>
        <v>-67.586999999999989</v>
      </c>
      <c r="AQ52">
        <f t="shared" si="1"/>
        <v>3.0928000000000001E-2</v>
      </c>
      <c r="AR52" s="4"/>
    </row>
    <row r="53" spans="1:44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9.7653999999999996</v>
      </c>
      <c r="N53">
        <v>0</v>
      </c>
      <c r="O53">
        <v>53.747</v>
      </c>
      <c r="P53">
        <v>63.512</v>
      </c>
      <c r="Q53">
        <v>0.15376000000000001</v>
      </c>
      <c r="R53">
        <v>0.35569000000000001</v>
      </c>
      <c r="S53" s="4">
        <v>2814400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4.8761999999999999</v>
      </c>
      <c r="Y53">
        <v>23.777999999999999</v>
      </c>
      <c r="Z53">
        <v>2.4691000000000001</v>
      </c>
      <c r="AA53">
        <v>211.64</v>
      </c>
      <c r="AB53">
        <v>56.701000000000001</v>
      </c>
      <c r="AC53">
        <v>6.2886999999999998E-2</v>
      </c>
      <c r="AD53">
        <v>1.0570999999999999</v>
      </c>
      <c r="AE53">
        <v>-2.9373999999999998</v>
      </c>
      <c r="AF53">
        <v>-2.3714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>
        <v>2.0729000000000002</v>
      </c>
      <c r="AL53">
        <v>1.5093000000000001</v>
      </c>
      <c r="AM53" s="4">
        <v>49311000</v>
      </c>
      <c r="AN53">
        <v>117.72</v>
      </c>
      <c r="AO53">
        <v>3.0928000000000001E-2</v>
      </c>
      <c r="AP53">
        <f t="shared" si="0"/>
        <v>-68.408999999999992</v>
      </c>
      <c r="AQ53">
        <f t="shared" si="1"/>
        <v>3.1959000000000001E-2</v>
      </c>
      <c r="AR53" s="4"/>
    </row>
    <row r="54" spans="1:44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9.7653999999999996</v>
      </c>
      <c r="N54">
        <v>0</v>
      </c>
      <c r="O54">
        <v>56.911000000000001</v>
      </c>
      <c r="P54">
        <v>66.677000000000007</v>
      </c>
      <c r="Q54">
        <v>0.14646000000000001</v>
      </c>
      <c r="R54">
        <v>0.37907000000000002</v>
      </c>
      <c r="S54" s="4">
        <v>2954800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4.6821999999999999</v>
      </c>
      <c r="Y54">
        <v>21.922999999999998</v>
      </c>
      <c r="Z54">
        <v>2.5682999999999998</v>
      </c>
      <c r="AA54">
        <v>-223.39</v>
      </c>
      <c r="AB54">
        <v>54.85</v>
      </c>
      <c r="AC54">
        <v>6.3918000000000003E-2</v>
      </c>
      <c r="AD54">
        <v>1.0101</v>
      </c>
      <c r="AE54">
        <v>-2.9327000000000001</v>
      </c>
      <c r="AF54">
        <v>-2.3714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>
        <v>2.1328</v>
      </c>
      <c r="AL54">
        <v>1.4799</v>
      </c>
      <c r="AM54" s="4">
        <v>49451000</v>
      </c>
      <c r="AN54">
        <v>117.72</v>
      </c>
      <c r="AO54">
        <v>3.0928000000000001E-2</v>
      </c>
      <c r="AP54">
        <f t="shared" si="0"/>
        <v>-68.269000000000005</v>
      </c>
      <c r="AQ54">
        <f t="shared" si="1"/>
        <v>3.2990000000000005E-2</v>
      </c>
      <c r="AR54" s="4"/>
    </row>
    <row r="55" spans="1:44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12.571999999999999</v>
      </c>
      <c r="N55">
        <v>0</v>
      </c>
      <c r="O55">
        <v>49.790999999999997</v>
      </c>
      <c r="P55">
        <v>62.363</v>
      </c>
      <c r="Q55">
        <v>0.2016</v>
      </c>
      <c r="R55">
        <v>0.35487999999999997</v>
      </c>
      <c r="S55" s="4">
        <v>2764200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4.3611000000000004</v>
      </c>
      <c r="Y55">
        <v>19.018999999999998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-2.9339</v>
      </c>
      <c r="AF55">
        <v>-2.3714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2.0150000000000001</v>
      </c>
      <c r="AL55">
        <v>1.5165999999999999</v>
      </c>
      <c r="AM55" s="4">
        <v>48624000</v>
      </c>
      <c r="AN55">
        <v>117.72</v>
      </c>
      <c r="AO55">
        <v>3.0928000000000001E-2</v>
      </c>
      <c r="AP55">
        <f t="shared" si="0"/>
        <v>-69.096000000000004</v>
      </c>
      <c r="AQ55">
        <f t="shared" si="1"/>
        <v>3.4020000000000009E-2</v>
      </c>
      <c r="AR55" s="4"/>
    </row>
    <row r="56" spans="1:44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12.571999999999999</v>
      </c>
      <c r="N56">
        <v>0</v>
      </c>
      <c r="O56">
        <v>48.49</v>
      </c>
      <c r="P56">
        <v>61.063000000000002</v>
      </c>
      <c r="Q56">
        <v>0.20588999999999999</v>
      </c>
      <c r="R56">
        <v>0.33823999999999999</v>
      </c>
      <c r="S56" s="4">
        <v>2706800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4.4440999999999997</v>
      </c>
      <c r="Y56">
        <v>19.75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-2.9323000000000001</v>
      </c>
      <c r="AF56">
        <v>-2.3714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2.008</v>
      </c>
      <c r="AL56">
        <v>1.4961</v>
      </c>
      <c r="AM56" s="4">
        <v>49002000</v>
      </c>
      <c r="AN56">
        <v>117.72</v>
      </c>
      <c r="AO56">
        <v>3.0928000000000001E-2</v>
      </c>
      <c r="AP56">
        <f t="shared" si="0"/>
        <v>-68.717999999999989</v>
      </c>
      <c r="AQ56">
        <f t="shared" si="1"/>
        <v>3.5050999999999999E-2</v>
      </c>
      <c r="AR56" s="4"/>
    </row>
    <row r="57" spans="1:44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12.571999999999999</v>
      </c>
      <c r="N57">
        <v>0</v>
      </c>
      <c r="O57">
        <v>43.494</v>
      </c>
      <c r="P57">
        <v>56.066000000000003</v>
      </c>
      <c r="Q57">
        <v>0.22423999999999999</v>
      </c>
      <c r="R57">
        <v>0.30127999999999999</v>
      </c>
      <c r="S57" s="4">
        <v>2485600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4.4367000000000001</v>
      </c>
      <c r="Y57">
        <v>19.684000000000001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-2.9131999999999998</v>
      </c>
      <c r="AF57">
        <v>-2.3714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1.9468000000000001</v>
      </c>
      <c r="AL57">
        <v>1.5219</v>
      </c>
      <c r="AM57" s="4">
        <v>48569000</v>
      </c>
      <c r="AN57">
        <v>117.72</v>
      </c>
      <c r="AO57">
        <v>3.0928000000000001E-2</v>
      </c>
      <c r="AP57">
        <f t="shared" si="0"/>
        <v>-69.150999999999996</v>
      </c>
      <c r="AQ57">
        <f t="shared" si="1"/>
        <v>3.6082000000000003E-2</v>
      </c>
      <c r="AR57" s="4"/>
    </row>
    <row r="58" spans="1:44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12.571999999999999</v>
      </c>
      <c r="N58">
        <v>0</v>
      </c>
      <c r="O58">
        <v>45.698999999999998</v>
      </c>
      <c r="P58">
        <v>58.271999999999998</v>
      </c>
      <c r="Q58">
        <v>0.21576000000000001</v>
      </c>
      <c r="R58">
        <v>0.30945</v>
      </c>
      <c r="S58" s="4">
        <v>2583300</v>
      </c>
      <c r="T58">
        <v>5.4252000000000002</v>
      </c>
      <c r="U58">
        <v>29.433</v>
      </c>
      <c r="V58">
        <v>5.8112000000000004</v>
      </c>
      <c r="W58">
        <v>264.55</v>
      </c>
      <c r="X58">
        <v>4.3541999999999996</v>
      </c>
      <c r="Y58">
        <v>18.959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-2.8936000000000002</v>
      </c>
      <c r="AF58">
        <v>-2.3714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1.9568000000000001</v>
      </c>
      <c r="AL58">
        <v>1.409</v>
      </c>
      <c r="AM58" s="4">
        <v>48662000</v>
      </c>
      <c r="AN58">
        <v>117.72</v>
      </c>
      <c r="AO58">
        <v>3.0928000000000001E-2</v>
      </c>
      <c r="AP58">
        <f t="shared" si="0"/>
        <v>-69.057999999999993</v>
      </c>
      <c r="AQ58">
        <f t="shared" si="1"/>
        <v>3.7113000000000007E-2</v>
      </c>
      <c r="AR58" s="4"/>
    </row>
    <row r="59" spans="1:44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12.571999999999999</v>
      </c>
      <c r="N59">
        <v>0</v>
      </c>
      <c r="O59">
        <v>49.482999999999997</v>
      </c>
      <c r="P59">
        <v>62.055999999999997</v>
      </c>
      <c r="Q59">
        <v>0.2026</v>
      </c>
      <c r="R59">
        <v>0.32788</v>
      </c>
      <c r="S59" s="4">
        <v>2750800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4.1444000000000001</v>
      </c>
      <c r="Y59">
        <v>17.175999999999998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-2.8969999999999998</v>
      </c>
      <c r="AF59">
        <v>-2.3714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1.9373</v>
      </c>
      <c r="AL59">
        <v>1.3955</v>
      </c>
      <c r="AM59" s="4">
        <v>48464000</v>
      </c>
      <c r="AN59">
        <v>117.72</v>
      </c>
      <c r="AO59">
        <v>3.0928000000000001E-2</v>
      </c>
      <c r="AP59">
        <f t="shared" si="0"/>
        <v>-69.256</v>
      </c>
      <c r="AQ59">
        <f t="shared" si="1"/>
        <v>3.8143999999999997E-2</v>
      </c>
      <c r="AR59" s="4"/>
    </row>
    <row r="60" spans="1:44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16.062000000000001</v>
      </c>
      <c r="N60">
        <v>0</v>
      </c>
      <c r="O60">
        <v>53.604999999999997</v>
      </c>
      <c r="P60">
        <v>69.667000000000002</v>
      </c>
      <c r="Q60">
        <v>0.23055999999999999</v>
      </c>
      <c r="R60">
        <v>0.37013000000000001</v>
      </c>
      <c r="S60" s="4">
        <v>3088000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3.9828000000000001</v>
      </c>
      <c r="Y60">
        <v>15.863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-2.8879000000000001</v>
      </c>
      <c r="AF60">
        <v>-2.3714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1.9160999999999999</v>
      </c>
      <c r="AL60">
        <v>1.3968</v>
      </c>
      <c r="AM60" s="4">
        <v>48368000</v>
      </c>
      <c r="AN60">
        <v>117.72</v>
      </c>
      <c r="AO60">
        <v>3.0928000000000001E-2</v>
      </c>
      <c r="AP60">
        <f t="shared" si="0"/>
        <v>-69.352000000000004</v>
      </c>
      <c r="AQ60">
        <f t="shared" si="1"/>
        <v>3.9175000000000001E-2</v>
      </c>
      <c r="AR60" s="4"/>
    </row>
    <row r="61" spans="1:44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9.9110999999999994</v>
      </c>
      <c r="N61">
        <v>0</v>
      </c>
      <c r="O61">
        <v>52.616</v>
      </c>
      <c r="P61">
        <v>62.527000000000001</v>
      </c>
      <c r="Q61">
        <v>0.15851000000000001</v>
      </c>
      <c r="R61">
        <v>0.33390999999999998</v>
      </c>
      <c r="S61" s="4">
        <v>2771200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4.0864000000000003</v>
      </c>
      <c r="Y61">
        <v>16.699000000000002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-2.9129</v>
      </c>
      <c r="AF61">
        <v>-2.3904999999999998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2.1059000000000001</v>
      </c>
      <c r="AL61">
        <v>1.415</v>
      </c>
      <c r="AM61" s="4">
        <v>49234000</v>
      </c>
      <c r="AN61">
        <v>117.72</v>
      </c>
      <c r="AO61">
        <v>3.0928000000000001E-2</v>
      </c>
      <c r="AP61">
        <f t="shared" si="0"/>
        <v>-68.48599999999999</v>
      </c>
      <c r="AQ61">
        <f t="shared" si="1"/>
        <v>4.0206000000000006E-2</v>
      </c>
      <c r="AR61" s="4"/>
    </row>
    <row r="62" spans="1:44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9.9110999999999994</v>
      </c>
      <c r="N62">
        <v>0</v>
      </c>
      <c r="O62">
        <v>51.597999999999999</v>
      </c>
      <c r="P62">
        <v>61.51</v>
      </c>
      <c r="Q62">
        <v>0.16113</v>
      </c>
      <c r="R62">
        <v>0.33139999999999997</v>
      </c>
      <c r="S62" s="4">
        <v>2726000</v>
      </c>
      <c r="T62">
        <v>5.3955000000000002</v>
      </c>
      <c r="U62">
        <v>29.111000000000001</v>
      </c>
      <c r="V62">
        <v>4.4295</v>
      </c>
      <c r="W62">
        <v>-952.36</v>
      </c>
      <c r="X62">
        <v>4.1627000000000001</v>
      </c>
      <c r="Y62">
        <v>17.327999999999999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-2.9232</v>
      </c>
      <c r="AF62">
        <v>-2.3904999999999998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2.1377999999999999</v>
      </c>
      <c r="AL62">
        <v>1.3785000000000001</v>
      </c>
      <c r="AM62" s="4">
        <v>49773000</v>
      </c>
      <c r="AN62">
        <v>117.72</v>
      </c>
      <c r="AO62">
        <v>3.0928000000000001E-2</v>
      </c>
      <c r="AP62">
        <f t="shared" si="0"/>
        <v>-67.947000000000003</v>
      </c>
      <c r="AQ62">
        <f t="shared" si="1"/>
        <v>4.123700000000001E-2</v>
      </c>
      <c r="AR62" s="4"/>
    </row>
    <row r="63" spans="1:44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6.2969999999999997</v>
      </c>
      <c r="N63">
        <v>0</v>
      </c>
      <c r="O63">
        <v>41.935000000000002</v>
      </c>
      <c r="P63">
        <v>48.231999999999999</v>
      </c>
      <c r="Q63">
        <v>0.13056000000000001</v>
      </c>
      <c r="R63">
        <v>0.26101000000000002</v>
      </c>
      <c r="S63" s="4">
        <v>2137200</v>
      </c>
      <c r="T63">
        <v>2.9832999999999998</v>
      </c>
      <c r="U63">
        <v>8.9</v>
      </c>
      <c r="V63">
        <v>2.2159</v>
      </c>
      <c r="W63">
        <v>-323.33</v>
      </c>
      <c r="X63">
        <v>2.3313999999999999</v>
      </c>
      <c r="Y63">
        <v>5.4356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-2.9575999999999998</v>
      </c>
      <c r="AF63">
        <v>-2.5238999999999998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2.1339999999999999</v>
      </c>
      <c r="AL63">
        <v>1.3087</v>
      </c>
      <c r="AM63" s="4">
        <v>50133000</v>
      </c>
      <c r="AN63">
        <v>117.72</v>
      </c>
      <c r="AO63">
        <v>3.0928000000000001E-2</v>
      </c>
      <c r="AP63">
        <f t="shared" si="0"/>
        <v>-67.586999999999989</v>
      </c>
      <c r="AQ63">
        <f t="shared" si="1"/>
        <v>4.2268E-2</v>
      </c>
      <c r="AR63" s="4"/>
    </row>
    <row r="64" spans="1:44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6.2969999999999997</v>
      </c>
      <c r="N64">
        <v>0</v>
      </c>
      <c r="O64">
        <v>40.295999999999999</v>
      </c>
      <c r="P64">
        <v>46.593000000000004</v>
      </c>
      <c r="Q64">
        <v>0.13514999999999999</v>
      </c>
      <c r="R64">
        <v>0.25170999999999999</v>
      </c>
      <c r="S64" s="4">
        <v>2064400</v>
      </c>
      <c r="T64">
        <v>2.9981</v>
      </c>
      <c r="U64">
        <v>8.9888999999999992</v>
      </c>
      <c r="V64">
        <v>2.5655000000000001</v>
      </c>
      <c r="W64">
        <v>-335.09</v>
      </c>
      <c r="X64">
        <v>2.3397999999999999</v>
      </c>
      <c r="Y64">
        <v>5.4748000000000001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-2.9495</v>
      </c>
      <c r="AF64">
        <v>-2.5238999999999998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1.8472999999999999</v>
      </c>
      <c r="AL64">
        <v>1.3421000000000001</v>
      </c>
      <c r="AM64" s="4">
        <v>50444000</v>
      </c>
      <c r="AN64">
        <v>117.72</v>
      </c>
      <c r="AO64">
        <v>3.0928000000000001E-2</v>
      </c>
      <c r="AP64">
        <f t="shared" si="0"/>
        <v>-67.275999999999996</v>
      </c>
      <c r="AQ64">
        <f t="shared" si="1"/>
        <v>4.3299000000000004E-2</v>
      </c>
      <c r="AR64" s="4"/>
    </row>
    <row r="65" spans="1:44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3.49</v>
      </c>
      <c r="N65">
        <v>0</v>
      </c>
      <c r="O65">
        <v>39.167000000000002</v>
      </c>
      <c r="P65">
        <v>42.656999999999996</v>
      </c>
      <c r="Q65">
        <v>8.1814999999999999E-2</v>
      </c>
      <c r="R65">
        <v>0.22928999999999999</v>
      </c>
      <c r="S65" s="4">
        <v>1889900</v>
      </c>
      <c r="T65">
        <v>2.9136000000000002</v>
      </c>
      <c r="U65">
        <v>8.4888999999999992</v>
      </c>
      <c r="V65">
        <v>3.3005</v>
      </c>
      <c r="W65">
        <v>-246.91</v>
      </c>
      <c r="X65">
        <v>2.1663999999999999</v>
      </c>
      <c r="Y65">
        <v>4.6932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-2.9563999999999999</v>
      </c>
      <c r="AF65">
        <v>-2.5238999999999998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4">
        <v>51039000</v>
      </c>
      <c r="AN65">
        <v>117.72</v>
      </c>
      <c r="AO65">
        <v>3.0928000000000001E-2</v>
      </c>
      <c r="AP65">
        <f t="shared" si="0"/>
        <v>-66.680999999999997</v>
      </c>
      <c r="AQ65">
        <f t="shared" si="1"/>
        <v>4.4330000000000008E-2</v>
      </c>
      <c r="AR65" s="4"/>
    </row>
    <row r="66" spans="1:44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3.49</v>
      </c>
      <c r="N66">
        <v>0</v>
      </c>
      <c r="O66">
        <v>43.122999999999998</v>
      </c>
      <c r="P66">
        <v>46.613</v>
      </c>
      <c r="Q66">
        <v>7.4870999999999993E-2</v>
      </c>
      <c r="R66">
        <v>0.24857000000000001</v>
      </c>
      <c r="S66" s="4">
        <v>2065000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2.2669000000000001</v>
      </c>
      <c r="Y66">
        <v>5.1388999999999996</v>
      </c>
      <c r="Z66">
        <v>3.1684999999999999</v>
      </c>
      <c r="AA66" s="4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-2.9664999999999999</v>
      </c>
      <c r="AF66">
        <v>-2.5238999999999998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4">
        <v>51477000</v>
      </c>
      <c r="AN66">
        <v>117.72</v>
      </c>
      <c r="AO66">
        <v>3.0928000000000001E-2</v>
      </c>
      <c r="AP66">
        <f t="shared" si="0"/>
        <v>-66.242999999999995</v>
      </c>
      <c r="AQ66">
        <f t="shared" si="1"/>
        <v>4.5360999999999999E-2</v>
      </c>
      <c r="AR66" s="4"/>
    </row>
    <row r="67" spans="1:44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3.49</v>
      </c>
      <c r="N67">
        <v>0</v>
      </c>
      <c r="O67">
        <v>43.887999999999998</v>
      </c>
      <c r="P67">
        <v>47.378</v>
      </c>
      <c r="Q67">
        <v>7.3663000000000006E-2</v>
      </c>
      <c r="R67">
        <v>0.25058000000000002</v>
      </c>
      <c r="S67" s="4">
        <v>2098700</v>
      </c>
      <c r="T67">
        <v>3.2728000000000002</v>
      </c>
      <c r="U67">
        <v>10.711</v>
      </c>
      <c r="V67">
        <v>1.9525999999999999</v>
      </c>
      <c r="W67">
        <v>-152.85</v>
      </c>
      <c r="X67">
        <v>2.2328999999999999</v>
      </c>
      <c r="Y67">
        <v>4.9861000000000004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-2.9630000000000001</v>
      </c>
      <c r="AF67">
        <v>-2.4998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4">
        <v>51854000</v>
      </c>
      <c r="AN67">
        <v>117.72</v>
      </c>
      <c r="AO67">
        <v>3.0928000000000001E-2</v>
      </c>
      <c r="AP67">
        <f t="shared" ref="AP67:AP92" si="2">(AM67/10^6)-AN67</f>
        <v>-65.866</v>
      </c>
      <c r="AQ67">
        <f t="shared" ref="AQ67:AQ92" si="3">AC67-AO67</f>
        <v>4.6392000000000003E-2</v>
      </c>
      <c r="AR67" s="4"/>
    </row>
    <row r="68" spans="1:44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3.49</v>
      </c>
      <c r="N68">
        <v>0</v>
      </c>
      <c r="O68">
        <v>49.817999999999998</v>
      </c>
      <c r="P68">
        <v>53.308</v>
      </c>
      <c r="Q68">
        <v>6.5467999999999998E-2</v>
      </c>
      <c r="R68">
        <v>0.27972999999999998</v>
      </c>
      <c r="S68" s="4">
        <v>2361100</v>
      </c>
      <c r="T68">
        <v>4.9272</v>
      </c>
      <c r="U68">
        <v>24.277999999999999</v>
      </c>
      <c r="V68">
        <v>2.9081999999999999</v>
      </c>
      <c r="W68">
        <v>499.7</v>
      </c>
      <c r="X68">
        <v>3.0491999999999999</v>
      </c>
      <c r="Y68">
        <v>9.2977000000000007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-2.9679000000000002</v>
      </c>
      <c r="AF68">
        <v>-2.4998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1.9349000000000001</v>
      </c>
      <c r="AL68">
        <v>1.3649</v>
      </c>
      <c r="AM68" s="4">
        <v>51092000</v>
      </c>
      <c r="AN68">
        <v>117.72</v>
      </c>
      <c r="AO68">
        <v>3.0928000000000001E-2</v>
      </c>
      <c r="AP68">
        <f t="shared" si="2"/>
        <v>-66.628</v>
      </c>
      <c r="AQ68">
        <f t="shared" si="3"/>
        <v>4.7423000000000007E-2</v>
      </c>
      <c r="AR68" s="4"/>
    </row>
    <row r="69" spans="1:44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3.49</v>
      </c>
      <c r="N69">
        <v>0</v>
      </c>
      <c r="O69">
        <v>47.448</v>
      </c>
      <c r="P69">
        <v>50.938000000000002</v>
      </c>
      <c r="Q69">
        <v>6.8514000000000005E-2</v>
      </c>
      <c r="R69">
        <v>0.26469999999999999</v>
      </c>
      <c r="S69" s="4">
        <v>2256000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3.1013999999999999</v>
      </c>
      <c r="Y69">
        <v>9.6186000000000007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-2.9594</v>
      </c>
      <c r="AF69">
        <v>-2.4998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2.085</v>
      </c>
      <c r="AL69">
        <v>1.3951</v>
      </c>
      <c r="AM69" s="4">
        <v>49041000</v>
      </c>
      <c r="AN69">
        <v>117.72</v>
      </c>
      <c r="AO69">
        <v>3.0928000000000001E-2</v>
      </c>
      <c r="AP69">
        <f t="shared" si="2"/>
        <v>-68.679000000000002</v>
      </c>
      <c r="AQ69">
        <f t="shared" si="3"/>
        <v>4.8452999999999996E-2</v>
      </c>
      <c r="AR69" s="4"/>
    </row>
    <row r="70" spans="1:44" x14ac:dyDescent="0.25">
      <c r="A70">
        <v>10</v>
      </c>
      <c r="B70">
        <v>69</v>
      </c>
      <c r="C70">
        <v>78</v>
      </c>
      <c r="D70">
        <v>133.34</v>
      </c>
      <c r="E70">
        <v>60.204000000000001</v>
      </c>
      <c r="F70">
        <v>193.54</v>
      </c>
      <c r="G70">
        <v>0.57238999999999995</v>
      </c>
      <c r="H70">
        <v>1</v>
      </c>
      <c r="I70">
        <v>0</v>
      </c>
      <c r="J70">
        <v>83</v>
      </c>
      <c r="K70">
        <v>84</v>
      </c>
      <c r="L70">
        <v>1.1905000000000001E-2</v>
      </c>
      <c r="M70">
        <v>2.2766999999999999</v>
      </c>
      <c r="N70">
        <v>0</v>
      </c>
      <c r="O70">
        <v>44.853000000000002</v>
      </c>
      <c r="P70">
        <v>47.13</v>
      </c>
      <c r="Q70">
        <v>4.8306000000000002E-2</v>
      </c>
      <c r="R70">
        <v>0.24351999999999999</v>
      </c>
      <c r="S70" s="4">
        <v>2087000</v>
      </c>
      <c r="T70">
        <v>4.6951999999999998</v>
      </c>
      <c r="U70">
        <v>22.044</v>
      </c>
      <c r="V70">
        <v>4.8078000000000003</v>
      </c>
      <c r="W70">
        <v>681.94</v>
      </c>
      <c r="X70">
        <v>2.6911999999999998</v>
      </c>
      <c r="Y70">
        <v>7.2427999999999999</v>
      </c>
      <c r="Z70">
        <v>4.5377999999999998</v>
      </c>
      <c r="AA70">
        <v>681.94</v>
      </c>
      <c r="AB70">
        <v>51.853999999999999</v>
      </c>
      <c r="AC70">
        <v>8.0411999999999997E-2</v>
      </c>
      <c r="AD70">
        <v>0.88154999999999994</v>
      </c>
      <c r="AE70">
        <v>-2.9496000000000002</v>
      </c>
      <c r="AF70">
        <v>-2.4998</v>
      </c>
      <c r="AG70">
        <v>0.69232000000000005</v>
      </c>
      <c r="AH70">
        <v>0.21078</v>
      </c>
      <c r="AI70">
        <v>4.4426E-2</v>
      </c>
      <c r="AJ70">
        <v>2.1703000000000001</v>
      </c>
      <c r="AK70">
        <v>1.9919</v>
      </c>
      <c r="AL70">
        <v>1.3241000000000001</v>
      </c>
      <c r="AM70" s="4">
        <v>47921000</v>
      </c>
      <c r="AN70">
        <v>117.72</v>
      </c>
      <c r="AO70">
        <v>3.0928000000000001E-2</v>
      </c>
      <c r="AP70">
        <f t="shared" si="2"/>
        <v>-69.799000000000007</v>
      </c>
      <c r="AQ70">
        <f t="shared" si="3"/>
        <v>4.9484E-2</v>
      </c>
      <c r="AR70" s="4"/>
    </row>
    <row r="71" spans="1:44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6.6360000000000001</v>
      </c>
      <c r="N71">
        <v>0</v>
      </c>
      <c r="O71">
        <v>46.491</v>
      </c>
      <c r="P71">
        <v>53.127000000000002</v>
      </c>
      <c r="Q71">
        <v>0.12490999999999999</v>
      </c>
      <c r="R71">
        <v>0.27507999999999999</v>
      </c>
      <c r="S71" s="4">
        <v>2352300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2.8119999999999998</v>
      </c>
      <c r="Y71">
        <v>7.9071999999999996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-2.9325999999999999</v>
      </c>
      <c r="AF71">
        <v>-2.4481000000000002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2.0019999999999998</v>
      </c>
      <c r="AL71">
        <v>1.3203</v>
      </c>
      <c r="AM71" s="4">
        <v>48829000</v>
      </c>
      <c r="AN71">
        <v>117.72</v>
      </c>
      <c r="AO71">
        <v>3.0928000000000001E-2</v>
      </c>
      <c r="AP71">
        <f t="shared" si="2"/>
        <v>-68.890999999999991</v>
      </c>
      <c r="AQ71">
        <f t="shared" si="3"/>
        <v>5.0515000000000004E-2</v>
      </c>
      <c r="AR71" s="4"/>
    </row>
    <row r="72" spans="1:44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6.6360000000000001</v>
      </c>
      <c r="N72">
        <v>0</v>
      </c>
      <c r="O72">
        <v>52.930999999999997</v>
      </c>
      <c r="P72">
        <v>59.567</v>
      </c>
      <c r="Q72">
        <v>0.1114</v>
      </c>
      <c r="R72">
        <v>0.31083</v>
      </c>
      <c r="S72" s="4">
        <v>2637200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2.9350000000000001</v>
      </c>
      <c r="Y72">
        <v>8.6141000000000005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-2.9369000000000001</v>
      </c>
      <c r="AF72">
        <v>-2.4481000000000002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2.0775999999999999</v>
      </c>
      <c r="AL72">
        <v>1.3090999999999999</v>
      </c>
      <c r="AM72" s="4">
        <v>49469000</v>
      </c>
      <c r="AN72">
        <v>117.72</v>
      </c>
      <c r="AO72">
        <v>3.0928000000000001E-2</v>
      </c>
      <c r="AP72">
        <f t="shared" si="2"/>
        <v>-68.251000000000005</v>
      </c>
      <c r="AQ72">
        <f t="shared" si="3"/>
        <v>5.1546000000000008E-2</v>
      </c>
      <c r="AR72" s="4"/>
    </row>
    <row r="73" spans="1:44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6.6360000000000001</v>
      </c>
      <c r="N73">
        <v>0</v>
      </c>
      <c r="O73">
        <v>52.421999999999997</v>
      </c>
      <c r="P73">
        <v>59.058</v>
      </c>
      <c r="Q73">
        <v>0.11236</v>
      </c>
      <c r="R73">
        <v>0.31030000000000002</v>
      </c>
      <c r="S73" s="4">
        <v>2614600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2.9980000000000002</v>
      </c>
      <c r="Y73">
        <v>8.9879999999999995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-2.9359000000000002</v>
      </c>
      <c r="AF73">
        <v>-2.4481000000000002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2.0122</v>
      </c>
      <c r="AL73">
        <v>1.3460000000000001</v>
      </c>
      <c r="AM73" s="4">
        <v>49904000</v>
      </c>
      <c r="AN73">
        <v>117.72</v>
      </c>
      <c r="AO73">
        <v>3.0928000000000001E-2</v>
      </c>
      <c r="AP73">
        <f t="shared" si="2"/>
        <v>-67.816000000000003</v>
      </c>
      <c r="AQ73">
        <f t="shared" si="3"/>
        <v>5.2576999999999999E-2</v>
      </c>
      <c r="AR73" s="4"/>
    </row>
    <row r="74" spans="1:44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6.6360000000000001</v>
      </c>
      <c r="N74">
        <v>0</v>
      </c>
      <c r="O74">
        <v>50.948999999999998</v>
      </c>
      <c r="P74">
        <v>57.585000000000001</v>
      </c>
      <c r="Q74">
        <v>0.11524</v>
      </c>
      <c r="R74">
        <v>0.30468000000000001</v>
      </c>
      <c r="S74" s="4">
        <v>2549300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3.1448</v>
      </c>
      <c r="Y74">
        <v>9.8895999999999997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-2.9403999999999999</v>
      </c>
      <c r="AF74">
        <v>-2.4481000000000002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2.0649000000000002</v>
      </c>
      <c r="AL74">
        <v>1.3077000000000001</v>
      </c>
      <c r="AM74" s="4">
        <v>50955000</v>
      </c>
      <c r="AN74">
        <v>117.72</v>
      </c>
      <c r="AO74">
        <v>3.0928000000000001E-2</v>
      </c>
      <c r="AP74">
        <f t="shared" si="2"/>
        <v>-66.765000000000001</v>
      </c>
      <c r="AQ74">
        <f t="shared" si="3"/>
        <v>5.3608000000000003E-2</v>
      </c>
      <c r="AR74" s="4"/>
    </row>
    <row r="75" spans="1:44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8.3222000000000005</v>
      </c>
      <c r="N75">
        <v>0</v>
      </c>
      <c r="O75">
        <v>52.930999999999997</v>
      </c>
      <c r="P75">
        <v>61.253</v>
      </c>
      <c r="Q75">
        <v>0.13586999999999999</v>
      </c>
      <c r="R75">
        <v>0.32554</v>
      </c>
      <c r="S75" s="4">
        <v>2711600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3.0501</v>
      </c>
      <c r="Y75">
        <v>9.3030000000000008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-2.9142000000000001</v>
      </c>
      <c r="AF75">
        <v>-2.1930999999999998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1.9668000000000001</v>
      </c>
      <c r="AL75">
        <v>1.3843000000000001</v>
      </c>
      <c r="AM75" s="4">
        <v>51355000</v>
      </c>
      <c r="AN75">
        <v>117.72</v>
      </c>
      <c r="AO75">
        <v>3.0928000000000001E-2</v>
      </c>
      <c r="AP75">
        <f t="shared" si="2"/>
        <v>-66.365000000000009</v>
      </c>
      <c r="AQ75">
        <f t="shared" si="3"/>
        <v>5.4639000000000007E-2</v>
      </c>
      <c r="AR75" s="4"/>
    </row>
    <row r="76" spans="1:44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23.788</v>
      </c>
      <c r="N76">
        <v>0</v>
      </c>
      <c r="O76">
        <v>52.847000000000001</v>
      </c>
      <c r="P76">
        <v>76.635000000000005</v>
      </c>
      <c r="Q76">
        <v>0.31040000000000001</v>
      </c>
      <c r="R76">
        <v>0.41109000000000001</v>
      </c>
      <c r="S76" s="4">
        <v>3392400</v>
      </c>
      <c r="T76">
        <v>5.0563000000000002</v>
      </c>
      <c r="U76">
        <v>25.567</v>
      </c>
      <c r="V76">
        <v>2.3773</v>
      </c>
      <c r="W76">
        <v>-146.97</v>
      </c>
      <c r="X76">
        <v>5.9813999999999998</v>
      </c>
      <c r="Y76">
        <v>35.777999999999999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-2.8950999999999998</v>
      </c>
      <c r="AF76">
        <v>-2.1705000000000001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1.6269</v>
      </c>
      <c r="AL76">
        <v>1.4112</v>
      </c>
      <c r="AM76" s="4">
        <v>51103000</v>
      </c>
      <c r="AN76">
        <v>117.72</v>
      </c>
      <c r="AO76">
        <v>3.0928000000000001E-2</v>
      </c>
      <c r="AP76">
        <f t="shared" si="2"/>
        <v>-66.61699999999999</v>
      </c>
      <c r="AQ76">
        <f t="shared" si="3"/>
        <v>5.5669999999999997E-2</v>
      </c>
      <c r="AR76" s="4"/>
    </row>
    <row r="77" spans="1:44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23.788</v>
      </c>
      <c r="N77">
        <v>0</v>
      </c>
      <c r="O77">
        <v>51.911000000000001</v>
      </c>
      <c r="P77">
        <v>75.698999999999998</v>
      </c>
      <c r="Q77">
        <v>0.31424000000000002</v>
      </c>
      <c r="R77">
        <v>0.40903</v>
      </c>
      <c r="S77" s="4">
        <v>3350900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6.0490000000000004</v>
      </c>
      <c r="Y77">
        <v>36.590000000000003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-2.8921999999999999</v>
      </c>
      <c r="AF77">
        <v>-2.1705000000000001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1.5308999999999999</v>
      </c>
      <c r="AL77">
        <v>1.3969</v>
      </c>
      <c r="AM77" s="4">
        <v>50779000</v>
      </c>
      <c r="AN77">
        <v>117.72</v>
      </c>
      <c r="AO77">
        <v>3.0928000000000001E-2</v>
      </c>
      <c r="AP77">
        <f t="shared" si="2"/>
        <v>-66.941000000000003</v>
      </c>
      <c r="AQ77">
        <f t="shared" si="3"/>
        <v>5.6701000000000001E-2</v>
      </c>
      <c r="AR77" s="4"/>
    </row>
    <row r="78" spans="1:44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25.425000000000001</v>
      </c>
      <c r="N78">
        <v>0</v>
      </c>
      <c r="O78">
        <v>49.082999999999998</v>
      </c>
      <c r="P78">
        <v>74.509</v>
      </c>
      <c r="Q78">
        <v>0.34123999999999999</v>
      </c>
      <c r="R78">
        <v>0.40303</v>
      </c>
      <c r="S78" s="4">
        <v>3298100</v>
      </c>
      <c r="T78">
        <v>4.5326000000000004</v>
      </c>
      <c r="U78">
        <v>20.544</v>
      </c>
      <c r="V78">
        <v>1.8978999999999999</v>
      </c>
      <c r="W78">
        <v>523.21</v>
      </c>
      <c r="X78">
        <v>5.9793000000000003</v>
      </c>
      <c r="Y78">
        <v>35.753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-2.9081000000000001</v>
      </c>
      <c r="AF78">
        <v>-2.1705000000000001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4">
        <v>50705000</v>
      </c>
      <c r="AN78">
        <v>117.72</v>
      </c>
      <c r="AO78">
        <v>3.0928000000000001E-2</v>
      </c>
      <c r="AP78">
        <f t="shared" si="2"/>
        <v>-67.015000000000001</v>
      </c>
      <c r="AQ78">
        <f t="shared" si="3"/>
        <v>5.7732000000000006E-2</v>
      </c>
      <c r="AR78" s="4"/>
    </row>
    <row r="79" spans="1:44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25.425000000000001</v>
      </c>
      <c r="N79">
        <v>0</v>
      </c>
      <c r="O79">
        <v>47.811999999999998</v>
      </c>
      <c r="P79">
        <v>73.236999999999995</v>
      </c>
      <c r="Q79">
        <v>0.34716000000000002</v>
      </c>
      <c r="R79">
        <v>0.3967</v>
      </c>
      <c r="S79" s="4">
        <v>3241900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6.0872000000000002</v>
      </c>
      <c r="Y79">
        <v>37.054000000000002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-2.9205999999999999</v>
      </c>
      <c r="AF79">
        <v>-2.1705000000000001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4">
        <v>49268000</v>
      </c>
      <c r="AN79">
        <v>117.72</v>
      </c>
      <c r="AO79">
        <v>3.0928000000000001E-2</v>
      </c>
      <c r="AP79">
        <f t="shared" si="2"/>
        <v>-68.451999999999998</v>
      </c>
      <c r="AQ79">
        <f t="shared" si="3"/>
        <v>5.876300000000001E-2</v>
      </c>
      <c r="AR79" s="4"/>
    </row>
    <row r="80" spans="1:44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23.148</v>
      </c>
      <c r="N80">
        <v>0</v>
      </c>
      <c r="O80">
        <v>48.575000000000003</v>
      </c>
      <c r="P80">
        <v>71.722999999999999</v>
      </c>
      <c r="Q80">
        <v>0.32274999999999998</v>
      </c>
      <c r="R80">
        <v>0.38682</v>
      </c>
      <c r="S80" s="4">
        <v>3174800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6.1475999999999997</v>
      </c>
      <c r="Y80">
        <v>37.792999999999999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-2.9470999999999998</v>
      </c>
      <c r="AF80">
        <v>-2.1705000000000001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4">
        <v>49112000</v>
      </c>
      <c r="AN80">
        <v>117.72</v>
      </c>
      <c r="AO80">
        <v>3.0928000000000001E-2</v>
      </c>
      <c r="AP80">
        <f t="shared" si="2"/>
        <v>-68.608000000000004</v>
      </c>
      <c r="AQ80">
        <f t="shared" si="3"/>
        <v>5.9794E-2</v>
      </c>
      <c r="AR80" s="4"/>
    </row>
    <row r="81" spans="1:44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18.789000000000001</v>
      </c>
      <c r="N81">
        <v>0</v>
      </c>
      <c r="O81">
        <v>46.6</v>
      </c>
      <c r="P81">
        <v>65.388999999999996</v>
      </c>
      <c r="Q81">
        <v>0.28733999999999998</v>
      </c>
      <c r="R81">
        <v>0.35206999999999999</v>
      </c>
      <c r="S81" s="4">
        <v>2894400</v>
      </c>
      <c r="T81">
        <v>5.2068000000000003</v>
      </c>
      <c r="U81">
        <v>27.111000000000001</v>
      </c>
      <c r="V81">
        <v>1.8631</v>
      </c>
      <c r="W81">
        <v>-576.12</v>
      </c>
      <c r="X81">
        <v>6.3183999999999996</v>
      </c>
      <c r="Y81">
        <v>39.921999999999997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-2.9500999999999999</v>
      </c>
      <c r="AF81">
        <v>-2.1705000000000001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4">
        <v>48995000</v>
      </c>
      <c r="AN81">
        <v>117.72</v>
      </c>
      <c r="AO81">
        <v>3.0928000000000001E-2</v>
      </c>
      <c r="AP81">
        <f t="shared" si="2"/>
        <v>-68.724999999999994</v>
      </c>
      <c r="AQ81">
        <f t="shared" si="3"/>
        <v>6.0825000000000004E-2</v>
      </c>
      <c r="AR81" s="4"/>
    </row>
    <row r="82" spans="1:44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25.856000000000002</v>
      </c>
      <c r="N82">
        <v>0</v>
      </c>
      <c r="O82">
        <v>41.97</v>
      </c>
      <c r="P82">
        <v>67.825999999999993</v>
      </c>
      <c r="Q82">
        <v>0.38120999999999999</v>
      </c>
      <c r="R82">
        <v>0.36618000000000001</v>
      </c>
      <c r="S82" s="4">
        <v>3002100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6.4836</v>
      </c>
      <c r="Y82">
        <v>42.036999999999999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-2.9306000000000001</v>
      </c>
      <c r="AF82">
        <v>-2.1705000000000001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4">
        <v>48855000</v>
      </c>
      <c r="AN82">
        <v>117.72</v>
      </c>
      <c r="AO82">
        <v>3.0928000000000001E-2</v>
      </c>
      <c r="AP82">
        <f t="shared" si="2"/>
        <v>-68.865000000000009</v>
      </c>
      <c r="AQ82">
        <f t="shared" si="3"/>
        <v>6.1856000000000008E-2</v>
      </c>
      <c r="AR82" s="4"/>
    </row>
    <row r="83" spans="1:44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25.856000000000002</v>
      </c>
      <c r="N83">
        <v>0</v>
      </c>
      <c r="O83">
        <v>41.917999999999999</v>
      </c>
      <c r="P83">
        <v>67.774000000000001</v>
      </c>
      <c r="Q83">
        <v>0.38150000000000001</v>
      </c>
      <c r="R83">
        <v>0.36719000000000002</v>
      </c>
      <c r="S83" s="4">
        <v>2999800</v>
      </c>
      <c r="T83">
        <v>4.5946999999999996</v>
      </c>
      <c r="U83">
        <v>21.111000000000001</v>
      </c>
      <c r="V83">
        <v>2.5989</v>
      </c>
      <c r="W83">
        <v>-540.85</v>
      </c>
      <c r="X83">
        <v>6.4874999999999998</v>
      </c>
      <c r="Y83">
        <v>42.088000000000001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-2.9174000000000002</v>
      </c>
      <c r="AF83">
        <v>-2.1705000000000001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4">
        <v>48810000</v>
      </c>
      <c r="AN83">
        <v>117.72</v>
      </c>
      <c r="AO83">
        <v>3.0928000000000001E-2</v>
      </c>
      <c r="AP83">
        <f t="shared" si="2"/>
        <v>-68.91</v>
      </c>
      <c r="AQ83">
        <f t="shared" si="3"/>
        <v>6.2885999999999997E-2</v>
      </c>
      <c r="AR83" s="4"/>
    </row>
    <row r="84" spans="1:44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25.856000000000002</v>
      </c>
      <c r="N84">
        <v>0</v>
      </c>
      <c r="O84">
        <v>45.396999999999998</v>
      </c>
      <c r="P84">
        <v>71.253</v>
      </c>
      <c r="Q84">
        <v>0.36287000000000003</v>
      </c>
      <c r="R84">
        <v>0.38584000000000002</v>
      </c>
      <c r="S84" s="4">
        <v>3153700</v>
      </c>
      <c r="T84">
        <v>4.6247999999999996</v>
      </c>
      <c r="U84">
        <v>21.388999999999999</v>
      </c>
      <c r="V84">
        <v>2.2721</v>
      </c>
      <c r="W84">
        <v>-511.45</v>
      </c>
      <c r="X84">
        <v>6.3141999999999996</v>
      </c>
      <c r="Y84">
        <v>39.869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-2.9243000000000001</v>
      </c>
      <c r="AF84">
        <v>-2.1705000000000001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4">
        <v>48850000</v>
      </c>
      <c r="AN84">
        <v>117.72</v>
      </c>
      <c r="AO84">
        <v>3.0928000000000001E-2</v>
      </c>
      <c r="AP84">
        <f t="shared" si="2"/>
        <v>-68.87</v>
      </c>
      <c r="AQ84">
        <f t="shared" si="3"/>
        <v>6.3917000000000002E-2</v>
      </c>
      <c r="AR84" s="4"/>
    </row>
    <row r="85" spans="1:44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24.169</v>
      </c>
      <c r="N85">
        <v>0</v>
      </c>
      <c r="O85">
        <v>45.621000000000002</v>
      </c>
      <c r="P85">
        <v>69.790000000000006</v>
      </c>
      <c r="Q85">
        <v>0.34631000000000001</v>
      </c>
      <c r="R85">
        <v>0.37494</v>
      </c>
      <c r="S85" s="4">
        <v>3088800</v>
      </c>
      <c r="T85">
        <v>4.6247999999999996</v>
      </c>
      <c r="U85">
        <v>21.388999999999999</v>
      </c>
      <c r="V85">
        <v>2.2721</v>
      </c>
      <c r="W85">
        <v>-452.67</v>
      </c>
      <c r="X85">
        <v>6.3329000000000004</v>
      </c>
      <c r="Y85">
        <v>40.104999999999997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-2.9390000000000001</v>
      </c>
      <c r="AF85">
        <v>-2.1705000000000001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4">
        <v>49048000</v>
      </c>
      <c r="AN85">
        <v>117.72</v>
      </c>
      <c r="AO85">
        <v>3.0928000000000001E-2</v>
      </c>
      <c r="AP85">
        <f t="shared" si="2"/>
        <v>-68.671999999999997</v>
      </c>
      <c r="AQ85">
        <f t="shared" si="3"/>
        <v>6.4948000000000006E-2</v>
      </c>
      <c r="AR85" s="4"/>
    </row>
    <row r="86" spans="1:44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13.166</v>
      </c>
      <c r="N86">
        <v>0</v>
      </c>
      <c r="O86">
        <v>43.843000000000004</v>
      </c>
      <c r="P86">
        <v>57.008000000000003</v>
      </c>
      <c r="Q86">
        <v>0.23094000000000001</v>
      </c>
      <c r="R86">
        <v>0.30375000000000002</v>
      </c>
      <c r="S86" s="4">
        <v>2522600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3.5830000000000002</v>
      </c>
      <c r="Y86">
        <v>12.837999999999999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-2.9380000000000002</v>
      </c>
      <c r="AF86">
        <v>-2.3108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4">
        <v>49961000</v>
      </c>
      <c r="AN86">
        <v>117.72</v>
      </c>
      <c r="AO86">
        <v>3.0928000000000001E-2</v>
      </c>
      <c r="AP86">
        <f t="shared" si="2"/>
        <v>-67.759</v>
      </c>
      <c r="AQ86">
        <f t="shared" si="3"/>
        <v>6.5978999999999996E-2</v>
      </c>
      <c r="AR86" s="4"/>
    </row>
    <row r="87" spans="1:44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13.166</v>
      </c>
      <c r="N87">
        <v>0</v>
      </c>
      <c r="O87">
        <v>46.304000000000002</v>
      </c>
      <c r="P87">
        <v>59.469000000000001</v>
      </c>
      <c r="Q87">
        <v>0.22137999999999999</v>
      </c>
      <c r="R87">
        <v>0.31561</v>
      </c>
      <c r="S87" s="4">
        <v>2631300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3.4786000000000001</v>
      </c>
      <c r="Y87">
        <v>12.101000000000001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-2.9451000000000001</v>
      </c>
      <c r="AF87">
        <v>-2.3108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1.9523999999999999</v>
      </c>
      <c r="AL87">
        <v>1.4056999999999999</v>
      </c>
      <c r="AM87" s="4">
        <v>50116000</v>
      </c>
      <c r="AN87">
        <v>117.72</v>
      </c>
      <c r="AO87">
        <v>3.0928000000000001E-2</v>
      </c>
      <c r="AP87">
        <f t="shared" si="2"/>
        <v>-67.603999999999999</v>
      </c>
      <c r="AQ87">
        <f t="shared" si="3"/>
        <v>6.701E-2</v>
      </c>
      <c r="AR87" s="4"/>
    </row>
    <row r="88" spans="1:44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14.048999999999999</v>
      </c>
      <c r="N88">
        <v>0</v>
      </c>
      <c r="O88">
        <v>48.308</v>
      </c>
      <c r="P88">
        <v>62.356999999999999</v>
      </c>
      <c r="Q88">
        <v>0.2253</v>
      </c>
      <c r="R88">
        <v>0.32994000000000001</v>
      </c>
      <c r="S88" s="4">
        <v>2758400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3.9481000000000002</v>
      </c>
      <c r="Y88">
        <v>15.587999999999999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-2.9319000000000002</v>
      </c>
      <c r="AF88">
        <v>-2.3108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2.1019999999999999</v>
      </c>
      <c r="AL88">
        <v>1.4287000000000001</v>
      </c>
      <c r="AM88" s="4">
        <v>48773000</v>
      </c>
      <c r="AN88">
        <v>117.72</v>
      </c>
      <c r="AO88">
        <v>3.0928000000000001E-2</v>
      </c>
      <c r="AP88">
        <f t="shared" si="2"/>
        <v>-68.947000000000003</v>
      </c>
      <c r="AQ88">
        <f t="shared" si="3"/>
        <v>6.8041000000000004E-2</v>
      </c>
      <c r="AR88" s="4"/>
    </row>
    <row r="89" spans="1:44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15.695</v>
      </c>
      <c r="N89">
        <v>0</v>
      </c>
      <c r="O89">
        <v>50.707999999999998</v>
      </c>
      <c r="P89">
        <v>66.403000000000006</v>
      </c>
      <c r="Q89">
        <v>0.23635999999999999</v>
      </c>
      <c r="R89">
        <v>0.35221000000000002</v>
      </c>
      <c r="S89" s="4">
        <v>2937100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3.6808000000000001</v>
      </c>
      <c r="Y89">
        <v>13.548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-2.9449000000000001</v>
      </c>
      <c r="AF89">
        <v>-2.3108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2.0747</v>
      </c>
      <c r="AL89">
        <v>1.4095</v>
      </c>
      <c r="AM89" s="4">
        <v>47917000</v>
      </c>
      <c r="AN89">
        <v>117.72</v>
      </c>
      <c r="AO89">
        <v>3.0928000000000001E-2</v>
      </c>
      <c r="AP89">
        <f t="shared" si="2"/>
        <v>-69.802999999999997</v>
      </c>
      <c r="AQ89">
        <f t="shared" si="3"/>
        <v>6.9072000000000008E-2</v>
      </c>
      <c r="AR89" s="4"/>
    </row>
    <row r="90" spans="1:44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15.695</v>
      </c>
      <c r="N90">
        <v>0</v>
      </c>
      <c r="O90">
        <v>50.594999999999999</v>
      </c>
      <c r="P90">
        <v>66.290000000000006</v>
      </c>
      <c r="Q90">
        <v>0.23676</v>
      </c>
      <c r="R90">
        <v>0.35266999999999998</v>
      </c>
      <c r="S90" s="4">
        <v>2931900</v>
      </c>
      <c r="T90">
        <v>5.0067000000000004</v>
      </c>
      <c r="U90">
        <v>25.067</v>
      </c>
      <c r="V90">
        <v>4.3967999999999998</v>
      </c>
      <c r="W90">
        <v>728.97</v>
      </c>
      <c r="X90">
        <v>3.6890000000000001</v>
      </c>
      <c r="Y90">
        <v>13.608000000000001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-2.9422000000000001</v>
      </c>
      <c r="AF90">
        <v>-2.3108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2.0853000000000002</v>
      </c>
      <c r="AL90">
        <v>1.4046000000000001</v>
      </c>
      <c r="AM90" s="4">
        <v>47205000</v>
      </c>
      <c r="AN90">
        <v>117.72</v>
      </c>
      <c r="AO90">
        <v>3.0928000000000001E-2</v>
      </c>
      <c r="AP90">
        <f t="shared" si="2"/>
        <v>-70.515000000000001</v>
      </c>
      <c r="AQ90">
        <f t="shared" si="3"/>
        <v>7.0101999999999998E-2</v>
      </c>
      <c r="AR90" s="4"/>
    </row>
    <row r="91" spans="1:44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15.695</v>
      </c>
      <c r="N91">
        <v>0</v>
      </c>
      <c r="O91">
        <v>53.28</v>
      </c>
      <c r="P91">
        <v>68.974000000000004</v>
      </c>
      <c r="Q91">
        <v>0.22753999999999999</v>
      </c>
      <c r="R91">
        <v>0.36929000000000001</v>
      </c>
      <c r="S91" s="4">
        <v>3050500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3.4165000000000001</v>
      </c>
      <c r="Y91">
        <v>11.672000000000001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-2.948</v>
      </c>
      <c r="AF91">
        <v>-2.3108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2.097</v>
      </c>
      <c r="AL91">
        <v>1.4056999999999999</v>
      </c>
      <c r="AM91" s="4">
        <v>45219000</v>
      </c>
      <c r="AN91">
        <v>117.72</v>
      </c>
      <c r="AO91">
        <v>3.0928000000000001E-2</v>
      </c>
      <c r="AP91">
        <f t="shared" si="2"/>
        <v>-72.501000000000005</v>
      </c>
      <c r="AQ91">
        <f t="shared" si="3"/>
        <v>7.1132000000000001E-2</v>
      </c>
      <c r="AR91" s="4"/>
    </row>
    <row r="92" spans="1:44" x14ac:dyDescent="0.25">
      <c r="A92">
        <v>10</v>
      </c>
      <c r="B92">
        <v>91</v>
      </c>
      <c r="C92">
        <v>100</v>
      </c>
      <c r="D92">
        <v>127.69</v>
      </c>
      <c r="E92">
        <v>57.459000000000003</v>
      </c>
      <c r="F92">
        <v>185.15</v>
      </c>
      <c r="G92">
        <v>0.55030999999999997</v>
      </c>
      <c r="H92">
        <v>3</v>
      </c>
      <c r="I92">
        <v>0</v>
      </c>
      <c r="J92">
        <v>88</v>
      </c>
      <c r="K92">
        <v>91</v>
      </c>
      <c r="L92">
        <v>3.2967000000000003E-2</v>
      </c>
      <c r="M92">
        <v>8.6281999999999996</v>
      </c>
      <c r="N92">
        <v>0</v>
      </c>
      <c r="O92">
        <v>50.707999999999998</v>
      </c>
      <c r="P92">
        <v>59.335999999999999</v>
      </c>
      <c r="Q92">
        <v>0.14541000000000001</v>
      </c>
      <c r="R92">
        <v>0.32046999999999998</v>
      </c>
      <c r="S92" s="4">
        <v>2624000</v>
      </c>
      <c r="T92">
        <v>4.9318</v>
      </c>
      <c r="U92">
        <v>24.321999999999999</v>
      </c>
      <c r="V92">
        <v>4.6262999999999996</v>
      </c>
      <c r="W92">
        <v>-123.45</v>
      </c>
      <c r="X92">
        <v>3.2393999999999998</v>
      </c>
      <c r="Y92">
        <v>10.494</v>
      </c>
      <c r="Z92">
        <v>3.3719999999999999</v>
      </c>
      <c r="AA92">
        <v>-123.45</v>
      </c>
      <c r="AB92">
        <v>50.116</v>
      </c>
      <c r="AC92">
        <v>0.10309</v>
      </c>
      <c r="AD92">
        <v>0.90920999999999996</v>
      </c>
      <c r="AE92">
        <v>-2.9582000000000002</v>
      </c>
      <c r="AF92">
        <v>-2.3847</v>
      </c>
      <c r="AG92">
        <v>0.80740000000000001</v>
      </c>
      <c r="AH92">
        <v>0.20180999999999999</v>
      </c>
      <c r="AI92">
        <v>4.0728E-2</v>
      </c>
      <c r="AJ92">
        <v>2.7097000000000002</v>
      </c>
      <c r="AK92">
        <v>2.4605999999999999</v>
      </c>
      <c r="AL92">
        <v>1.4043000000000001</v>
      </c>
      <c r="AM92" s="4">
        <v>45497000</v>
      </c>
      <c r="AN92">
        <v>117.72</v>
      </c>
      <c r="AO92">
        <v>3.0928000000000001E-2</v>
      </c>
      <c r="AP92">
        <f t="shared" si="2"/>
        <v>-72.222999999999999</v>
      </c>
      <c r="AQ92">
        <f t="shared" si="3"/>
        <v>7.2162000000000004E-2</v>
      </c>
      <c r="AR92" s="4"/>
    </row>
    <row r="93" spans="1:44" x14ac:dyDescent="0.25">
      <c r="AM93" s="4"/>
      <c r="AN93" s="4"/>
      <c r="AO93" s="4"/>
      <c r="AP93" s="4"/>
      <c r="AQ93" s="4"/>
      <c r="AR93" s="4"/>
    </row>
    <row r="94" spans="1:44" x14ac:dyDescent="0.25">
      <c r="AM94" s="4"/>
      <c r="AN94" s="4"/>
      <c r="AO94" s="4"/>
      <c r="AP94" s="4"/>
      <c r="AQ94" s="4"/>
      <c r="AR94" s="4"/>
    </row>
    <row r="95" spans="1:44" x14ac:dyDescent="0.25">
      <c r="AM95" s="4"/>
      <c r="AN95" s="4"/>
      <c r="AO95" s="4"/>
      <c r="AP95" s="4"/>
      <c r="AQ95" s="4"/>
      <c r="AR95" s="4"/>
    </row>
    <row r="96" spans="1:44" x14ac:dyDescent="0.25">
      <c r="AM96" s="4"/>
      <c r="AN96" s="4"/>
      <c r="AO96" s="4"/>
      <c r="AP96" s="4"/>
      <c r="AQ96" s="4"/>
      <c r="AR96" s="4"/>
    </row>
    <row r="97" spans="39:44" x14ac:dyDescent="0.25">
      <c r="AM97" s="4"/>
      <c r="AN97" s="4"/>
      <c r="AO97" s="4"/>
      <c r="AP97" s="4"/>
      <c r="AQ97" s="4"/>
      <c r="AR97" s="4"/>
    </row>
    <row r="98" spans="39:44" x14ac:dyDescent="0.25">
      <c r="AM98" s="4"/>
      <c r="AN98" s="4"/>
      <c r="AO98" s="4"/>
      <c r="AP98" s="4"/>
      <c r="AQ98" s="4"/>
      <c r="AR98" s="4"/>
    </row>
    <row r="99" spans="39:44" x14ac:dyDescent="0.25">
      <c r="AM99" s="4"/>
      <c r="AN99" s="4"/>
      <c r="AO99" s="4"/>
      <c r="AP99" s="4"/>
      <c r="AQ99" s="4"/>
      <c r="AR99" s="4"/>
    </row>
    <row r="100" spans="39:44" x14ac:dyDescent="0.25">
      <c r="AM100" s="4"/>
      <c r="AN100" s="4"/>
      <c r="AO100" s="4"/>
      <c r="AP100" s="4"/>
      <c r="AQ100" s="4"/>
      <c r="AR100" s="4"/>
    </row>
    <row r="101" spans="39:44" x14ac:dyDescent="0.25">
      <c r="AR101" s="4"/>
    </row>
    <row r="102" spans="39:44" x14ac:dyDescent="0.25">
      <c r="AR102" s="4"/>
    </row>
    <row r="103" spans="39:44" x14ac:dyDescent="0.25">
      <c r="AR103" s="4"/>
    </row>
    <row r="104" spans="39:44" x14ac:dyDescent="0.25">
      <c r="AR104" s="4"/>
    </row>
    <row r="105" spans="39:44" x14ac:dyDescent="0.25">
      <c r="AR105" s="4"/>
    </row>
    <row r="106" spans="39:44" x14ac:dyDescent="0.25">
      <c r="AR106" s="4"/>
    </row>
    <row r="107" spans="39:44" x14ac:dyDescent="0.25">
      <c r="AR107" s="4"/>
    </row>
    <row r="108" spans="39:44" x14ac:dyDescent="0.25">
      <c r="AR108" s="4"/>
    </row>
    <row r="109" spans="39:44" x14ac:dyDescent="0.25">
      <c r="AR109" s="4"/>
    </row>
    <row r="110" spans="39:44" x14ac:dyDescent="0.25">
      <c r="AR110" s="4"/>
    </row>
    <row r="111" spans="39:44" x14ac:dyDescent="0.25">
      <c r="AR1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773-C50F-4C11-A390-7A4D7AB235E9}">
  <dimension ref="A1:H102"/>
  <sheetViews>
    <sheetView workbookViewId="0">
      <selection activeCell="A2" sqref="A2:F2"/>
    </sheetView>
  </sheetViews>
  <sheetFormatPr defaultRowHeight="15" x14ac:dyDescent="0.25"/>
  <cols>
    <col min="1" max="1" width="10.5703125" bestFit="1" customWidth="1"/>
    <col min="2" max="2" width="16.28515625" style="1" bestFit="1" customWidth="1"/>
    <col min="3" max="3" width="10.5703125" bestFit="1" customWidth="1"/>
    <col min="4" max="4" width="16.28515625" style="1" bestFit="1" customWidth="1"/>
    <col min="5" max="5" width="10.5703125" bestFit="1" customWidth="1"/>
    <col min="6" max="6" width="16.28515625" style="1" bestFit="1" customWidth="1"/>
    <col min="7" max="7" width="10.5703125" bestFit="1" customWidth="1"/>
    <col min="8" max="8" width="16.28515625" bestFit="1" customWidth="1"/>
  </cols>
  <sheetData>
    <row r="1" spans="1:8" x14ac:dyDescent="0.25">
      <c r="A1" t="s">
        <v>122</v>
      </c>
      <c r="B1" s="1" t="s">
        <v>119</v>
      </c>
      <c r="C1" t="s">
        <v>123</v>
      </c>
      <c r="D1" s="1" t="s">
        <v>118</v>
      </c>
      <c r="E1" s="24" t="s">
        <v>121</v>
      </c>
      <c r="F1" s="1" t="s">
        <v>120</v>
      </c>
      <c r="G1" s="24" t="s">
        <v>124</v>
      </c>
      <c r="H1" s="24" t="s">
        <v>125</v>
      </c>
    </row>
    <row r="2" spans="1:8" x14ac:dyDescent="0.25">
      <c r="A2" t="s">
        <v>116</v>
      </c>
      <c r="B2" s="1" t="s">
        <v>117</v>
      </c>
      <c r="C2" t="s">
        <v>116</v>
      </c>
      <c r="D2" s="1" t="s">
        <v>117</v>
      </c>
      <c r="E2" t="s">
        <v>116</v>
      </c>
      <c r="F2" s="1" t="s">
        <v>117</v>
      </c>
      <c r="G2" t="s">
        <v>116</v>
      </c>
      <c r="H2" s="1" t="s">
        <v>117</v>
      </c>
    </row>
    <row r="3" spans="1:8" x14ac:dyDescent="0.25">
      <c r="A3">
        <v>-3.1920999999999999</v>
      </c>
      <c r="B3" s="1">
        <v>1.2040999999999999</v>
      </c>
      <c r="C3">
        <v>-3.1920999999999999</v>
      </c>
      <c r="D3" s="1">
        <v>2.2404999999999999</v>
      </c>
      <c r="E3">
        <v>-3.1920999999999999</v>
      </c>
      <c r="F3" s="1">
        <v>1.8633</v>
      </c>
      <c r="G3">
        <v>-3.1920999999999999</v>
      </c>
      <c r="H3">
        <v>1.6335</v>
      </c>
    </row>
    <row r="4" spans="1:8" x14ac:dyDescent="0.25">
      <c r="A4">
        <v>-3.1823000000000001</v>
      </c>
      <c r="B4" s="1">
        <v>1.1760999999999999</v>
      </c>
      <c r="C4">
        <v>-3.1795</v>
      </c>
      <c r="D4" s="1">
        <v>2.1959</v>
      </c>
      <c r="E4">
        <v>-3.1829999999999998</v>
      </c>
      <c r="F4" s="1">
        <v>1.7853000000000001</v>
      </c>
      <c r="G4">
        <v>-3.1854</v>
      </c>
      <c r="H4">
        <v>1.5051000000000001</v>
      </c>
    </row>
    <row r="5" spans="1:8" x14ac:dyDescent="0.25">
      <c r="A5">
        <v>-3.1724999999999999</v>
      </c>
      <c r="B5" s="1">
        <v>1.1760999999999999</v>
      </c>
      <c r="C5">
        <v>-3.1667999999999998</v>
      </c>
      <c r="D5" s="1">
        <v>2.1959</v>
      </c>
      <c r="E5">
        <v>-3.1738</v>
      </c>
      <c r="F5" s="1">
        <v>1.7853000000000001</v>
      </c>
      <c r="G5">
        <v>-3.1785999999999999</v>
      </c>
      <c r="H5">
        <v>1.5051000000000001</v>
      </c>
    </row>
    <row r="6" spans="1:8" x14ac:dyDescent="0.25">
      <c r="A6">
        <v>-3.1625999999999999</v>
      </c>
      <c r="B6" s="1">
        <v>1.1760999999999999</v>
      </c>
      <c r="C6">
        <v>-3.1541999999999999</v>
      </c>
      <c r="D6" s="1">
        <v>2.1959</v>
      </c>
      <c r="E6">
        <v>-3.1646000000000001</v>
      </c>
      <c r="F6" s="1">
        <v>1.7853000000000001</v>
      </c>
      <c r="G6">
        <v>-3.1718999999999999</v>
      </c>
      <c r="H6">
        <v>1.5051000000000001</v>
      </c>
    </row>
    <row r="7" spans="1:8" x14ac:dyDescent="0.25">
      <c r="A7">
        <v>-3.1528</v>
      </c>
      <c r="B7" s="1">
        <v>1.1760999999999999</v>
      </c>
      <c r="C7">
        <v>-3.1415000000000002</v>
      </c>
      <c r="D7" s="1">
        <v>2.1959</v>
      </c>
      <c r="E7">
        <v>-3.1555</v>
      </c>
      <c r="F7" s="1">
        <v>1.7853000000000001</v>
      </c>
      <c r="G7">
        <v>-3.1650999999999998</v>
      </c>
      <c r="H7">
        <v>1.5051000000000001</v>
      </c>
    </row>
    <row r="8" spans="1:8" x14ac:dyDescent="0.25">
      <c r="A8">
        <v>-3.1429</v>
      </c>
      <c r="B8" s="1">
        <v>1.1760999999999999</v>
      </c>
      <c r="C8">
        <v>-3.1288</v>
      </c>
      <c r="D8" s="1">
        <v>2.1959</v>
      </c>
      <c r="E8">
        <v>-3.1463000000000001</v>
      </c>
      <c r="F8" s="1">
        <v>1.7853000000000001</v>
      </c>
      <c r="G8">
        <v>-3.1583999999999999</v>
      </c>
      <c r="H8">
        <v>1.5051000000000001</v>
      </c>
    </row>
    <row r="9" spans="1:8" x14ac:dyDescent="0.25">
      <c r="A9">
        <v>-3.1331000000000002</v>
      </c>
      <c r="B9" s="1">
        <v>1.1760999999999999</v>
      </c>
      <c r="C9">
        <v>-3.1162000000000001</v>
      </c>
      <c r="D9" s="1">
        <v>2.1959</v>
      </c>
      <c r="E9">
        <v>-3.1371000000000002</v>
      </c>
      <c r="F9" s="1">
        <v>1.7853000000000001</v>
      </c>
      <c r="G9">
        <v>-3.1516000000000002</v>
      </c>
      <c r="H9">
        <v>1.5051000000000001</v>
      </c>
    </row>
    <row r="10" spans="1:8" x14ac:dyDescent="0.25">
      <c r="A10">
        <v>-3.1232000000000002</v>
      </c>
      <c r="B10" s="1">
        <v>1.1760999999999999</v>
      </c>
      <c r="C10">
        <v>-3.1034999999999999</v>
      </c>
      <c r="D10" s="1">
        <v>2.1959</v>
      </c>
      <c r="E10">
        <v>-3.1280000000000001</v>
      </c>
      <c r="F10" s="1">
        <v>1.7853000000000001</v>
      </c>
      <c r="G10">
        <v>-3.1448999999999998</v>
      </c>
      <c r="H10">
        <v>1.5051000000000001</v>
      </c>
    </row>
    <row r="11" spans="1:8" x14ac:dyDescent="0.25">
      <c r="A11">
        <v>-3.1133999999999999</v>
      </c>
      <c r="B11" s="1">
        <v>1.1760999999999999</v>
      </c>
      <c r="C11">
        <v>-3.0909</v>
      </c>
      <c r="D11" s="1">
        <v>2.1644000000000001</v>
      </c>
      <c r="E11">
        <v>-3.1187999999999998</v>
      </c>
      <c r="F11" s="1">
        <v>1.7853000000000001</v>
      </c>
      <c r="G11">
        <v>-3.1381000000000001</v>
      </c>
      <c r="H11">
        <v>1.5051000000000001</v>
      </c>
    </row>
    <row r="12" spans="1:8" x14ac:dyDescent="0.25">
      <c r="A12">
        <v>-3.1036000000000001</v>
      </c>
      <c r="B12" s="1">
        <v>1.1760999999999999</v>
      </c>
      <c r="C12">
        <v>-3.0781999999999998</v>
      </c>
      <c r="D12" s="1">
        <v>2.1644000000000001</v>
      </c>
      <c r="E12">
        <v>-3.1095999999999999</v>
      </c>
      <c r="F12" s="1">
        <v>1.7853000000000001</v>
      </c>
      <c r="G12">
        <v>-3.1314000000000002</v>
      </c>
      <c r="H12">
        <v>1.5051000000000001</v>
      </c>
    </row>
    <row r="13" spans="1:8" x14ac:dyDescent="0.25">
      <c r="A13">
        <v>-3.0937000000000001</v>
      </c>
      <c r="B13" s="1">
        <v>1.1138999999999999</v>
      </c>
      <c r="C13">
        <v>-3.0655000000000001</v>
      </c>
      <c r="D13" s="1">
        <v>2.1644000000000001</v>
      </c>
      <c r="E13">
        <v>-3.1004999999999998</v>
      </c>
      <c r="F13" s="1">
        <v>1.7853000000000001</v>
      </c>
      <c r="G13">
        <v>-3.1246</v>
      </c>
      <c r="H13">
        <v>1.5051000000000001</v>
      </c>
    </row>
    <row r="14" spans="1:8" x14ac:dyDescent="0.25">
      <c r="A14">
        <v>-3.0838999999999999</v>
      </c>
      <c r="B14" s="1">
        <v>1.1138999999999999</v>
      </c>
      <c r="C14">
        <v>-3.0529000000000002</v>
      </c>
      <c r="D14" s="1">
        <v>2.1644000000000001</v>
      </c>
      <c r="E14">
        <v>-3.0912999999999999</v>
      </c>
      <c r="F14" s="1">
        <v>1.7323999999999999</v>
      </c>
      <c r="G14">
        <v>-3.1179000000000001</v>
      </c>
      <c r="H14">
        <v>1.5051000000000001</v>
      </c>
    </row>
    <row r="15" spans="1:8" x14ac:dyDescent="0.25">
      <c r="A15">
        <v>-3.0739999999999998</v>
      </c>
      <c r="B15" s="1">
        <v>1.1138999999999999</v>
      </c>
      <c r="C15">
        <v>-3.0402</v>
      </c>
      <c r="D15" s="1">
        <v>2.1644000000000001</v>
      </c>
      <c r="E15">
        <v>-3.0821000000000001</v>
      </c>
      <c r="F15" s="1">
        <v>1.7323999999999999</v>
      </c>
      <c r="G15">
        <v>-3.1111</v>
      </c>
      <c r="H15">
        <v>1.5051000000000001</v>
      </c>
    </row>
    <row r="16" spans="1:8" x14ac:dyDescent="0.25">
      <c r="A16">
        <v>-3.0642</v>
      </c>
      <c r="B16" s="1">
        <v>1.1138999999999999</v>
      </c>
      <c r="C16">
        <v>-3.0274999999999999</v>
      </c>
      <c r="D16" s="1">
        <v>2.1644000000000001</v>
      </c>
      <c r="E16">
        <v>-3.073</v>
      </c>
      <c r="F16" s="1">
        <v>1.7323999999999999</v>
      </c>
      <c r="G16">
        <v>-3.1044</v>
      </c>
      <c r="H16">
        <v>1.5051000000000001</v>
      </c>
    </row>
    <row r="17" spans="1:8" x14ac:dyDescent="0.25">
      <c r="A17">
        <v>-3.0543999999999998</v>
      </c>
      <c r="B17" s="1">
        <v>1.1138999999999999</v>
      </c>
      <c r="C17">
        <v>-3.0148999999999999</v>
      </c>
      <c r="D17" s="1">
        <v>2.1644000000000001</v>
      </c>
      <c r="E17">
        <v>-3.0638000000000001</v>
      </c>
      <c r="F17" s="1">
        <v>1.7323999999999999</v>
      </c>
      <c r="G17">
        <v>-3.0975999999999999</v>
      </c>
      <c r="H17">
        <v>1.5051000000000001</v>
      </c>
    </row>
    <row r="18" spans="1:8" x14ac:dyDescent="0.25">
      <c r="A18">
        <v>-3.0445000000000002</v>
      </c>
      <c r="B18" s="1">
        <v>1.1138999999999999</v>
      </c>
      <c r="C18">
        <v>-3.0022000000000002</v>
      </c>
      <c r="D18" s="1">
        <v>2.1644000000000001</v>
      </c>
      <c r="E18">
        <v>-3.0546000000000002</v>
      </c>
      <c r="F18" s="1">
        <v>1.7323999999999999</v>
      </c>
      <c r="G18">
        <v>-3.0909</v>
      </c>
      <c r="H18">
        <v>1.4623999999999999</v>
      </c>
    </row>
    <row r="19" spans="1:8" x14ac:dyDescent="0.25">
      <c r="A19">
        <v>-3.0347</v>
      </c>
      <c r="B19" s="1">
        <v>1.1138999999999999</v>
      </c>
      <c r="C19">
        <v>-2.9895999999999998</v>
      </c>
      <c r="D19" s="1">
        <v>2.1644000000000001</v>
      </c>
      <c r="E19">
        <v>-3.0455000000000001</v>
      </c>
      <c r="F19" s="1">
        <v>1.7323999999999999</v>
      </c>
      <c r="G19">
        <v>-3.0840999999999998</v>
      </c>
      <c r="H19">
        <v>1.4623999999999999</v>
      </c>
    </row>
    <row r="20" spans="1:8" x14ac:dyDescent="0.25">
      <c r="A20">
        <v>-3.0247999999999999</v>
      </c>
      <c r="B20" s="1">
        <v>1.1138999999999999</v>
      </c>
      <c r="C20">
        <v>-2.9769000000000001</v>
      </c>
      <c r="D20" s="1">
        <v>2.1522999999999999</v>
      </c>
      <c r="E20">
        <v>-3.0363000000000002</v>
      </c>
      <c r="F20" s="1">
        <v>1.7323999999999999</v>
      </c>
      <c r="G20">
        <v>-3.0773999999999999</v>
      </c>
      <c r="H20">
        <v>1.4623999999999999</v>
      </c>
    </row>
    <row r="21" spans="1:8" x14ac:dyDescent="0.25">
      <c r="A21">
        <v>-3.0150000000000001</v>
      </c>
      <c r="B21" s="1">
        <v>1.1138999999999999</v>
      </c>
      <c r="C21">
        <v>-2.9641999999999999</v>
      </c>
      <c r="D21" s="1">
        <v>2.1522999999999999</v>
      </c>
      <c r="E21">
        <v>-3.0272000000000001</v>
      </c>
      <c r="F21" s="1">
        <v>1.7323999999999999</v>
      </c>
      <c r="G21">
        <v>-3.0706000000000002</v>
      </c>
      <c r="H21">
        <v>1.4623999999999999</v>
      </c>
    </row>
    <row r="22" spans="1:8" x14ac:dyDescent="0.25">
      <c r="A22">
        <v>-3.0051000000000001</v>
      </c>
      <c r="B22" s="1">
        <v>1.1138999999999999</v>
      </c>
      <c r="C22">
        <v>-2.9516</v>
      </c>
      <c r="D22" s="1">
        <v>2.1522999999999999</v>
      </c>
      <c r="E22">
        <v>-3.0179999999999998</v>
      </c>
      <c r="F22" s="1">
        <v>1.7323999999999999</v>
      </c>
      <c r="G22">
        <v>-3.0638999999999998</v>
      </c>
      <c r="H22">
        <v>1.4623999999999999</v>
      </c>
    </row>
    <row r="23" spans="1:8" x14ac:dyDescent="0.25">
      <c r="A23">
        <v>-2.9952999999999999</v>
      </c>
      <c r="B23" s="1">
        <v>1.1138999999999999</v>
      </c>
      <c r="C23">
        <v>-2.9388999999999998</v>
      </c>
      <c r="D23" s="1">
        <v>2.1522999999999999</v>
      </c>
      <c r="E23">
        <v>-3.0087999999999999</v>
      </c>
      <c r="F23" s="1">
        <v>1.7323999999999999</v>
      </c>
      <c r="G23">
        <v>-3.0571000000000002</v>
      </c>
      <c r="H23">
        <v>1.4623999999999999</v>
      </c>
    </row>
    <row r="24" spans="1:8" x14ac:dyDescent="0.25">
      <c r="A24">
        <v>-2.9855</v>
      </c>
      <c r="B24" s="1">
        <v>1.1138999999999999</v>
      </c>
      <c r="C24">
        <v>-2.9262999999999999</v>
      </c>
      <c r="D24" s="1">
        <v>2.1072000000000002</v>
      </c>
      <c r="E24">
        <v>-2.9996999999999998</v>
      </c>
      <c r="F24" s="1">
        <v>1.7323999999999999</v>
      </c>
      <c r="G24">
        <v>-3.0503999999999998</v>
      </c>
      <c r="H24">
        <v>1.4623999999999999</v>
      </c>
    </row>
    <row r="25" spans="1:8" x14ac:dyDescent="0.25">
      <c r="A25">
        <v>-2.9756</v>
      </c>
      <c r="B25" s="1">
        <v>1.1138999999999999</v>
      </c>
      <c r="C25">
        <v>-2.9136000000000002</v>
      </c>
      <c r="D25" s="1">
        <v>2.1072000000000002</v>
      </c>
      <c r="E25">
        <v>-2.9904999999999999</v>
      </c>
      <c r="F25" s="1">
        <v>1.7323999999999999</v>
      </c>
      <c r="G25">
        <v>-3.0436999999999999</v>
      </c>
      <c r="H25">
        <v>1.4623999999999999</v>
      </c>
    </row>
    <row r="26" spans="1:8" x14ac:dyDescent="0.25">
      <c r="A26">
        <v>-2.9658000000000002</v>
      </c>
      <c r="B26" s="1">
        <v>1.1138999999999999</v>
      </c>
      <c r="C26">
        <v>-2.9009</v>
      </c>
      <c r="D26" s="1">
        <v>2.1072000000000002</v>
      </c>
      <c r="E26">
        <v>-2.9813000000000001</v>
      </c>
      <c r="F26" s="1">
        <v>1.6901999999999999</v>
      </c>
      <c r="G26">
        <v>-3.0369000000000002</v>
      </c>
      <c r="H26">
        <v>1.4623999999999999</v>
      </c>
    </row>
    <row r="27" spans="1:8" x14ac:dyDescent="0.25">
      <c r="A27">
        <v>-2.9559000000000002</v>
      </c>
      <c r="B27" s="1">
        <v>1.1138999999999999</v>
      </c>
      <c r="C27">
        <v>-2.8883000000000001</v>
      </c>
      <c r="D27" s="1">
        <v>2.1038000000000001</v>
      </c>
      <c r="E27">
        <v>-2.9722</v>
      </c>
      <c r="F27" s="1">
        <v>1.6901999999999999</v>
      </c>
      <c r="G27">
        <v>-3.0301999999999998</v>
      </c>
      <c r="H27">
        <v>1.4623999999999999</v>
      </c>
    </row>
    <row r="28" spans="1:8" x14ac:dyDescent="0.25">
      <c r="A28">
        <v>-2.9460999999999999</v>
      </c>
      <c r="B28" s="1">
        <v>1.1138999999999999</v>
      </c>
      <c r="C28">
        <v>-2.8755999999999999</v>
      </c>
      <c r="D28" s="1">
        <v>2.1038000000000001</v>
      </c>
      <c r="E28">
        <v>-2.9630000000000001</v>
      </c>
      <c r="F28" s="1">
        <v>1.6901999999999999</v>
      </c>
      <c r="G28">
        <v>-3.0234000000000001</v>
      </c>
      <c r="H28">
        <v>1.4623999999999999</v>
      </c>
    </row>
    <row r="29" spans="1:8" x14ac:dyDescent="0.25">
      <c r="A29">
        <v>-2.9363000000000001</v>
      </c>
      <c r="B29" s="1">
        <v>1.1138999999999999</v>
      </c>
      <c r="C29">
        <v>-2.8628999999999998</v>
      </c>
      <c r="D29" s="1">
        <v>2.1004</v>
      </c>
      <c r="E29">
        <v>-2.9538000000000002</v>
      </c>
      <c r="F29" s="1">
        <v>1.6901999999999999</v>
      </c>
      <c r="G29">
        <v>-3.0167000000000002</v>
      </c>
      <c r="H29">
        <v>1.4623999999999999</v>
      </c>
    </row>
    <row r="30" spans="1:8" x14ac:dyDescent="0.25">
      <c r="A30">
        <v>-2.9264000000000001</v>
      </c>
      <c r="B30" s="1">
        <v>1.0791999999999999</v>
      </c>
      <c r="C30">
        <v>-2.8502999999999998</v>
      </c>
      <c r="D30" s="1">
        <v>2.1004</v>
      </c>
      <c r="E30">
        <v>-2.9447000000000001</v>
      </c>
      <c r="F30" s="1">
        <v>1.6901999999999999</v>
      </c>
      <c r="G30">
        <v>-3.0099</v>
      </c>
      <c r="H30">
        <v>1.4623999999999999</v>
      </c>
    </row>
    <row r="31" spans="1:8" x14ac:dyDescent="0.25">
      <c r="A31">
        <v>-2.9165999999999999</v>
      </c>
      <c r="B31" s="1">
        <v>1.0791999999999999</v>
      </c>
      <c r="C31">
        <v>-2.8376000000000001</v>
      </c>
      <c r="D31" s="1">
        <v>2.1004</v>
      </c>
      <c r="E31">
        <v>-2.9355000000000002</v>
      </c>
      <c r="F31" s="1">
        <v>1.6232</v>
      </c>
      <c r="G31">
        <v>-3.0032000000000001</v>
      </c>
      <c r="H31">
        <v>1.4623999999999999</v>
      </c>
    </row>
    <row r="32" spans="1:8" x14ac:dyDescent="0.25">
      <c r="A32">
        <v>-2.9066999999999998</v>
      </c>
      <c r="B32" s="1">
        <v>1.0791999999999999</v>
      </c>
      <c r="C32">
        <v>-2.8250000000000002</v>
      </c>
      <c r="D32" s="1">
        <v>2.0607000000000002</v>
      </c>
      <c r="E32">
        <v>-2.9262999999999999</v>
      </c>
      <c r="F32" s="1">
        <v>1.5185</v>
      </c>
      <c r="G32">
        <v>-2.9964</v>
      </c>
      <c r="H32">
        <v>1.4623999999999999</v>
      </c>
    </row>
    <row r="33" spans="1:8" x14ac:dyDescent="0.25">
      <c r="A33">
        <v>-2.8969</v>
      </c>
      <c r="B33" s="1">
        <v>1.0791999999999999</v>
      </c>
      <c r="C33">
        <v>-2.8123</v>
      </c>
      <c r="D33" s="1">
        <v>2.0607000000000002</v>
      </c>
      <c r="E33">
        <v>-2.9171999999999998</v>
      </c>
      <c r="F33" s="1">
        <v>1.5185</v>
      </c>
      <c r="G33">
        <v>-2.9897</v>
      </c>
      <c r="H33">
        <v>1.4623999999999999</v>
      </c>
    </row>
    <row r="34" spans="1:8" x14ac:dyDescent="0.25">
      <c r="A34">
        <v>-2.887</v>
      </c>
      <c r="B34" s="1">
        <v>1.0791999999999999</v>
      </c>
      <c r="C34">
        <v>-2.7995999999999999</v>
      </c>
      <c r="D34" s="1">
        <v>2.0531000000000001</v>
      </c>
      <c r="E34">
        <v>-2.9079999999999999</v>
      </c>
      <c r="F34" s="1">
        <v>1.5185</v>
      </c>
      <c r="G34">
        <v>-2.9828999999999999</v>
      </c>
      <c r="H34">
        <v>1.3978999999999999</v>
      </c>
    </row>
    <row r="35" spans="1:8" x14ac:dyDescent="0.25">
      <c r="A35">
        <v>-2.8772000000000002</v>
      </c>
      <c r="B35" s="1">
        <v>1.0791999999999999</v>
      </c>
      <c r="C35">
        <v>-2.7869999999999999</v>
      </c>
      <c r="D35" s="1">
        <v>2.0373999999999999</v>
      </c>
      <c r="E35">
        <v>-2.8988</v>
      </c>
      <c r="F35" s="1">
        <v>1.5185</v>
      </c>
      <c r="G35">
        <v>-2.9762</v>
      </c>
      <c r="H35">
        <v>1.3978999999999999</v>
      </c>
    </row>
    <row r="36" spans="1:8" x14ac:dyDescent="0.25">
      <c r="A36">
        <v>-2.8673999999999999</v>
      </c>
      <c r="B36" s="1">
        <v>1.0791999999999999</v>
      </c>
      <c r="C36">
        <v>-2.7743000000000002</v>
      </c>
      <c r="D36" s="1">
        <v>2.0373999999999999</v>
      </c>
      <c r="E36">
        <v>-2.8896999999999999</v>
      </c>
      <c r="F36" s="1">
        <v>1.4914000000000001</v>
      </c>
      <c r="G36">
        <v>-2.9693999999999998</v>
      </c>
      <c r="H36">
        <v>1.3978999999999999</v>
      </c>
    </row>
    <row r="37" spans="1:8" x14ac:dyDescent="0.25">
      <c r="A37">
        <v>-2.8574999999999999</v>
      </c>
      <c r="B37" s="1">
        <v>1.0791999999999999</v>
      </c>
      <c r="C37">
        <v>-2.7616999999999998</v>
      </c>
      <c r="D37" s="1">
        <v>2.0373999999999999</v>
      </c>
      <c r="E37">
        <v>-2.8805000000000001</v>
      </c>
      <c r="F37" s="1">
        <v>1.4914000000000001</v>
      </c>
      <c r="G37">
        <v>-2.9626999999999999</v>
      </c>
      <c r="H37">
        <v>1.3978999999999999</v>
      </c>
    </row>
    <row r="38" spans="1:8" x14ac:dyDescent="0.25">
      <c r="A38">
        <v>-2.8477000000000001</v>
      </c>
      <c r="B38" s="1">
        <v>1.0791999999999999</v>
      </c>
      <c r="C38">
        <v>-2.7490000000000001</v>
      </c>
      <c r="D38" s="1">
        <v>2.0043000000000002</v>
      </c>
      <c r="E38">
        <v>-2.8713000000000002</v>
      </c>
      <c r="F38" s="1">
        <v>1.4914000000000001</v>
      </c>
      <c r="G38">
        <v>-2.9559000000000002</v>
      </c>
      <c r="H38">
        <v>1.3978999999999999</v>
      </c>
    </row>
    <row r="39" spans="1:8" x14ac:dyDescent="0.25">
      <c r="A39">
        <v>-2.8378000000000001</v>
      </c>
      <c r="B39" s="1">
        <v>1.0791999999999999</v>
      </c>
      <c r="C39">
        <v>-2.7363</v>
      </c>
      <c r="D39" s="1">
        <v>2.0043000000000002</v>
      </c>
      <c r="E39">
        <v>-2.8622000000000001</v>
      </c>
      <c r="F39" s="1">
        <v>1.4771000000000001</v>
      </c>
      <c r="G39">
        <v>-2.9491999999999998</v>
      </c>
      <c r="H39">
        <v>1.3978999999999999</v>
      </c>
    </row>
    <row r="40" spans="1:8" x14ac:dyDescent="0.25">
      <c r="A40">
        <v>-2.8279999999999998</v>
      </c>
      <c r="B40" s="1">
        <v>1.0791999999999999</v>
      </c>
      <c r="C40">
        <v>-2.7237</v>
      </c>
      <c r="D40" s="1">
        <v>1.9867999999999999</v>
      </c>
      <c r="E40">
        <v>-2.8530000000000002</v>
      </c>
      <c r="F40" s="1">
        <v>1.4771000000000001</v>
      </c>
      <c r="G40">
        <v>-2.9424000000000001</v>
      </c>
      <c r="H40">
        <v>1.3978999999999999</v>
      </c>
    </row>
    <row r="41" spans="1:8" x14ac:dyDescent="0.25">
      <c r="A41">
        <v>-2.8182</v>
      </c>
      <c r="B41" s="1">
        <v>1.0414000000000001</v>
      </c>
      <c r="C41">
        <v>-2.7109999999999999</v>
      </c>
      <c r="D41" s="1">
        <v>1.9823</v>
      </c>
      <c r="E41">
        <v>-2.8437999999999999</v>
      </c>
      <c r="F41" s="1">
        <v>1.4771000000000001</v>
      </c>
      <c r="G41">
        <v>-2.9357000000000002</v>
      </c>
      <c r="H41">
        <v>1.2303999999999999</v>
      </c>
    </row>
    <row r="42" spans="1:8" x14ac:dyDescent="0.25">
      <c r="A42">
        <v>-2.8083</v>
      </c>
      <c r="B42" s="1">
        <v>1.0414000000000001</v>
      </c>
      <c r="C42">
        <v>-2.6983999999999999</v>
      </c>
      <c r="D42" s="1">
        <v>1.9638</v>
      </c>
      <c r="E42">
        <v>-2.8347000000000002</v>
      </c>
      <c r="F42" s="1">
        <v>1.4771000000000001</v>
      </c>
      <c r="G42">
        <v>-2.9289000000000001</v>
      </c>
      <c r="H42">
        <v>1.2303999999999999</v>
      </c>
    </row>
    <row r="43" spans="1:8" x14ac:dyDescent="0.25">
      <c r="A43">
        <v>-2.7985000000000002</v>
      </c>
      <c r="B43" s="1">
        <v>1.0414000000000001</v>
      </c>
      <c r="C43">
        <v>-2.6857000000000002</v>
      </c>
      <c r="D43" s="1">
        <v>1.9395</v>
      </c>
      <c r="E43">
        <v>-2.8254999999999999</v>
      </c>
      <c r="F43" s="1">
        <v>1.3978999999999999</v>
      </c>
      <c r="G43">
        <v>-2.9222000000000001</v>
      </c>
      <c r="H43">
        <v>1.0791999999999999</v>
      </c>
    </row>
    <row r="44" spans="1:8" x14ac:dyDescent="0.25">
      <c r="A44">
        <v>-2.7886000000000002</v>
      </c>
      <c r="B44" s="1">
        <v>1.0414000000000001</v>
      </c>
      <c r="C44">
        <v>-2.673</v>
      </c>
      <c r="D44" s="1">
        <v>1.9242999999999999</v>
      </c>
      <c r="E44">
        <v>-2.8163</v>
      </c>
      <c r="F44" s="1">
        <v>1.3978999999999999</v>
      </c>
      <c r="G44">
        <v>-2.9154</v>
      </c>
      <c r="H44">
        <v>1.0791999999999999</v>
      </c>
    </row>
    <row r="45" spans="1:8" x14ac:dyDescent="0.25">
      <c r="A45">
        <v>-2.7787999999999999</v>
      </c>
      <c r="B45" s="1">
        <v>1.0414000000000001</v>
      </c>
      <c r="C45">
        <v>-2.6604000000000001</v>
      </c>
      <c r="D45" s="1">
        <v>1.9031</v>
      </c>
      <c r="E45">
        <v>-2.8071999999999999</v>
      </c>
      <c r="F45" s="1">
        <v>1.3978999999999999</v>
      </c>
      <c r="G45">
        <v>-2.9087000000000001</v>
      </c>
      <c r="H45">
        <v>1.0791999999999999</v>
      </c>
    </row>
    <row r="46" spans="1:8" x14ac:dyDescent="0.25">
      <c r="A46">
        <v>-2.7688999999999999</v>
      </c>
      <c r="B46" s="1">
        <v>1.0414000000000001</v>
      </c>
      <c r="C46">
        <v>-2.6476999999999999</v>
      </c>
      <c r="D46" s="1">
        <v>1.8808</v>
      </c>
      <c r="E46">
        <v>-2.798</v>
      </c>
      <c r="F46" s="1">
        <v>1.3802000000000001</v>
      </c>
      <c r="G46">
        <v>-2.9018999999999999</v>
      </c>
      <c r="H46">
        <v>1.0791999999999999</v>
      </c>
    </row>
    <row r="47" spans="1:8" x14ac:dyDescent="0.25">
      <c r="A47">
        <v>-2.7591000000000001</v>
      </c>
      <c r="B47" s="1">
        <v>1.0414000000000001</v>
      </c>
      <c r="C47">
        <v>-2.6349999999999998</v>
      </c>
      <c r="D47" s="1">
        <v>1.8692</v>
      </c>
      <c r="E47">
        <v>-2.7888000000000002</v>
      </c>
      <c r="F47" s="1">
        <v>1.3424</v>
      </c>
      <c r="G47">
        <v>-2.8952</v>
      </c>
      <c r="H47">
        <v>1.0791999999999999</v>
      </c>
    </row>
    <row r="48" spans="1:8" x14ac:dyDescent="0.25">
      <c r="A48">
        <v>-2.7492999999999999</v>
      </c>
      <c r="B48" s="1">
        <v>1.0414000000000001</v>
      </c>
      <c r="C48">
        <v>-2.6223999999999998</v>
      </c>
      <c r="D48" s="1">
        <v>1.8388</v>
      </c>
      <c r="E48">
        <v>-2.7797000000000001</v>
      </c>
      <c r="F48" s="1">
        <v>1.3424</v>
      </c>
      <c r="G48">
        <v>-2.8883999999999999</v>
      </c>
      <c r="H48">
        <v>1.0791999999999999</v>
      </c>
    </row>
    <row r="49" spans="1:8" x14ac:dyDescent="0.25">
      <c r="A49">
        <v>-2.7393999999999998</v>
      </c>
      <c r="B49" s="1">
        <v>1.0414000000000001</v>
      </c>
      <c r="C49">
        <v>-2.6097000000000001</v>
      </c>
      <c r="D49" s="1">
        <v>1.8325</v>
      </c>
      <c r="E49">
        <v>-2.7705000000000002</v>
      </c>
      <c r="F49" s="1">
        <v>1.3222</v>
      </c>
      <c r="G49">
        <v>-2.8816999999999999</v>
      </c>
      <c r="H49">
        <v>1.0791999999999999</v>
      </c>
    </row>
    <row r="50" spans="1:8" x14ac:dyDescent="0.25">
      <c r="A50">
        <v>-2.7296</v>
      </c>
      <c r="B50" s="1">
        <v>1.0414000000000001</v>
      </c>
      <c r="C50">
        <v>-2.5971000000000002</v>
      </c>
      <c r="D50" s="1">
        <v>1.8129</v>
      </c>
      <c r="E50">
        <v>-2.7612999999999999</v>
      </c>
      <c r="F50" s="1">
        <v>1.3222</v>
      </c>
      <c r="G50">
        <v>-2.8748999999999998</v>
      </c>
      <c r="H50">
        <v>1.0791999999999999</v>
      </c>
    </row>
    <row r="51" spans="1:8" x14ac:dyDescent="0.25">
      <c r="A51">
        <v>-2.7197</v>
      </c>
      <c r="B51" s="1">
        <v>1.0414000000000001</v>
      </c>
      <c r="C51">
        <v>-2.5844</v>
      </c>
      <c r="D51" s="1">
        <v>1.7924</v>
      </c>
      <c r="E51">
        <v>-2.7522000000000002</v>
      </c>
      <c r="F51" s="1">
        <v>1.3009999999999999</v>
      </c>
      <c r="G51">
        <v>-2.8681999999999999</v>
      </c>
      <c r="H51">
        <v>1.0791999999999999</v>
      </c>
    </row>
    <row r="52" spans="1:8" x14ac:dyDescent="0.25">
      <c r="A52">
        <v>-2.7099000000000002</v>
      </c>
      <c r="B52" s="1">
        <v>1.0414000000000001</v>
      </c>
      <c r="C52">
        <v>-2.5716999999999999</v>
      </c>
      <c r="D52" s="1">
        <v>1.7634000000000001</v>
      </c>
      <c r="E52">
        <v>-2.7429999999999999</v>
      </c>
      <c r="F52" s="1">
        <v>1.2553000000000001</v>
      </c>
      <c r="G52">
        <v>-2.8614000000000002</v>
      </c>
      <c r="H52">
        <v>1.0791999999999999</v>
      </c>
    </row>
    <row r="53" spans="1:8" x14ac:dyDescent="0.25">
      <c r="A53">
        <v>-2.7000999999999999</v>
      </c>
      <c r="B53" s="1">
        <v>1.0414000000000001</v>
      </c>
      <c r="C53">
        <v>-2.5590999999999999</v>
      </c>
      <c r="D53" s="1">
        <v>1.7403999999999999</v>
      </c>
      <c r="E53">
        <v>-2.7338</v>
      </c>
      <c r="F53" s="1">
        <v>1.2553000000000001</v>
      </c>
      <c r="G53">
        <v>-2.8546999999999998</v>
      </c>
      <c r="H53">
        <v>1.0791999999999999</v>
      </c>
    </row>
    <row r="54" spans="1:8" x14ac:dyDescent="0.25">
      <c r="A54">
        <v>-2.6901999999999999</v>
      </c>
      <c r="B54" s="1">
        <v>1</v>
      </c>
      <c r="C54">
        <v>-2.5464000000000002</v>
      </c>
      <c r="D54" s="1">
        <v>1.7323999999999999</v>
      </c>
      <c r="E54">
        <v>-2.7246999999999999</v>
      </c>
      <c r="F54" s="1">
        <v>1.2553000000000001</v>
      </c>
      <c r="G54">
        <v>-2.8479000000000001</v>
      </c>
      <c r="H54">
        <v>1.0791999999999999</v>
      </c>
    </row>
    <row r="55" spans="1:8" x14ac:dyDescent="0.25">
      <c r="A55">
        <v>-2.6804000000000001</v>
      </c>
      <c r="B55" s="1">
        <v>0.95423999999999998</v>
      </c>
      <c r="C55">
        <v>-2.5337999999999998</v>
      </c>
      <c r="D55" s="1">
        <v>1.716</v>
      </c>
      <c r="E55">
        <v>-2.7155</v>
      </c>
      <c r="F55" s="1">
        <v>1.2303999999999999</v>
      </c>
      <c r="G55">
        <v>-2.8412000000000002</v>
      </c>
      <c r="H55">
        <v>1.0791999999999999</v>
      </c>
    </row>
    <row r="56" spans="1:8" x14ac:dyDescent="0.25">
      <c r="A56">
        <v>-2.6705000000000001</v>
      </c>
      <c r="B56" s="1">
        <v>0.90308999999999995</v>
      </c>
      <c r="C56">
        <v>-2.5211000000000001</v>
      </c>
      <c r="D56" s="1">
        <v>1.716</v>
      </c>
      <c r="E56">
        <v>-2.7063000000000001</v>
      </c>
      <c r="F56" s="1">
        <v>1.2040999999999999</v>
      </c>
      <c r="G56">
        <v>-2.8344</v>
      </c>
      <c r="H56">
        <v>1.0791999999999999</v>
      </c>
    </row>
    <row r="57" spans="1:8" x14ac:dyDescent="0.25">
      <c r="A57">
        <v>-2.6606999999999998</v>
      </c>
      <c r="B57" s="1">
        <v>0.90308999999999995</v>
      </c>
      <c r="C57">
        <v>-2.5084</v>
      </c>
      <c r="D57" s="1">
        <v>1.7076</v>
      </c>
      <c r="E57">
        <v>-2.6972</v>
      </c>
      <c r="F57" s="1">
        <v>1.2040999999999999</v>
      </c>
      <c r="G57">
        <v>-2.8277000000000001</v>
      </c>
      <c r="H57">
        <v>1.0791999999999999</v>
      </c>
    </row>
    <row r="58" spans="1:8" x14ac:dyDescent="0.25">
      <c r="A58">
        <v>-2.6507999999999998</v>
      </c>
      <c r="B58" s="1">
        <v>0.90308999999999995</v>
      </c>
      <c r="C58">
        <v>-2.4958</v>
      </c>
      <c r="D58" s="1">
        <v>1.6812</v>
      </c>
      <c r="E58">
        <v>-2.6880000000000002</v>
      </c>
      <c r="F58" s="1">
        <v>1.2040999999999999</v>
      </c>
      <c r="G58">
        <v>-2.8209</v>
      </c>
      <c r="H58">
        <v>0.84509999999999996</v>
      </c>
    </row>
    <row r="59" spans="1:8" x14ac:dyDescent="0.25">
      <c r="A59">
        <v>-2.641</v>
      </c>
      <c r="B59" s="1">
        <v>0.84509999999999996</v>
      </c>
      <c r="C59">
        <v>-2.4830999999999999</v>
      </c>
      <c r="D59" s="1">
        <v>1.6628000000000001</v>
      </c>
      <c r="E59">
        <v>-2.6787999999999998</v>
      </c>
      <c r="F59" s="1">
        <v>1.2040999999999999</v>
      </c>
      <c r="G59">
        <v>-2.8142</v>
      </c>
      <c r="H59">
        <v>0.84509999999999996</v>
      </c>
    </row>
    <row r="60" spans="1:8" x14ac:dyDescent="0.25">
      <c r="A60">
        <v>-2.6312000000000002</v>
      </c>
      <c r="B60" s="1">
        <v>0.84509999999999996</v>
      </c>
      <c r="C60">
        <v>-2.4704000000000002</v>
      </c>
      <c r="D60" s="1">
        <v>1.6335</v>
      </c>
      <c r="E60">
        <v>-2.6697000000000002</v>
      </c>
      <c r="F60" s="1">
        <v>1.1760999999999999</v>
      </c>
      <c r="G60">
        <v>-2.8073999999999999</v>
      </c>
      <c r="H60">
        <v>0.84509999999999996</v>
      </c>
    </row>
    <row r="61" spans="1:8" x14ac:dyDescent="0.25">
      <c r="A61">
        <v>-2.6213000000000002</v>
      </c>
      <c r="B61" s="1">
        <v>0.69896999999999998</v>
      </c>
      <c r="C61">
        <v>-2.4578000000000002</v>
      </c>
      <c r="D61" s="1">
        <v>1.6335</v>
      </c>
      <c r="E61">
        <v>-2.6604999999999999</v>
      </c>
      <c r="F61" s="1">
        <v>1.1460999999999999</v>
      </c>
      <c r="G61">
        <v>-2.8007</v>
      </c>
      <c r="H61">
        <v>0.77815000000000001</v>
      </c>
    </row>
    <row r="62" spans="1:8" x14ac:dyDescent="0.25">
      <c r="A62">
        <v>-2.6114999999999999</v>
      </c>
      <c r="B62" s="1">
        <v>0.69896999999999998</v>
      </c>
      <c r="C62">
        <v>-2.4451000000000001</v>
      </c>
      <c r="D62" s="1">
        <v>1.5798000000000001</v>
      </c>
      <c r="E62">
        <v>-2.6513</v>
      </c>
      <c r="F62" s="1">
        <v>1.1460999999999999</v>
      </c>
      <c r="G62">
        <v>-2.7938999999999998</v>
      </c>
      <c r="H62">
        <v>0.77815000000000001</v>
      </c>
    </row>
    <row r="63" spans="1:8" x14ac:dyDescent="0.25">
      <c r="A63">
        <v>-2.6015999999999999</v>
      </c>
      <c r="B63" s="1">
        <v>0.69896999999999998</v>
      </c>
      <c r="C63">
        <v>-2.4325000000000001</v>
      </c>
      <c r="D63" s="1">
        <v>1.5682</v>
      </c>
      <c r="E63">
        <v>-2.6421999999999999</v>
      </c>
      <c r="F63" s="1">
        <v>1.1460999999999999</v>
      </c>
      <c r="G63">
        <v>-2.7871999999999999</v>
      </c>
      <c r="H63">
        <v>0.77815000000000001</v>
      </c>
    </row>
    <row r="64" spans="1:8" x14ac:dyDescent="0.25">
      <c r="A64">
        <v>-2.5918000000000001</v>
      </c>
      <c r="B64" s="1">
        <v>0.69896999999999998</v>
      </c>
      <c r="C64">
        <v>-2.4198</v>
      </c>
      <c r="D64" s="1">
        <v>1.5315000000000001</v>
      </c>
      <c r="E64">
        <v>-2.633</v>
      </c>
      <c r="F64" s="1">
        <v>1.1460999999999999</v>
      </c>
      <c r="G64">
        <v>-2.7804000000000002</v>
      </c>
      <c r="H64">
        <v>0.77815000000000001</v>
      </c>
    </row>
    <row r="65" spans="1:8" x14ac:dyDescent="0.25">
      <c r="A65">
        <v>-2.5819999999999999</v>
      </c>
      <c r="B65" s="1">
        <v>0.69896999999999998</v>
      </c>
      <c r="C65">
        <v>-2.4070999999999998</v>
      </c>
      <c r="D65" s="1">
        <v>1.4914000000000001</v>
      </c>
      <c r="E65">
        <v>-2.6238000000000001</v>
      </c>
      <c r="F65" s="1">
        <v>1.1460999999999999</v>
      </c>
      <c r="G65">
        <v>-2.7736999999999998</v>
      </c>
      <c r="H65">
        <v>0.77815000000000001</v>
      </c>
    </row>
    <row r="66" spans="1:8" x14ac:dyDescent="0.25">
      <c r="A66">
        <v>-2.5720999999999998</v>
      </c>
      <c r="B66" s="1">
        <v>0.60206000000000004</v>
      </c>
      <c r="C66">
        <v>-2.3944999999999999</v>
      </c>
      <c r="D66" s="1">
        <v>1.4472</v>
      </c>
      <c r="E66">
        <v>-2.6147</v>
      </c>
      <c r="F66" s="1">
        <v>1.1460999999999999</v>
      </c>
      <c r="G66">
        <v>-2.7669000000000001</v>
      </c>
      <c r="H66">
        <v>0.77815000000000001</v>
      </c>
    </row>
    <row r="67" spans="1:8" x14ac:dyDescent="0.25">
      <c r="A67">
        <v>-2.5623</v>
      </c>
      <c r="B67" s="1">
        <v>0.60206000000000004</v>
      </c>
      <c r="C67">
        <v>-2.3818000000000001</v>
      </c>
      <c r="D67" s="1">
        <v>1.4472</v>
      </c>
      <c r="E67">
        <v>-2.6055000000000001</v>
      </c>
      <c r="F67" s="1">
        <v>1.1138999999999999</v>
      </c>
      <c r="G67">
        <v>-2.7602000000000002</v>
      </c>
      <c r="H67">
        <v>0.77815000000000001</v>
      </c>
    </row>
    <row r="68" spans="1:8" x14ac:dyDescent="0.25">
      <c r="A68">
        <v>-2.5524</v>
      </c>
      <c r="B68" s="1">
        <v>0.47711999999999999</v>
      </c>
      <c r="C68">
        <v>-2.3692000000000002</v>
      </c>
      <c r="D68" s="1">
        <v>1.3802000000000001</v>
      </c>
      <c r="E68">
        <v>-2.5962999999999998</v>
      </c>
      <c r="F68" s="1">
        <v>1.0791999999999999</v>
      </c>
      <c r="G68">
        <v>-2.7534000000000001</v>
      </c>
      <c r="H68">
        <v>0.77815000000000001</v>
      </c>
    </row>
    <row r="69" spans="1:8" x14ac:dyDescent="0.25">
      <c r="A69">
        <v>-2.5426000000000002</v>
      </c>
      <c r="B69" s="1">
        <v>0.47711999999999999</v>
      </c>
      <c r="C69">
        <v>-2.3565</v>
      </c>
      <c r="D69" s="1">
        <v>1.3424</v>
      </c>
      <c r="E69">
        <v>-2.5872000000000002</v>
      </c>
      <c r="F69" s="1">
        <v>1.0414000000000001</v>
      </c>
      <c r="G69">
        <v>-2.7467000000000001</v>
      </c>
      <c r="H69">
        <v>0.77815000000000001</v>
      </c>
    </row>
    <row r="70" spans="1:8" x14ac:dyDescent="0.25">
      <c r="A70">
        <v>-2.5327000000000002</v>
      </c>
      <c r="B70" s="1">
        <v>0.47711999999999999</v>
      </c>
      <c r="C70">
        <v>-2.3437999999999999</v>
      </c>
      <c r="D70" s="1">
        <v>1.3222</v>
      </c>
      <c r="E70">
        <v>-2.5779999999999998</v>
      </c>
      <c r="F70" s="1">
        <v>1</v>
      </c>
      <c r="G70">
        <v>-2.7399</v>
      </c>
      <c r="H70">
        <v>0.77815000000000001</v>
      </c>
    </row>
    <row r="71" spans="1:8" x14ac:dyDescent="0.25">
      <c r="A71">
        <v>-2.5228999999999999</v>
      </c>
      <c r="B71" s="1">
        <v>0.47711999999999999</v>
      </c>
      <c r="C71">
        <v>-2.3311999999999999</v>
      </c>
      <c r="D71" s="1">
        <v>1.2787999999999999</v>
      </c>
      <c r="E71">
        <v>-2.5688</v>
      </c>
      <c r="F71" s="1">
        <v>1</v>
      </c>
      <c r="G71">
        <v>-2.7332000000000001</v>
      </c>
      <c r="H71">
        <v>0.77815000000000001</v>
      </c>
    </row>
    <row r="72" spans="1:8" x14ac:dyDescent="0.25">
      <c r="A72">
        <v>-2.5131000000000001</v>
      </c>
      <c r="B72" s="1">
        <v>0.47711999999999999</v>
      </c>
      <c r="C72">
        <v>-2.3184999999999998</v>
      </c>
      <c r="D72" s="1">
        <v>1.2040999999999999</v>
      </c>
      <c r="E72">
        <v>-2.5596999999999999</v>
      </c>
      <c r="F72" s="1">
        <v>0.90308999999999995</v>
      </c>
      <c r="G72">
        <v>-2.7263999999999999</v>
      </c>
      <c r="H72">
        <v>0.77815000000000001</v>
      </c>
    </row>
    <row r="73" spans="1:8" x14ac:dyDescent="0.25">
      <c r="A73">
        <v>-2.5032000000000001</v>
      </c>
      <c r="B73" s="1">
        <v>0.47711999999999999</v>
      </c>
      <c r="C73">
        <v>-2.3058999999999998</v>
      </c>
      <c r="D73" s="1">
        <v>1.2040999999999999</v>
      </c>
      <c r="E73">
        <v>-2.5505</v>
      </c>
      <c r="F73" s="1">
        <v>0.90308999999999995</v>
      </c>
      <c r="G73">
        <v>-2.7197</v>
      </c>
      <c r="H73">
        <v>0.69896999999999998</v>
      </c>
    </row>
    <row r="74" spans="1:8" x14ac:dyDescent="0.25">
      <c r="A74">
        <v>-2.4933999999999998</v>
      </c>
      <c r="B74" s="1">
        <v>0.47711999999999999</v>
      </c>
      <c r="C74">
        <v>-2.2932000000000001</v>
      </c>
      <c r="D74" s="1">
        <v>1.0791999999999999</v>
      </c>
      <c r="E74">
        <v>-2.5413000000000001</v>
      </c>
      <c r="F74" s="1">
        <v>0.90308999999999995</v>
      </c>
      <c r="G74">
        <v>-2.7128999999999999</v>
      </c>
      <c r="H74">
        <v>0.69896999999999998</v>
      </c>
    </row>
    <row r="75" spans="1:8" x14ac:dyDescent="0.25">
      <c r="A75">
        <v>-2.4834999999999998</v>
      </c>
      <c r="B75" s="1">
        <v>0.47711999999999999</v>
      </c>
      <c r="C75">
        <v>-2.2805</v>
      </c>
      <c r="D75" s="1">
        <v>1.0791999999999999</v>
      </c>
      <c r="E75">
        <v>-2.5322</v>
      </c>
      <c r="F75" s="1">
        <v>0.90308999999999995</v>
      </c>
      <c r="G75">
        <v>-2.7061999999999999</v>
      </c>
      <c r="H75">
        <v>0.69896999999999998</v>
      </c>
    </row>
    <row r="76" spans="1:8" x14ac:dyDescent="0.25">
      <c r="A76">
        <v>-2.4737</v>
      </c>
      <c r="B76" s="1">
        <v>0.47711999999999999</v>
      </c>
      <c r="C76">
        <v>-2.2679</v>
      </c>
      <c r="D76" s="1">
        <v>1.0414000000000001</v>
      </c>
      <c r="E76">
        <v>-2.5230000000000001</v>
      </c>
      <c r="F76" s="1">
        <v>0.90308999999999995</v>
      </c>
      <c r="G76">
        <v>-2.6993999999999998</v>
      </c>
      <c r="H76">
        <v>0.69896999999999998</v>
      </c>
    </row>
    <row r="77" spans="1:8" x14ac:dyDescent="0.25">
      <c r="A77">
        <v>-2.4639000000000002</v>
      </c>
      <c r="B77" s="1">
        <v>0.47711999999999999</v>
      </c>
      <c r="C77">
        <v>-2.2551999999999999</v>
      </c>
      <c r="D77" s="1">
        <v>1.0414000000000001</v>
      </c>
      <c r="E77">
        <v>-2.5137999999999998</v>
      </c>
      <c r="F77" s="1">
        <v>0.90308999999999995</v>
      </c>
      <c r="G77">
        <v>-2.6926999999999999</v>
      </c>
      <c r="H77">
        <v>0.69896999999999998</v>
      </c>
    </row>
    <row r="78" spans="1:8" x14ac:dyDescent="0.25">
      <c r="A78">
        <v>-2.4540000000000002</v>
      </c>
      <c r="B78" s="1">
        <v>0.47711999999999999</v>
      </c>
      <c r="C78">
        <v>-2.2425000000000002</v>
      </c>
      <c r="D78" s="1">
        <v>1.0414000000000001</v>
      </c>
      <c r="E78">
        <v>-2.5047000000000001</v>
      </c>
      <c r="F78" s="1">
        <v>0.77815000000000001</v>
      </c>
      <c r="G78">
        <v>-2.6859000000000002</v>
      </c>
      <c r="H78">
        <v>0.69896999999999998</v>
      </c>
    </row>
    <row r="79" spans="1:8" x14ac:dyDescent="0.25">
      <c r="A79">
        <v>-2.4441999999999999</v>
      </c>
      <c r="B79" s="1">
        <v>0.47711999999999999</v>
      </c>
      <c r="C79">
        <v>-2.2299000000000002</v>
      </c>
      <c r="D79" s="1">
        <v>1</v>
      </c>
      <c r="E79">
        <v>-2.4954999999999998</v>
      </c>
      <c r="F79" s="1">
        <v>0.77815000000000001</v>
      </c>
      <c r="G79">
        <v>-2.6791999999999998</v>
      </c>
      <c r="H79">
        <v>0.69896999999999998</v>
      </c>
    </row>
    <row r="80" spans="1:8" x14ac:dyDescent="0.25">
      <c r="A80">
        <v>-2.4342999999999999</v>
      </c>
      <c r="B80" s="1">
        <v>0.47711999999999999</v>
      </c>
      <c r="C80">
        <v>-2.2172000000000001</v>
      </c>
      <c r="D80" s="1">
        <v>1</v>
      </c>
      <c r="E80">
        <v>-2.4863</v>
      </c>
      <c r="F80" s="1">
        <v>0.77815000000000001</v>
      </c>
      <c r="G80">
        <v>-2.6724000000000001</v>
      </c>
      <c r="H80">
        <v>0.69896999999999998</v>
      </c>
    </row>
    <row r="81" spans="1:8" x14ac:dyDescent="0.25">
      <c r="A81">
        <v>-2.4245000000000001</v>
      </c>
      <c r="B81" s="1">
        <v>0.47711999999999999</v>
      </c>
      <c r="C81">
        <v>-2.2046000000000001</v>
      </c>
      <c r="D81" s="1">
        <v>0.95423999999999998</v>
      </c>
      <c r="E81">
        <v>-2.4771999999999998</v>
      </c>
      <c r="F81" s="1">
        <v>0.69896999999999998</v>
      </c>
      <c r="G81">
        <v>-2.6657000000000002</v>
      </c>
      <c r="H81">
        <v>0.69896999999999998</v>
      </c>
    </row>
    <row r="82" spans="1:8" x14ac:dyDescent="0.25">
      <c r="A82">
        <v>-2.4146000000000001</v>
      </c>
      <c r="B82" s="1">
        <v>0.47711999999999999</v>
      </c>
      <c r="C82">
        <v>-2.1919</v>
      </c>
      <c r="D82" s="1">
        <v>0.90308999999999995</v>
      </c>
      <c r="E82">
        <v>-2.468</v>
      </c>
      <c r="F82" s="1">
        <v>0.69896999999999998</v>
      </c>
      <c r="G82">
        <v>-2.6589</v>
      </c>
      <c r="H82">
        <v>0.69896999999999998</v>
      </c>
    </row>
    <row r="83" spans="1:8" x14ac:dyDescent="0.25">
      <c r="A83">
        <v>-2.4047999999999998</v>
      </c>
      <c r="B83" s="1">
        <v>0.47711999999999999</v>
      </c>
      <c r="C83">
        <v>-2.1791999999999998</v>
      </c>
      <c r="D83" s="1">
        <v>0.90308999999999995</v>
      </c>
      <c r="E83">
        <v>-2.4588000000000001</v>
      </c>
      <c r="F83" s="1">
        <v>0.69896999999999998</v>
      </c>
      <c r="G83">
        <v>-2.6522000000000001</v>
      </c>
      <c r="H83">
        <v>0.47711999999999999</v>
      </c>
    </row>
    <row r="84" spans="1:8" x14ac:dyDescent="0.25">
      <c r="A84">
        <v>-2.395</v>
      </c>
      <c r="B84" s="1">
        <v>0.47711999999999999</v>
      </c>
      <c r="C84">
        <v>-2.1665999999999999</v>
      </c>
      <c r="D84" s="1">
        <v>0.84509999999999996</v>
      </c>
      <c r="E84">
        <v>-2.4497</v>
      </c>
      <c r="F84" s="1">
        <v>0.69896999999999998</v>
      </c>
      <c r="G84">
        <v>-2.6454</v>
      </c>
      <c r="H84">
        <v>0.47711999999999999</v>
      </c>
    </row>
    <row r="85" spans="1:8" x14ac:dyDescent="0.25">
      <c r="A85">
        <v>-2.3851</v>
      </c>
      <c r="B85" s="1">
        <v>0.30103000000000002</v>
      </c>
      <c r="C85">
        <v>-2.1539000000000001</v>
      </c>
      <c r="D85" s="1">
        <v>0.69896999999999998</v>
      </c>
      <c r="E85">
        <v>-2.4405000000000001</v>
      </c>
      <c r="F85" s="1">
        <v>0.69896999999999998</v>
      </c>
      <c r="G85">
        <v>-2.6387</v>
      </c>
      <c r="H85">
        <v>0.47711999999999999</v>
      </c>
    </row>
    <row r="86" spans="1:8" x14ac:dyDescent="0.25">
      <c r="A86">
        <v>-2.3753000000000002</v>
      </c>
      <c r="B86" s="1">
        <v>0</v>
      </c>
      <c r="C86">
        <v>-2.1413000000000002</v>
      </c>
      <c r="D86" s="1">
        <v>0.69896999999999998</v>
      </c>
      <c r="E86">
        <v>-2.4312999999999998</v>
      </c>
      <c r="F86" s="1">
        <v>0.69896999999999998</v>
      </c>
      <c r="G86">
        <v>-2.6318999999999999</v>
      </c>
      <c r="H86">
        <v>0.47711999999999999</v>
      </c>
    </row>
    <row r="87" spans="1:8" x14ac:dyDescent="0.25">
      <c r="A87">
        <v>-2.3654000000000002</v>
      </c>
      <c r="B87" s="1">
        <v>0</v>
      </c>
      <c r="C87">
        <v>-2.1286</v>
      </c>
      <c r="D87" s="1">
        <v>0.69896999999999998</v>
      </c>
      <c r="E87">
        <v>-2.4222000000000001</v>
      </c>
      <c r="F87" s="1">
        <v>0.69896999999999998</v>
      </c>
      <c r="G87">
        <v>-2.6252</v>
      </c>
      <c r="H87">
        <v>0.47711999999999999</v>
      </c>
    </row>
    <row r="88" spans="1:8" x14ac:dyDescent="0.25">
      <c r="A88">
        <v>-2.3555999999999999</v>
      </c>
      <c r="B88" s="1">
        <v>0</v>
      </c>
      <c r="C88">
        <v>-2.1158999999999999</v>
      </c>
      <c r="D88" s="1">
        <v>0.60206000000000004</v>
      </c>
      <c r="E88">
        <v>-2.4129999999999998</v>
      </c>
      <c r="F88" s="1">
        <v>0.69896999999999998</v>
      </c>
      <c r="G88">
        <v>-2.6183999999999998</v>
      </c>
      <c r="H88">
        <v>0.47711999999999999</v>
      </c>
    </row>
    <row r="89" spans="1:8" x14ac:dyDescent="0.25">
      <c r="A89">
        <v>-2.3456999999999999</v>
      </c>
      <c r="B89" s="1">
        <v>0</v>
      </c>
      <c r="C89">
        <v>-2.1032999999999999</v>
      </c>
      <c r="D89" s="1">
        <v>0.60206000000000004</v>
      </c>
      <c r="E89">
        <v>-2.4039000000000001</v>
      </c>
      <c r="F89" s="1">
        <v>0.69896999999999998</v>
      </c>
      <c r="G89">
        <v>-2.6116999999999999</v>
      </c>
      <c r="H89">
        <v>0.47711999999999999</v>
      </c>
    </row>
    <row r="90" spans="1:8" x14ac:dyDescent="0.25">
      <c r="A90">
        <v>-2.3359000000000001</v>
      </c>
      <c r="B90" s="1">
        <v>0</v>
      </c>
      <c r="C90">
        <v>-2.0905999999999998</v>
      </c>
      <c r="D90" s="1">
        <v>0.60206000000000004</v>
      </c>
      <c r="E90">
        <v>-2.3946999999999998</v>
      </c>
      <c r="F90" s="1">
        <v>0.69896999999999998</v>
      </c>
      <c r="G90">
        <v>-2.6049000000000002</v>
      </c>
      <c r="H90">
        <v>0.47711999999999999</v>
      </c>
    </row>
    <row r="91" spans="1:8" x14ac:dyDescent="0.25">
      <c r="A91">
        <v>-2.3260999999999998</v>
      </c>
      <c r="B91" s="1">
        <v>0</v>
      </c>
      <c r="C91">
        <v>-2.0779000000000001</v>
      </c>
      <c r="D91" s="1">
        <v>0.60206000000000004</v>
      </c>
      <c r="E91">
        <v>-2.3855</v>
      </c>
      <c r="F91" s="1">
        <v>0.60206000000000004</v>
      </c>
      <c r="G91">
        <v>-2.5981999999999998</v>
      </c>
      <c r="H91">
        <v>0.47711999999999999</v>
      </c>
    </row>
    <row r="92" spans="1:8" x14ac:dyDescent="0.25">
      <c r="A92">
        <v>-2.3161999999999998</v>
      </c>
      <c r="B92" s="1">
        <v>0</v>
      </c>
      <c r="C92">
        <v>-2.0653000000000001</v>
      </c>
      <c r="D92" s="1">
        <v>0.47711999999999999</v>
      </c>
      <c r="E92">
        <v>-2.3763999999999998</v>
      </c>
      <c r="F92" s="1">
        <v>0.60206000000000004</v>
      </c>
      <c r="G92">
        <v>-2.5914000000000001</v>
      </c>
      <c r="H92">
        <v>0.47711999999999999</v>
      </c>
    </row>
    <row r="93" spans="1:8" x14ac:dyDescent="0.25">
      <c r="A93">
        <v>-2.3064</v>
      </c>
      <c r="B93" s="1">
        <v>0</v>
      </c>
      <c r="C93">
        <v>-2.0526</v>
      </c>
      <c r="D93" s="1">
        <v>0.47711999999999999</v>
      </c>
      <c r="E93">
        <v>-2.3672</v>
      </c>
      <c r="F93" s="1">
        <v>0.60206000000000004</v>
      </c>
      <c r="G93">
        <v>-2.5847000000000002</v>
      </c>
      <c r="H93">
        <v>0.47711999999999999</v>
      </c>
    </row>
    <row r="94" spans="1:8" x14ac:dyDescent="0.25">
      <c r="A94">
        <v>-2.2965</v>
      </c>
      <c r="B94" s="1">
        <v>0</v>
      </c>
      <c r="C94">
        <v>-2.04</v>
      </c>
      <c r="D94" s="1">
        <v>0.30103000000000002</v>
      </c>
      <c r="E94">
        <v>-2.3580000000000001</v>
      </c>
      <c r="F94" s="1">
        <v>0.60206000000000004</v>
      </c>
      <c r="G94">
        <v>-2.5779000000000001</v>
      </c>
      <c r="H94">
        <v>0.30103000000000002</v>
      </c>
    </row>
    <row r="95" spans="1:8" x14ac:dyDescent="0.25">
      <c r="A95">
        <v>-2.2867000000000002</v>
      </c>
      <c r="B95" s="1">
        <v>0</v>
      </c>
      <c r="C95">
        <v>-2.0272999999999999</v>
      </c>
      <c r="D95" s="1">
        <v>0.30103000000000002</v>
      </c>
      <c r="E95">
        <v>-2.3489</v>
      </c>
      <c r="F95" s="1">
        <v>0.47711999999999999</v>
      </c>
      <c r="G95">
        <v>-2.5712000000000002</v>
      </c>
      <c r="H95">
        <v>0.30103000000000002</v>
      </c>
    </row>
    <row r="96" spans="1:8" x14ac:dyDescent="0.25">
      <c r="A96">
        <v>-2.2768999999999999</v>
      </c>
      <c r="B96" s="1">
        <v>0</v>
      </c>
      <c r="C96">
        <v>-2.0146000000000002</v>
      </c>
      <c r="D96" s="1">
        <v>0.30103000000000002</v>
      </c>
      <c r="E96">
        <v>-2.3397000000000001</v>
      </c>
      <c r="F96" s="1">
        <v>0.47711999999999999</v>
      </c>
      <c r="G96">
        <v>-2.5644</v>
      </c>
      <c r="H96">
        <v>0.30103000000000002</v>
      </c>
    </row>
    <row r="97" spans="1:8" x14ac:dyDescent="0.25">
      <c r="A97">
        <v>-2.2669999999999999</v>
      </c>
      <c r="B97" s="1">
        <v>0</v>
      </c>
      <c r="C97">
        <v>-2.0019999999999998</v>
      </c>
      <c r="D97" s="1">
        <v>0.30103000000000002</v>
      </c>
      <c r="E97">
        <v>-2.3304999999999998</v>
      </c>
      <c r="F97" s="1">
        <v>0.47711999999999999</v>
      </c>
      <c r="G97">
        <v>-2.5577000000000001</v>
      </c>
      <c r="H97">
        <v>0.30103000000000002</v>
      </c>
    </row>
    <row r="98" spans="1:8" x14ac:dyDescent="0.25">
      <c r="A98">
        <v>-2.2572000000000001</v>
      </c>
      <c r="B98" s="1">
        <v>0</v>
      </c>
      <c r="C98">
        <v>-1.9893000000000001</v>
      </c>
      <c r="D98" s="1">
        <v>0</v>
      </c>
      <c r="E98">
        <v>-2.3214000000000001</v>
      </c>
      <c r="F98" s="1">
        <v>0.47711999999999999</v>
      </c>
      <c r="G98">
        <v>-2.5508999999999999</v>
      </c>
      <c r="H98">
        <v>0.30103000000000002</v>
      </c>
    </row>
    <row r="99" spans="1:8" x14ac:dyDescent="0.25">
      <c r="A99">
        <v>-2.2473000000000001</v>
      </c>
      <c r="B99" s="1">
        <v>0</v>
      </c>
      <c r="C99">
        <v>-1.9766999999999999</v>
      </c>
      <c r="D99" s="1">
        <v>0</v>
      </c>
      <c r="E99">
        <v>-2.3121999999999998</v>
      </c>
      <c r="F99" s="1">
        <v>0.30103000000000002</v>
      </c>
      <c r="G99">
        <v>-2.5442</v>
      </c>
      <c r="H99">
        <v>0.30103000000000002</v>
      </c>
    </row>
    <row r="100" spans="1:8" x14ac:dyDescent="0.25">
      <c r="A100">
        <v>-2.2374999999999998</v>
      </c>
      <c r="B100" s="1">
        <v>0</v>
      </c>
      <c r="C100">
        <v>-1.964</v>
      </c>
      <c r="D100" s="1">
        <v>0</v>
      </c>
      <c r="E100">
        <v>-2.3029999999999999</v>
      </c>
      <c r="F100" s="1">
        <v>0.30103000000000002</v>
      </c>
      <c r="G100">
        <v>-2.5373999999999999</v>
      </c>
      <c r="H100">
        <v>0.30103000000000002</v>
      </c>
    </row>
    <row r="101" spans="1:8" x14ac:dyDescent="0.25">
      <c r="A101">
        <v>-2.2275999999999998</v>
      </c>
      <c r="B101" s="1">
        <v>0</v>
      </c>
      <c r="C101">
        <v>-1.9513</v>
      </c>
      <c r="D101" s="1">
        <v>0</v>
      </c>
      <c r="E101">
        <v>-2.2938999999999998</v>
      </c>
      <c r="F101" s="1">
        <v>0.30103000000000002</v>
      </c>
      <c r="G101">
        <v>-2.5306999999999999</v>
      </c>
      <c r="H101">
        <v>0.30103000000000002</v>
      </c>
    </row>
    <row r="102" spans="1:8" x14ac:dyDescent="0.25">
      <c r="A102">
        <v>-2.2178</v>
      </c>
      <c r="B102" s="1">
        <v>0</v>
      </c>
      <c r="C102">
        <v>-1.9387000000000001</v>
      </c>
      <c r="D102" s="1">
        <v>0</v>
      </c>
      <c r="E102">
        <v>-2.2847</v>
      </c>
      <c r="F102" s="1">
        <v>0</v>
      </c>
      <c r="G102">
        <v>-2.5238999999999998</v>
      </c>
      <c r="H10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D31E-0113-43EA-B5AA-F894CCE99AA7}">
  <dimension ref="A1:H101"/>
  <sheetViews>
    <sheetView workbookViewId="0">
      <selection activeCell="M9" sqref="M9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0.42578125" bestFit="1" customWidth="1"/>
    <col min="4" max="4" width="10.7109375" style="1" bestFit="1" customWidth="1"/>
    <col min="5" max="5" width="10.42578125" bestFit="1" customWidth="1"/>
    <col min="6" max="6" width="10" style="1" bestFit="1" customWidth="1"/>
    <col min="7" max="7" width="10.42578125" bestFit="1" customWidth="1"/>
    <col min="8" max="8" width="10" style="1" bestFit="1" customWidth="1"/>
  </cols>
  <sheetData>
    <row r="1" spans="1:8" x14ac:dyDescent="0.25">
      <c r="A1" t="s">
        <v>122</v>
      </c>
      <c r="B1" s="1" t="s">
        <v>119</v>
      </c>
      <c r="C1" t="s">
        <v>123</v>
      </c>
      <c r="D1" s="1" t="s">
        <v>118</v>
      </c>
      <c r="E1" s="24" t="s">
        <v>121</v>
      </c>
      <c r="F1" s="1" t="s">
        <v>120</v>
      </c>
      <c r="G1" s="24" t="s">
        <v>124</v>
      </c>
      <c r="H1" s="25" t="s">
        <v>125</v>
      </c>
    </row>
    <row r="2" spans="1:8" x14ac:dyDescent="0.25">
      <c r="A2" t="s">
        <v>127</v>
      </c>
      <c r="B2" s="1" t="s">
        <v>126</v>
      </c>
      <c r="C2" t="s">
        <v>127</v>
      </c>
      <c r="D2" s="1" t="s">
        <v>126</v>
      </c>
      <c r="E2" t="s">
        <v>127</v>
      </c>
      <c r="F2" s="1" t="s">
        <v>126</v>
      </c>
      <c r="G2" t="s">
        <v>127</v>
      </c>
      <c r="H2" s="1" t="s">
        <v>126</v>
      </c>
    </row>
    <row r="3" spans="1:8" x14ac:dyDescent="0.25">
      <c r="A3">
        <v>1.1999999999999999E-3</v>
      </c>
      <c r="B3" s="1">
        <v>-2.6368999999999998</v>
      </c>
      <c r="C3">
        <v>1.1999999999999999E-3</v>
      </c>
      <c r="D3" s="1">
        <v>-2.8176000000000001</v>
      </c>
      <c r="E3">
        <v>1.1999999999999999E-3</v>
      </c>
      <c r="F3" s="1">
        <v>-2.6547000000000001</v>
      </c>
      <c r="G3">
        <v>3.5999999999999999E-3</v>
      </c>
      <c r="H3" s="1">
        <v>-1.4785999999999999</v>
      </c>
    </row>
    <row r="4" spans="1:8" x14ac:dyDescent="0.25">
      <c r="A4">
        <v>2.3999999999999998E-3</v>
      </c>
      <c r="B4" s="1">
        <v>-2.0019</v>
      </c>
      <c r="C4">
        <v>2.3999999999999998E-3</v>
      </c>
      <c r="D4" s="1">
        <v>-1.9424999999999999</v>
      </c>
      <c r="E4">
        <v>2.3999999999999998E-3</v>
      </c>
      <c r="F4" s="1">
        <v>-1.9557</v>
      </c>
      <c r="G4">
        <v>4.7999999999999996E-3</v>
      </c>
      <c r="H4" s="1">
        <v>-1.2744</v>
      </c>
    </row>
    <row r="5" spans="1:8" x14ac:dyDescent="0.25">
      <c r="A5">
        <v>3.5999999999999999E-3</v>
      </c>
      <c r="B5" s="1">
        <v>-1.4771000000000001</v>
      </c>
      <c r="C5">
        <v>3.5999999999999999E-3</v>
      </c>
      <c r="D5" s="1">
        <v>-1.7008000000000001</v>
      </c>
      <c r="E5">
        <v>3.5999999999999999E-3</v>
      </c>
      <c r="F5" s="1">
        <v>-1.5387999999999999</v>
      </c>
      <c r="G5">
        <v>6.0000000000000001E-3</v>
      </c>
      <c r="H5" s="1">
        <v>-1.1232</v>
      </c>
    </row>
    <row r="6" spans="1:8" x14ac:dyDescent="0.25">
      <c r="A6">
        <v>4.7999999999999996E-3</v>
      </c>
      <c r="B6" s="1">
        <v>-1.4771000000000001</v>
      </c>
      <c r="C6">
        <v>4.7999999999999996E-3</v>
      </c>
      <c r="D6" s="1">
        <v>-1.4502999999999999</v>
      </c>
      <c r="E6">
        <v>4.7999999999999996E-3</v>
      </c>
      <c r="F6" s="1">
        <v>-1.3262</v>
      </c>
      <c r="G6">
        <v>7.1999999999999998E-3</v>
      </c>
      <c r="H6" s="1">
        <v>-0.93037999999999998</v>
      </c>
    </row>
    <row r="7" spans="1:8" x14ac:dyDescent="0.25">
      <c r="A7">
        <v>6.0000000000000001E-3</v>
      </c>
      <c r="B7" s="1">
        <v>-1.4771000000000001</v>
      </c>
      <c r="C7">
        <v>6.0000000000000001E-3</v>
      </c>
      <c r="D7" s="1">
        <v>-1.2853000000000001</v>
      </c>
      <c r="E7">
        <v>6.0000000000000001E-3</v>
      </c>
      <c r="F7" s="1">
        <v>-1.2101</v>
      </c>
      <c r="G7">
        <v>8.3999999999999995E-3</v>
      </c>
      <c r="H7" s="1">
        <v>-0.82215000000000005</v>
      </c>
    </row>
    <row r="8" spans="1:8" x14ac:dyDescent="0.25">
      <c r="A8">
        <v>7.1999999999999998E-3</v>
      </c>
      <c r="B8" s="1">
        <v>-1.4771000000000001</v>
      </c>
      <c r="C8">
        <v>7.1999999999999998E-3</v>
      </c>
      <c r="D8" s="1">
        <v>-1.1268</v>
      </c>
      <c r="E8">
        <v>7.1999999999999998E-3</v>
      </c>
      <c r="F8" s="1">
        <v>-1.123</v>
      </c>
      <c r="G8">
        <v>9.5999999999999992E-3</v>
      </c>
      <c r="H8" s="1">
        <v>-0.72016000000000002</v>
      </c>
    </row>
    <row r="9" spans="1:8" x14ac:dyDescent="0.25">
      <c r="A9">
        <v>8.3999999999999995E-3</v>
      </c>
      <c r="B9" s="1">
        <v>-1.4771000000000001</v>
      </c>
      <c r="C9">
        <v>8.3999999999999995E-3</v>
      </c>
      <c r="D9" s="1">
        <v>-1.0077</v>
      </c>
      <c r="E9">
        <v>8.3999999999999995E-3</v>
      </c>
      <c r="F9" s="1">
        <v>-1.0322</v>
      </c>
      <c r="G9">
        <v>1.0800000000000001E-2</v>
      </c>
      <c r="H9" s="1">
        <v>-0.63761999999999996</v>
      </c>
    </row>
    <row r="10" spans="1:8" x14ac:dyDescent="0.25">
      <c r="A10">
        <v>9.5999999999999992E-3</v>
      </c>
      <c r="B10" s="1">
        <v>-1.3009999999999999</v>
      </c>
      <c r="C10">
        <v>9.5999999999999992E-3</v>
      </c>
      <c r="D10" s="1">
        <v>-0.90793999999999997</v>
      </c>
      <c r="E10">
        <v>9.5999999999999992E-3</v>
      </c>
      <c r="F10" s="1">
        <v>-0.95128000000000001</v>
      </c>
      <c r="G10">
        <v>1.2E-2</v>
      </c>
      <c r="H10" s="1">
        <v>-0.57547999999999999</v>
      </c>
    </row>
    <row r="11" spans="1:8" x14ac:dyDescent="0.25">
      <c r="A11">
        <v>1.0800000000000001E-2</v>
      </c>
      <c r="B11" s="1">
        <v>-1.1760999999999999</v>
      </c>
      <c r="C11">
        <v>1.0800000000000001E-2</v>
      </c>
      <c r="D11" s="1">
        <v>-0.82826</v>
      </c>
      <c r="E11">
        <v>1.0800000000000001E-2</v>
      </c>
      <c r="F11" s="1">
        <v>-0.88307000000000002</v>
      </c>
      <c r="G11">
        <v>1.32E-2</v>
      </c>
      <c r="H11" s="1">
        <v>-0.51793999999999996</v>
      </c>
    </row>
    <row r="12" spans="1:8" x14ac:dyDescent="0.25">
      <c r="A12">
        <v>1.2E-2</v>
      </c>
      <c r="B12" s="1">
        <v>-1.0791999999999999</v>
      </c>
      <c r="C12">
        <v>1.2E-2</v>
      </c>
      <c r="D12" s="1">
        <v>-0.74192000000000002</v>
      </c>
      <c r="E12">
        <v>1.2E-2</v>
      </c>
      <c r="F12" s="1">
        <v>-0.81323999999999996</v>
      </c>
      <c r="G12">
        <v>1.44E-2</v>
      </c>
      <c r="H12" s="1">
        <v>-0.45326</v>
      </c>
    </row>
    <row r="13" spans="1:8" x14ac:dyDescent="0.25">
      <c r="A13">
        <v>1.32E-2</v>
      </c>
      <c r="B13" s="1">
        <v>-1</v>
      </c>
      <c r="C13">
        <v>1.32E-2</v>
      </c>
      <c r="D13" s="1">
        <v>-0.67091999999999996</v>
      </c>
      <c r="E13">
        <v>1.32E-2</v>
      </c>
      <c r="F13" s="1">
        <v>-0.73658000000000001</v>
      </c>
      <c r="G13">
        <v>1.5599999999999999E-2</v>
      </c>
      <c r="H13" s="1">
        <v>-0.42935000000000001</v>
      </c>
    </row>
    <row r="14" spans="1:8" x14ac:dyDescent="0.25">
      <c r="A14">
        <v>1.44E-2</v>
      </c>
      <c r="B14" s="1">
        <v>-0.87505999999999995</v>
      </c>
      <c r="C14">
        <v>1.44E-2</v>
      </c>
      <c r="D14" s="1">
        <v>-0.60267000000000004</v>
      </c>
      <c r="E14">
        <v>1.44E-2</v>
      </c>
      <c r="F14" s="1">
        <v>-0.66835</v>
      </c>
      <c r="G14">
        <v>1.6799999999999999E-2</v>
      </c>
      <c r="H14" s="1">
        <v>-0.37590000000000001</v>
      </c>
    </row>
    <row r="15" spans="1:8" x14ac:dyDescent="0.25">
      <c r="A15">
        <v>1.5599999999999999E-2</v>
      </c>
      <c r="B15" s="1">
        <v>-0.82391000000000003</v>
      </c>
      <c r="C15">
        <v>1.5599999999999999E-2</v>
      </c>
      <c r="D15" s="1">
        <v>-0.54093999999999998</v>
      </c>
      <c r="E15">
        <v>1.5599999999999999E-2</v>
      </c>
      <c r="F15" s="1">
        <v>-0.61345000000000005</v>
      </c>
      <c r="G15">
        <v>1.7999999999999999E-2</v>
      </c>
      <c r="H15" s="1">
        <v>-0.33868999999999999</v>
      </c>
    </row>
    <row r="16" spans="1:8" x14ac:dyDescent="0.25">
      <c r="A16">
        <v>1.6799999999999999E-2</v>
      </c>
      <c r="B16" s="1">
        <v>-0.82391000000000003</v>
      </c>
      <c r="C16">
        <v>1.6799999999999999E-2</v>
      </c>
      <c r="D16" s="1">
        <v>-0.48287999999999998</v>
      </c>
      <c r="E16">
        <v>1.6799999999999999E-2</v>
      </c>
      <c r="F16" s="1">
        <v>-0.5635</v>
      </c>
      <c r="G16">
        <v>1.9199999999999998E-2</v>
      </c>
      <c r="H16" s="1">
        <v>-0.30635000000000001</v>
      </c>
    </row>
    <row r="17" spans="1:8" x14ac:dyDescent="0.25">
      <c r="A17">
        <v>1.7999999999999999E-2</v>
      </c>
      <c r="B17" s="1">
        <v>-0.73675999999999997</v>
      </c>
      <c r="C17">
        <v>1.7999999999999999E-2</v>
      </c>
      <c r="D17" s="1">
        <v>-0.43381999999999998</v>
      </c>
      <c r="E17">
        <v>1.7999999999999999E-2</v>
      </c>
      <c r="F17" s="1">
        <v>-0.5242</v>
      </c>
      <c r="G17">
        <v>2.0400000000000001E-2</v>
      </c>
      <c r="H17" s="1">
        <v>-0.27263999999999999</v>
      </c>
    </row>
    <row r="18" spans="1:8" x14ac:dyDescent="0.25">
      <c r="A18">
        <v>1.9199999999999998E-2</v>
      </c>
      <c r="B18" s="1">
        <v>-0.73675999999999997</v>
      </c>
      <c r="C18">
        <v>1.9199999999999998E-2</v>
      </c>
      <c r="D18" s="1">
        <v>-0.39012999999999998</v>
      </c>
      <c r="E18">
        <v>1.9199999999999998E-2</v>
      </c>
      <c r="F18" s="1">
        <v>-0.47711999999999999</v>
      </c>
      <c r="G18">
        <v>2.1600000000000001E-2</v>
      </c>
      <c r="H18" s="1">
        <v>-0.25497999999999998</v>
      </c>
    </row>
    <row r="19" spans="1:8" x14ac:dyDescent="0.25">
      <c r="A19">
        <v>2.0400000000000001E-2</v>
      </c>
      <c r="B19" s="1">
        <v>-0.63202000000000003</v>
      </c>
      <c r="C19">
        <v>2.0400000000000001E-2</v>
      </c>
      <c r="D19" s="1">
        <v>-0.34783999999999998</v>
      </c>
      <c r="E19">
        <v>2.0400000000000001E-2</v>
      </c>
      <c r="F19" s="1">
        <v>-0.43554999999999999</v>
      </c>
      <c r="G19">
        <v>2.2800000000000001E-2</v>
      </c>
      <c r="H19" s="1">
        <v>-0.23141</v>
      </c>
    </row>
    <row r="20" spans="1:8" x14ac:dyDescent="0.25">
      <c r="A20">
        <v>2.1600000000000001E-2</v>
      </c>
      <c r="B20" s="1">
        <v>-0.60206000000000004</v>
      </c>
      <c r="C20">
        <v>2.1600000000000001E-2</v>
      </c>
      <c r="D20" s="1">
        <v>-0.30780999999999997</v>
      </c>
      <c r="E20">
        <v>2.1600000000000001E-2</v>
      </c>
      <c r="F20" s="1">
        <v>-0.39267999999999997</v>
      </c>
      <c r="G20">
        <v>2.4E-2</v>
      </c>
      <c r="H20" s="1">
        <v>-0.21218000000000001</v>
      </c>
    </row>
    <row r="21" spans="1:8" x14ac:dyDescent="0.25">
      <c r="A21">
        <v>2.2800000000000001E-2</v>
      </c>
      <c r="B21" s="1">
        <v>-0.57403000000000004</v>
      </c>
      <c r="C21">
        <v>2.2800000000000001E-2</v>
      </c>
      <c r="D21" s="1">
        <v>-0.26909</v>
      </c>
      <c r="E21">
        <v>2.2800000000000001E-2</v>
      </c>
      <c r="F21" s="1">
        <v>-0.35366999999999998</v>
      </c>
      <c r="G21">
        <v>2.52E-2</v>
      </c>
      <c r="H21" s="1">
        <v>-0.18779000000000001</v>
      </c>
    </row>
    <row r="22" spans="1:8" x14ac:dyDescent="0.25">
      <c r="A22">
        <v>2.4E-2</v>
      </c>
      <c r="B22" s="1">
        <v>-0.52288000000000001</v>
      </c>
      <c r="C22">
        <v>2.4E-2</v>
      </c>
      <c r="D22" s="1">
        <v>-0.23644000000000001</v>
      </c>
      <c r="E22">
        <v>2.4E-2</v>
      </c>
      <c r="F22" s="1">
        <v>-0.32272000000000001</v>
      </c>
      <c r="G22">
        <v>2.64E-2</v>
      </c>
      <c r="H22" s="1">
        <v>-0.1605</v>
      </c>
    </row>
    <row r="23" spans="1:8" x14ac:dyDescent="0.25">
      <c r="A23">
        <v>2.52E-2</v>
      </c>
      <c r="B23" s="1">
        <v>-0.49940000000000001</v>
      </c>
      <c r="C23">
        <v>2.52E-2</v>
      </c>
      <c r="D23" s="1">
        <v>-0.20480999999999999</v>
      </c>
      <c r="E23">
        <v>2.52E-2</v>
      </c>
      <c r="F23" s="1">
        <v>-0.29252</v>
      </c>
      <c r="G23">
        <v>2.76E-2</v>
      </c>
      <c r="H23" s="1">
        <v>-0.14277000000000001</v>
      </c>
    </row>
    <row r="24" spans="1:8" x14ac:dyDescent="0.25">
      <c r="A24">
        <v>2.64E-2</v>
      </c>
      <c r="B24" s="1">
        <v>-0.45593</v>
      </c>
      <c r="C24">
        <v>2.64E-2</v>
      </c>
      <c r="D24" s="1">
        <v>-0.17555999999999999</v>
      </c>
      <c r="E24">
        <v>2.64E-2</v>
      </c>
      <c r="F24" s="1">
        <v>-0.25468000000000002</v>
      </c>
      <c r="G24">
        <v>2.8799999999999999E-2</v>
      </c>
      <c r="H24" s="1">
        <v>-0.12573999999999999</v>
      </c>
    </row>
    <row r="25" spans="1:8" x14ac:dyDescent="0.25">
      <c r="A25">
        <v>2.76E-2</v>
      </c>
      <c r="B25" s="1">
        <v>-0.38020999999999999</v>
      </c>
      <c r="C25">
        <v>2.76E-2</v>
      </c>
      <c r="D25" s="1">
        <v>-0.14432</v>
      </c>
      <c r="E25">
        <v>2.76E-2</v>
      </c>
      <c r="F25" s="1">
        <v>-0.21931999999999999</v>
      </c>
      <c r="G25">
        <v>0.03</v>
      </c>
      <c r="H25" s="1">
        <v>-0.11058999999999999</v>
      </c>
    </row>
    <row r="26" spans="1:8" x14ac:dyDescent="0.25">
      <c r="A26">
        <v>2.8799999999999999E-2</v>
      </c>
      <c r="B26" s="1">
        <v>-0.36318</v>
      </c>
      <c r="C26">
        <v>2.8799999999999999E-2</v>
      </c>
      <c r="D26" s="1">
        <v>-0.11627999999999999</v>
      </c>
      <c r="E26">
        <v>2.8799999999999999E-2</v>
      </c>
      <c r="F26" s="1">
        <v>-0.19535</v>
      </c>
      <c r="G26">
        <v>3.1199999999999999E-2</v>
      </c>
      <c r="H26" s="1">
        <v>-9.2365000000000003E-2</v>
      </c>
    </row>
    <row r="27" spans="1:8" x14ac:dyDescent="0.25">
      <c r="A27">
        <v>0.03</v>
      </c>
      <c r="B27" s="1">
        <v>-0.36318</v>
      </c>
      <c r="C27">
        <v>0.03</v>
      </c>
      <c r="D27" s="1">
        <v>-9.0653999999999998E-2</v>
      </c>
      <c r="E27">
        <v>0.03</v>
      </c>
      <c r="F27" s="1">
        <v>-0.16677</v>
      </c>
      <c r="G27">
        <v>3.2399999999999998E-2</v>
      </c>
      <c r="H27" s="1">
        <v>-7.6019000000000003E-2</v>
      </c>
    </row>
    <row r="28" spans="1:8" x14ac:dyDescent="0.25">
      <c r="A28">
        <v>3.1199999999999999E-2</v>
      </c>
      <c r="B28" s="1">
        <v>-0.28678999999999999</v>
      </c>
      <c r="C28">
        <v>3.1199999999999999E-2</v>
      </c>
      <c r="D28" s="1">
        <v>-6.8240999999999996E-2</v>
      </c>
      <c r="E28">
        <v>3.1199999999999999E-2</v>
      </c>
      <c r="F28" s="1">
        <v>-0.14133000000000001</v>
      </c>
      <c r="G28">
        <v>3.3599999999999998E-2</v>
      </c>
      <c r="H28" s="1">
        <v>-6.1372000000000003E-2</v>
      </c>
    </row>
    <row r="29" spans="1:8" x14ac:dyDescent="0.25">
      <c r="A29">
        <v>3.2399999999999998E-2</v>
      </c>
      <c r="B29" s="1">
        <v>-0.24667</v>
      </c>
      <c r="C29">
        <v>3.2399999999999998E-2</v>
      </c>
      <c r="D29" s="1">
        <v>-4.6224000000000001E-2</v>
      </c>
      <c r="E29">
        <v>3.2399999999999998E-2</v>
      </c>
      <c r="F29" s="1">
        <v>-0.11557000000000001</v>
      </c>
      <c r="G29">
        <v>3.4799999999999998E-2</v>
      </c>
      <c r="H29" s="1">
        <v>-5.1513000000000003E-2</v>
      </c>
    </row>
    <row r="30" spans="1:8" x14ac:dyDescent="0.25">
      <c r="A30">
        <v>3.3599999999999998E-2</v>
      </c>
      <c r="B30" s="1">
        <v>-0.22184999999999999</v>
      </c>
      <c r="C30">
        <v>3.3599999999999998E-2</v>
      </c>
      <c r="D30" s="1">
        <v>-2.5381000000000001E-2</v>
      </c>
      <c r="E30">
        <v>3.3599999999999998E-2</v>
      </c>
      <c r="F30" s="1">
        <v>-8.1169000000000005E-2</v>
      </c>
      <c r="G30">
        <v>3.5999999999999997E-2</v>
      </c>
      <c r="H30" s="1">
        <v>-3.4521999999999997E-2</v>
      </c>
    </row>
    <row r="31" spans="1:8" x14ac:dyDescent="0.25">
      <c r="A31">
        <v>3.4799999999999998E-2</v>
      </c>
      <c r="B31" s="1">
        <v>-0.22184999999999999</v>
      </c>
      <c r="C31">
        <v>3.4799999999999998E-2</v>
      </c>
      <c r="D31" s="1">
        <v>-6.1874E-3</v>
      </c>
      <c r="E31">
        <v>3.4799999999999998E-2</v>
      </c>
      <c r="F31" s="1">
        <v>-5.7520000000000002E-2</v>
      </c>
      <c r="G31">
        <v>3.7199999999999997E-2</v>
      </c>
      <c r="H31" s="1">
        <v>-2.4230000000000002E-2</v>
      </c>
    </row>
    <row r="32" spans="1:8" x14ac:dyDescent="0.25">
      <c r="A32">
        <v>3.5999999999999997E-2</v>
      </c>
      <c r="B32" s="1">
        <v>-0.19836999999999999</v>
      </c>
      <c r="C32">
        <v>3.5999999999999997E-2</v>
      </c>
      <c r="D32" s="1">
        <v>1.1834000000000001E-2</v>
      </c>
      <c r="E32">
        <v>3.5999999999999997E-2</v>
      </c>
      <c r="F32" s="1">
        <v>-3.4019000000000001E-2</v>
      </c>
      <c r="G32">
        <v>3.8399999999999997E-2</v>
      </c>
      <c r="H32" s="1">
        <v>-8.2539999999999992E-3</v>
      </c>
    </row>
    <row r="33" spans="1:8" x14ac:dyDescent="0.25">
      <c r="A33">
        <v>3.7199999999999997E-2</v>
      </c>
      <c r="B33" s="1">
        <v>-0.19836999999999999</v>
      </c>
      <c r="C33">
        <v>3.7199999999999997E-2</v>
      </c>
      <c r="D33" s="1">
        <v>2.8891E-2</v>
      </c>
      <c r="E33">
        <v>3.7199999999999997E-2</v>
      </c>
      <c r="F33" s="1">
        <v>-1.5476E-2</v>
      </c>
      <c r="G33">
        <v>3.9600000000000003E-2</v>
      </c>
      <c r="H33" s="1">
        <v>9.0431999999999995E-3</v>
      </c>
    </row>
    <row r="34" spans="1:8" x14ac:dyDescent="0.25">
      <c r="A34">
        <v>3.8399999999999997E-2</v>
      </c>
      <c r="B34" s="1">
        <v>-0.19836999999999999</v>
      </c>
      <c r="C34">
        <v>3.8399999999999997E-2</v>
      </c>
      <c r="D34" s="1">
        <v>4.3256000000000003E-2</v>
      </c>
      <c r="E34">
        <v>3.8399999999999997E-2</v>
      </c>
      <c r="F34" s="1">
        <v>3.6205E-3</v>
      </c>
      <c r="G34">
        <v>4.0800000000000003E-2</v>
      </c>
      <c r="H34" s="1">
        <v>1.9283999999999999E-2</v>
      </c>
    </row>
    <row r="35" spans="1:8" x14ac:dyDescent="0.25">
      <c r="A35">
        <v>3.9600000000000003E-2</v>
      </c>
      <c r="B35" s="1">
        <v>-0.16536999999999999</v>
      </c>
      <c r="C35">
        <v>3.9600000000000003E-2</v>
      </c>
      <c r="D35" s="1">
        <v>5.7806999999999997E-2</v>
      </c>
      <c r="E35">
        <v>3.9600000000000003E-2</v>
      </c>
      <c r="F35" s="1">
        <v>2.2853999999999999E-2</v>
      </c>
      <c r="G35">
        <v>4.2000000000000003E-2</v>
      </c>
      <c r="H35" s="1">
        <v>3.1979E-2</v>
      </c>
    </row>
    <row r="36" spans="1:8" x14ac:dyDescent="0.25">
      <c r="A36">
        <v>4.0800000000000003E-2</v>
      </c>
      <c r="B36" s="1">
        <v>-0.14468</v>
      </c>
      <c r="C36">
        <v>4.0800000000000003E-2</v>
      </c>
      <c r="D36" s="1">
        <v>7.1261000000000005E-2</v>
      </c>
      <c r="E36">
        <v>4.0800000000000003E-2</v>
      </c>
      <c r="F36" s="1">
        <v>4.1272000000000003E-2</v>
      </c>
      <c r="G36">
        <v>4.3200000000000002E-2</v>
      </c>
      <c r="H36" s="1">
        <v>4.3443000000000002E-2</v>
      </c>
    </row>
    <row r="37" spans="1:8" x14ac:dyDescent="0.25">
      <c r="A37">
        <v>4.2000000000000003E-2</v>
      </c>
      <c r="B37" s="1">
        <v>-0.11539000000000001</v>
      </c>
      <c r="C37">
        <v>4.2000000000000003E-2</v>
      </c>
      <c r="D37" s="1">
        <v>8.4484000000000004E-2</v>
      </c>
      <c r="E37">
        <v>4.2000000000000003E-2</v>
      </c>
      <c r="F37" s="1">
        <v>5.3716E-2</v>
      </c>
      <c r="G37">
        <v>4.4400000000000002E-2</v>
      </c>
      <c r="H37" s="1">
        <v>5.2060000000000002E-2</v>
      </c>
    </row>
    <row r="38" spans="1:8" x14ac:dyDescent="0.25">
      <c r="A38">
        <v>4.3200000000000002E-2</v>
      </c>
      <c r="B38" s="1">
        <v>-0.11539000000000001</v>
      </c>
      <c r="C38">
        <v>4.3200000000000002E-2</v>
      </c>
      <c r="D38" s="1">
        <v>9.7779000000000005E-2</v>
      </c>
      <c r="E38">
        <v>4.3200000000000002E-2</v>
      </c>
      <c r="F38" s="1">
        <v>6.7795999999999995E-2</v>
      </c>
      <c r="G38">
        <v>4.5600000000000002E-2</v>
      </c>
      <c r="H38" s="1">
        <v>6.3013E-2</v>
      </c>
    </row>
    <row r="39" spans="1:8" x14ac:dyDescent="0.25">
      <c r="A39">
        <v>4.4400000000000002E-2</v>
      </c>
      <c r="B39" s="1">
        <v>-0.10605000000000001</v>
      </c>
      <c r="C39">
        <v>4.4400000000000002E-2</v>
      </c>
      <c r="D39" s="1">
        <v>0.11011</v>
      </c>
      <c r="E39">
        <v>4.4400000000000002E-2</v>
      </c>
      <c r="F39" s="1">
        <v>8.0337000000000006E-2</v>
      </c>
      <c r="G39">
        <v>4.6800000000000001E-2</v>
      </c>
      <c r="H39" s="1">
        <v>7.2068999999999994E-2</v>
      </c>
    </row>
    <row r="40" spans="1:8" x14ac:dyDescent="0.25">
      <c r="A40">
        <v>4.5600000000000002E-2</v>
      </c>
      <c r="B40" s="1">
        <v>-8.7955000000000005E-2</v>
      </c>
      <c r="C40">
        <v>4.5600000000000002E-2</v>
      </c>
      <c r="D40" s="1">
        <v>0.1205</v>
      </c>
      <c r="E40">
        <v>4.5600000000000002E-2</v>
      </c>
      <c r="F40" s="1">
        <v>9.2791999999999999E-2</v>
      </c>
      <c r="G40">
        <v>4.8000000000000001E-2</v>
      </c>
      <c r="H40" s="1">
        <v>7.9341999999999996E-2</v>
      </c>
    </row>
    <row r="41" spans="1:8" x14ac:dyDescent="0.25">
      <c r="A41">
        <v>4.6800000000000001E-2</v>
      </c>
      <c r="B41" s="1">
        <v>-6.2148000000000002E-2</v>
      </c>
      <c r="C41">
        <v>4.6800000000000001E-2</v>
      </c>
      <c r="D41" s="1">
        <v>0.13116</v>
      </c>
      <c r="E41">
        <v>4.6800000000000001E-2</v>
      </c>
      <c r="F41" s="1">
        <v>0.10568</v>
      </c>
      <c r="G41">
        <v>4.9200000000000001E-2</v>
      </c>
      <c r="H41" s="1">
        <v>8.7280999999999997E-2</v>
      </c>
    </row>
    <row r="42" spans="1:8" x14ac:dyDescent="0.25">
      <c r="A42">
        <v>4.8000000000000001E-2</v>
      </c>
      <c r="B42" s="1">
        <v>-3.7789000000000003E-2</v>
      </c>
      <c r="C42">
        <v>4.8000000000000001E-2</v>
      </c>
      <c r="D42" s="1">
        <v>0.14144000000000001</v>
      </c>
      <c r="E42">
        <v>4.8000000000000001E-2</v>
      </c>
      <c r="F42" s="1">
        <v>0.11465</v>
      </c>
      <c r="G42">
        <v>5.04E-2</v>
      </c>
      <c r="H42" s="1">
        <v>9.5851000000000006E-2</v>
      </c>
    </row>
    <row r="43" spans="1:8" x14ac:dyDescent="0.25">
      <c r="A43">
        <v>4.9200000000000001E-2</v>
      </c>
      <c r="B43" s="1">
        <v>-2.9963E-2</v>
      </c>
      <c r="C43">
        <v>4.9200000000000001E-2</v>
      </c>
      <c r="D43" s="1">
        <v>0.15137999999999999</v>
      </c>
      <c r="E43">
        <v>4.9200000000000001E-2</v>
      </c>
      <c r="F43" s="1">
        <v>0.12395</v>
      </c>
      <c r="G43">
        <v>5.16E-2</v>
      </c>
      <c r="H43" s="1">
        <v>0.10122</v>
      </c>
    </row>
    <row r="44" spans="1:8" x14ac:dyDescent="0.25">
      <c r="A44">
        <v>5.04E-2</v>
      </c>
      <c r="B44" s="1">
        <v>-2.2276000000000001E-2</v>
      </c>
      <c r="C44">
        <v>5.04E-2</v>
      </c>
      <c r="D44" s="1">
        <v>0.16161</v>
      </c>
      <c r="E44">
        <v>5.04E-2</v>
      </c>
      <c r="F44" s="1">
        <v>0.13328999999999999</v>
      </c>
      <c r="G44">
        <v>5.28E-2</v>
      </c>
      <c r="H44" s="1">
        <v>0.10727</v>
      </c>
    </row>
    <row r="45" spans="1:8" x14ac:dyDescent="0.25">
      <c r="A45">
        <v>5.16E-2</v>
      </c>
      <c r="B45" s="1">
        <v>-1.4723E-2</v>
      </c>
      <c r="C45">
        <v>5.16E-2</v>
      </c>
      <c r="D45" s="1">
        <v>0.17066999999999999</v>
      </c>
      <c r="E45">
        <v>5.16E-2</v>
      </c>
      <c r="F45" s="1">
        <v>0.13932</v>
      </c>
      <c r="G45">
        <v>5.3999999999999999E-2</v>
      </c>
      <c r="H45" s="1">
        <v>0.11398</v>
      </c>
    </row>
    <row r="46" spans="1:8" x14ac:dyDescent="0.25">
      <c r="A46">
        <v>5.28E-2</v>
      </c>
      <c r="B46" s="1">
        <v>-1.4723E-2</v>
      </c>
      <c r="C46">
        <v>5.28E-2</v>
      </c>
      <c r="D46" s="1">
        <v>0.17940999999999999</v>
      </c>
      <c r="E46">
        <v>5.28E-2</v>
      </c>
      <c r="F46" s="1">
        <v>0.14928</v>
      </c>
      <c r="G46">
        <v>5.5199999999999999E-2</v>
      </c>
      <c r="H46" s="1">
        <v>0.11985999999999999</v>
      </c>
    </row>
    <row r="47" spans="1:8" x14ac:dyDescent="0.25">
      <c r="A47">
        <v>5.3999999999999999E-2</v>
      </c>
      <c r="B47" s="1">
        <v>-7.2991999999999996E-3</v>
      </c>
      <c r="C47">
        <v>5.3999999999999999E-2</v>
      </c>
      <c r="D47" s="1">
        <v>0.18865999999999999</v>
      </c>
      <c r="E47">
        <v>5.3999999999999999E-2</v>
      </c>
      <c r="F47" s="1">
        <v>0.15509999999999999</v>
      </c>
      <c r="G47">
        <v>5.6399999999999999E-2</v>
      </c>
      <c r="H47" s="1">
        <v>0.12853000000000001</v>
      </c>
    </row>
    <row r="48" spans="1:8" x14ac:dyDescent="0.25">
      <c r="A48">
        <v>5.5199999999999999E-2</v>
      </c>
      <c r="B48" s="1">
        <v>1.4239999999999999E-2</v>
      </c>
      <c r="C48">
        <v>5.5199999999999999E-2</v>
      </c>
      <c r="D48" s="1">
        <v>0.19664999999999999</v>
      </c>
      <c r="E48">
        <v>5.5199999999999999E-2</v>
      </c>
      <c r="F48" s="1">
        <v>0.16606000000000001</v>
      </c>
      <c r="G48">
        <v>5.7599999999999998E-2</v>
      </c>
      <c r="H48" s="1">
        <v>0.1328</v>
      </c>
    </row>
    <row r="49" spans="1:8" x14ac:dyDescent="0.25">
      <c r="A49">
        <v>5.6399999999999999E-2</v>
      </c>
      <c r="B49" s="1">
        <v>4.1392999999999999E-2</v>
      </c>
      <c r="C49">
        <v>5.6399999999999999E-2</v>
      </c>
      <c r="D49" s="1">
        <v>0.20349999999999999</v>
      </c>
      <c r="E49">
        <v>5.6399999999999999E-2</v>
      </c>
      <c r="F49" s="1">
        <v>0.17388000000000001</v>
      </c>
      <c r="G49">
        <v>5.8799999999999998E-2</v>
      </c>
      <c r="H49" s="1">
        <v>0.13703000000000001</v>
      </c>
    </row>
    <row r="50" spans="1:8" x14ac:dyDescent="0.25">
      <c r="A50">
        <v>5.7599999999999998E-2</v>
      </c>
      <c r="B50" s="1">
        <v>4.1392999999999999E-2</v>
      </c>
      <c r="C50">
        <v>5.7599999999999998E-2</v>
      </c>
      <c r="D50" s="1">
        <v>0.20992</v>
      </c>
      <c r="E50">
        <v>5.7599999999999998E-2</v>
      </c>
      <c r="F50" s="1">
        <v>0.18113000000000001</v>
      </c>
      <c r="G50">
        <v>0.06</v>
      </c>
      <c r="H50" s="1">
        <v>0.14468</v>
      </c>
    </row>
    <row r="51" spans="1:8" x14ac:dyDescent="0.25">
      <c r="A51">
        <v>5.8799999999999998E-2</v>
      </c>
      <c r="B51" s="1">
        <v>4.1392999999999999E-2</v>
      </c>
      <c r="C51">
        <v>5.8799999999999998E-2</v>
      </c>
      <c r="D51" s="1">
        <v>0.21598999999999999</v>
      </c>
      <c r="E51">
        <v>5.8799999999999998E-2</v>
      </c>
      <c r="F51" s="1">
        <v>0.18762000000000001</v>
      </c>
      <c r="G51">
        <v>6.1199999999999997E-2</v>
      </c>
      <c r="H51" s="1">
        <v>0.14879999999999999</v>
      </c>
    </row>
    <row r="52" spans="1:8" x14ac:dyDescent="0.25">
      <c r="A52">
        <v>0.06</v>
      </c>
      <c r="B52" s="1">
        <v>4.7924000000000001E-2</v>
      </c>
      <c r="C52">
        <v>0.06</v>
      </c>
      <c r="D52" s="1">
        <v>0.22159999999999999</v>
      </c>
      <c r="E52">
        <v>0.06</v>
      </c>
      <c r="F52" s="1">
        <v>0.19358</v>
      </c>
      <c r="G52">
        <v>6.2399999999999997E-2</v>
      </c>
      <c r="H52" s="1">
        <v>0.1522</v>
      </c>
    </row>
    <row r="53" spans="1:8" x14ac:dyDescent="0.25">
      <c r="A53">
        <v>6.1199999999999997E-2</v>
      </c>
      <c r="B53" s="1">
        <v>4.7924000000000001E-2</v>
      </c>
      <c r="C53">
        <v>6.1199999999999997E-2</v>
      </c>
      <c r="D53" s="1">
        <v>0.22656999999999999</v>
      </c>
      <c r="E53">
        <v>6.1199999999999997E-2</v>
      </c>
      <c r="F53" s="1">
        <v>0.20008999999999999</v>
      </c>
      <c r="G53">
        <v>6.3600000000000004E-2</v>
      </c>
      <c r="H53" s="1">
        <v>0.15959000000000001</v>
      </c>
    </row>
    <row r="54" spans="1:8" x14ac:dyDescent="0.25">
      <c r="A54">
        <v>6.2399999999999997E-2</v>
      </c>
      <c r="B54" s="1">
        <v>5.4357999999999997E-2</v>
      </c>
      <c r="C54">
        <v>6.2399999999999997E-2</v>
      </c>
      <c r="D54" s="1">
        <v>0.23121</v>
      </c>
      <c r="E54">
        <v>6.2399999999999997E-2</v>
      </c>
      <c r="F54" s="1">
        <v>0.20466000000000001</v>
      </c>
      <c r="G54">
        <v>6.4799999999999996E-2</v>
      </c>
      <c r="H54" s="1">
        <v>0.16092000000000001</v>
      </c>
    </row>
    <row r="55" spans="1:8" x14ac:dyDescent="0.25">
      <c r="A55">
        <v>6.3600000000000004E-2</v>
      </c>
      <c r="B55" s="1">
        <v>6.0698000000000002E-2</v>
      </c>
      <c r="C55">
        <v>6.3600000000000004E-2</v>
      </c>
      <c r="D55" s="1">
        <v>0.23593</v>
      </c>
      <c r="E55">
        <v>6.3600000000000004E-2</v>
      </c>
      <c r="F55" s="1">
        <v>0.20896999999999999</v>
      </c>
      <c r="G55">
        <v>6.6000000000000003E-2</v>
      </c>
      <c r="H55" s="1">
        <v>0.16947000000000001</v>
      </c>
    </row>
    <row r="56" spans="1:8" x14ac:dyDescent="0.25">
      <c r="A56">
        <v>6.4799999999999996E-2</v>
      </c>
      <c r="B56" s="1">
        <v>6.6947000000000007E-2</v>
      </c>
      <c r="C56">
        <v>6.4799999999999996E-2</v>
      </c>
      <c r="D56" s="1">
        <v>0.24021999999999999</v>
      </c>
      <c r="E56">
        <v>6.4799999999999996E-2</v>
      </c>
      <c r="F56" s="1">
        <v>0.21425</v>
      </c>
      <c r="G56">
        <v>6.7199999999999996E-2</v>
      </c>
      <c r="H56" s="1">
        <v>0.17593</v>
      </c>
    </row>
    <row r="57" spans="1:8" x14ac:dyDescent="0.25">
      <c r="A57">
        <v>6.6000000000000003E-2</v>
      </c>
      <c r="B57" s="1">
        <v>7.3107000000000005E-2</v>
      </c>
      <c r="C57">
        <v>6.6000000000000003E-2</v>
      </c>
      <c r="D57" s="1">
        <v>0.24439</v>
      </c>
      <c r="E57">
        <v>6.6000000000000003E-2</v>
      </c>
      <c r="F57" s="1">
        <v>0.21986</v>
      </c>
      <c r="G57">
        <v>6.8400000000000002E-2</v>
      </c>
      <c r="H57" s="1">
        <v>0.1804</v>
      </c>
    </row>
    <row r="58" spans="1:8" x14ac:dyDescent="0.25">
      <c r="A58">
        <v>6.7199999999999996E-2</v>
      </c>
      <c r="B58" s="1">
        <v>8.5171999999999998E-2</v>
      </c>
      <c r="C58">
        <v>6.7199999999999996E-2</v>
      </c>
      <c r="D58" s="1">
        <v>0.24875</v>
      </c>
      <c r="E58">
        <v>6.7199999999999996E-2</v>
      </c>
      <c r="F58" s="1">
        <v>0.22559999999999999</v>
      </c>
      <c r="G58">
        <v>6.9599999999999995E-2</v>
      </c>
      <c r="H58" s="1">
        <v>0.1867</v>
      </c>
    </row>
    <row r="59" spans="1:8" x14ac:dyDescent="0.25">
      <c r="A59">
        <v>6.8400000000000002E-2</v>
      </c>
      <c r="B59" s="1">
        <v>0.10834000000000001</v>
      </c>
      <c r="C59">
        <v>6.8400000000000002E-2</v>
      </c>
      <c r="D59" s="1">
        <v>0.25203999999999999</v>
      </c>
      <c r="E59">
        <v>6.8400000000000002E-2</v>
      </c>
      <c r="F59" s="1">
        <v>0.23049</v>
      </c>
      <c r="G59">
        <v>7.0800000000000002E-2</v>
      </c>
      <c r="H59" s="1">
        <v>0.1923</v>
      </c>
    </row>
    <row r="60" spans="1:8" x14ac:dyDescent="0.25">
      <c r="A60">
        <v>6.9599999999999995E-2</v>
      </c>
      <c r="B60" s="1">
        <v>0.11948</v>
      </c>
      <c r="C60">
        <v>6.9599999999999995E-2</v>
      </c>
      <c r="D60" s="1">
        <v>0.25501000000000001</v>
      </c>
      <c r="E60">
        <v>6.9599999999999995E-2</v>
      </c>
      <c r="F60" s="1">
        <v>0.23627999999999999</v>
      </c>
      <c r="G60">
        <v>7.1999999999999995E-2</v>
      </c>
      <c r="H60" s="1">
        <v>0.19843</v>
      </c>
    </row>
    <row r="61" spans="1:8" x14ac:dyDescent="0.25">
      <c r="A61">
        <v>7.0800000000000002E-2</v>
      </c>
      <c r="B61" s="1">
        <v>0.11948</v>
      </c>
      <c r="C61">
        <v>7.0800000000000002E-2</v>
      </c>
      <c r="D61" s="1">
        <v>0.25830999999999998</v>
      </c>
      <c r="E61">
        <v>7.0800000000000002E-2</v>
      </c>
      <c r="F61" s="1">
        <v>0.23934</v>
      </c>
      <c r="G61">
        <v>7.3200000000000001E-2</v>
      </c>
      <c r="H61" s="1">
        <v>0.20807</v>
      </c>
    </row>
    <row r="62" spans="1:8" x14ac:dyDescent="0.25">
      <c r="A62">
        <v>7.1999999999999995E-2</v>
      </c>
      <c r="B62" s="1">
        <v>0.13033</v>
      </c>
      <c r="C62">
        <v>7.1999999999999995E-2</v>
      </c>
      <c r="D62" s="1">
        <v>0.26127</v>
      </c>
      <c r="E62">
        <v>7.1999999999999995E-2</v>
      </c>
      <c r="F62" s="1">
        <v>0.2437</v>
      </c>
      <c r="G62">
        <v>7.4399999999999994E-2</v>
      </c>
      <c r="H62" s="1">
        <v>0.21399000000000001</v>
      </c>
    </row>
    <row r="63" spans="1:8" x14ac:dyDescent="0.25">
      <c r="A63">
        <v>7.3200000000000001E-2</v>
      </c>
      <c r="B63" s="1">
        <v>0.14613000000000001</v>
      </c>
      <c r="C63">
        <v>7.3200000000000001E-2</v>
      </c>
      <c r="D63" s="1">
        <v>0.26357000000000003</v>
      </c>
      <c r="E63">
        <v>7.3200000000000001E-2</v>
      </c>
      <c r="F63" s="1">
        <v>0.24726999999999999</v>
      </c>
      <c r="G63">
        <v>7.5600000000000001E-2</v>
      </c>
      <c r="H63" s="1">
        <v>0.21808</v>
      </c>
    </row>
    <row r="64" spans="1:8" x14ac:dyDescent="0.25">
      <c r="A64">
        <v>7.4399999999999994E-2</v>
      </c>
      <c r="B64" s="1">
        <v>0.15634999999999999</v>
      </c>
      <c r="C64">
        <v>7.4399999999999994E-2</v>
      </c>
      <c r="D64" s="1">
        <v>0.26578000000000002</v>
      </c>
      <c r="E64">
        <v>7.4399999999999994E-2</v>
      </c>
      <c r="F64" s="1">
        <v>0.25024999999999997</v>
      </c>
      <c r="G64">
        <v>7.6799999999999993E-2</v>
      </c>
      <c r="H64" s="1">
        <v>0.22672999999999999</v>
      </c>
    </row>
    <row r="65" spans="1:8" x14ac:dyDescent="0.25">
      <c r="A65">
        <v>7.5600000000000001E-2</v>
      </c>
      <c r="B65" s="1">
        <v>0.15634999999999999</v>
      </c>
      <c r="C65">
        <v>7.5600000000000001E-2</v>
      </c>
      <c r="D65" s="1">
        <v>0.26821</v>
      </c>
      <c r="E65">
        <v>7.5600000000000001E-2</v>
      </c>
      <c r="F65" s="1">
        <v>0.25505</v>
      </c>
      <c r="G65">
        <v>7.8E-2</v>
      </c>
      <c r="H65" s="1">
        <v>0.23408000000000001</v>
      </c>
    </row>
    <row r="66" spans="1:8" x14ac:dyDescent="0.25">
      <c r="A66">
        <v>7.6799999999999993E-2</v>
      </c>
      <c r="B66" s="1">
        <v>0.16137000000000001</v>
      </c>
      <c r="C66">
        <v>7.6799999999999993E-2</v>
      </c>
      <c r="D66" s="1">
        <v>0.27045000000000002</v>
      </c>
      <c r="E66">
        <v>7.6799999999999993E-2</v>
      </c>
      <c r="F66" s="1">
        <v>0.26052999999999998</v>
      </c>
      <c r="G66">
        <v>7.9200000000000007E-2</v>
      </c>
      <c r="H66" s="1">
        <v>0.23855000000000001</v>
      </c>
    </row>
    <row r="67" spans="1:8" x14ac:dyDescent="0.25">
      <c r="A67">
        <v>7.8E-2</v>
      </c>
      <c r="B67" s="1">
        <v>0.17609</v>
      </c>
      <c r="C67">
        <v>7.8E-2</v>
      </c>
      <c r="D67" s="1">
        <v>0.27278999999999998</v>
      </c>
      <c r="E67">
        <v>7.8E-2</v>
      </c>
      <c r="F67" s="1">
        <v>0.26504</v>
      </c>
      <c r="G67">
        <v>8.0399999999999999E-2</v>
      </c>
      <c r="H67" s="1">
        <v>0.24571000000000001</v>
      </c>
    </row>
    <row r="68" spans="1:8" x14ac:dyDescent="0.25">
      <c r="A68">
        <v>7.9200000000000007E-2</v>
      </c>
      <c r="B68" s="1">
        <v>0.18089</v>
      </c>
      <c r="C68">
        <v>7.9200000000000007E-2</v>
      </c>
      <c r="D68" s="1">
        <v>0.27431</v>
      </c>
      <c r="E68">
        <v>7.9200000000000007E-2</v>
      </c>
      <c r="F68" s="1">
        <v>0.26790000000000003</v>
      </c>
      <c r="G68">
        <v>8.1600000000000006E-2</v>
      </c>
      <c r="H68" s="1">
        <v>0.25113999999999997</v>
      </c>
    </row>
    <row r="69" spans="1:8" x14ac:dyDescent="0.25">
      <c r="A69">
        <v>8.0399999999999999E-2</v>
      </c>
      <c r="B69" s="1">
        <v>0.18564</v>
      </c>
      <c r="C69">
        <v>8.0399999999999999E-2</v>
      </c>
      <c r="D69" s="1">
        <v>0.27611999999999998</v>
      </c>
      <c r="E69">
        <v>8.0399999999999999E-2</v>
      </c>
      <c r="F69" s="1">
        <v>0.27074999999999999</v>
      </c>
      <c r="G69">
        <v>8.2799999999999999E-2</v>
      </c>
      <c r="H69" s="1">
        <v>0.25490000000000002</v>
      </c>
    </row>
    <row r="70" spans="1:8" x14ac:dyDescent="0.25">
      <c r="A70">
        <v>8.1600000000000006E-2</v>
      </c>
      <c r="B70" s="1">
        <v>0.19033</v>
      </c>
      <c r="C70">
        <v>8.1600000000000006E-2</v>
      </c>
      <c r="D70" s="1">
        <v>0.27784999999999999</v>
      </c>
      <c r="E70">
        <v>8.1600000000000006E-2</v>
      </c>
      <c r="F70" s="1">
        <v>0.27251999999999998</v>
      </c>
      <c r="G70">
        <v>8.4000000000000005E-2</v>
      </c>
      <c r="H70" s="1">
        <v>0.25702999999999998</v>
      </c>
    </row>
    <row r="71" spans="1:8" x14ac:dyDescent="0.25">
      <c r="A71">
        <v>8.2799999999999999E-2</v>
      </c>
      <c r="B71" s="1">
        <v>0.19033</v>
      </c>
      <c r="C71">
        <v>8.2799999999999999E-2</v>
      </c>
      <c r="D71" s="1">
        <v>0.27912999999999999</v>
      </c>
      <c r="E71">
        <v>8.2799999999999999E-2</v>
      </c>
      <c r="F71" s="1">
        <v>0.27498</v>
      </c>
      <c r="G71">
        <v>8.5199999999999998E-2</v>
      </c>
      <c r="H71" s="1">
        <v>0.25916</v>
      </c>
    </row>
    <row r="72" spans="1:8" x14ac:dyDescent="0.25">
      <c r="A72">
        <v>8.4000000000000005E-2</v>
      </c>
      <c r="B72" s="1">
        <v>0.19033</v>
      </c>
      <c r="C72">
        <v>8.4000000000000005E-2</v>
      </c>
      <c r="D72" s="1">
        <v>0.28017999999999998</v>
      </c>
      <c r="E72">
        <v>8.4000000000000005E-2</v>
      </c>
      <c r="F72" s="1">
        <v>0.27690999999999999</v>
      </c>
      <c r="G72">
        <v>8.6400000000000005E-2</v>
      </c>
      <c r="H72" s="1">
        <v>0.26336999999999999</v>
      </c>
    </row>
    <row r="73" spans="1:8" x14ac:dyDescent="0.25">
      <c r="A73">
        <v>8.5199999999999998E-2</v>
      </c>
      <c r="B73" s="1">
        <v>0.19497999999999999</v>
      </c>
      <c r="C73">
        <v>8.5199999999999998E-2</v>
      </c>
      <c r="D73" s="1">
        <v>0.28148000000000001</v>
      </c>
      <c r="E73">
        <v>8.5199999999999998E-2</v>
      </c>
      <c r="F73" s="1">
        <v>0.27916999999999997</v>
      </c>
      <c r="G73">
        <v>8.7599999999999997E-2</v>
      </c>
      <c r="H73" s="1">
        <v>0.26599</v>
      </c>
    </row>
    <row r="74" spans="1:8" x14ac:dyDescent="0.25">
      <c r="A74">
        <v>8.6400000000000005E-2</v>
      </c>
      <c r="B74" s="1">
        <v>0.20412</v>
      </c>
      <c r="C74">
        <v>8.6400000000000005E-2</v>
      </c>
      <c r="D74" s="1">
        <v>0.28290999999999999</v>
      </c>
      <c r="E74">
        <v>8.6400000000000005E-2</v>
      </c>
      <c r="F74" s="1">
        <v>0.28142</v>
      </c>
      <c r="G74">
        <v>8.8800000000000004E-2</v>
      </c>
      <c r="H74" s="1">
        <v>0.26806999999999997</v>
      </c>
    </row>
    <row r="75" spans="1:8" x14ac:dyDescent="0.25">
      <c r="A75">
        <v>8.7599999999999997E-2</v>
      </c>
      <c r="B75" s="1">
        <v>0.21307000000000001</v>
      </c>
      <c r="C75">
        <v>8.7599999999999997E-2</v>
      </c>
      <c r="D75" s="1">
        <v>0.28406999999999999</v>
      </c>
      <c r="E75">
        <v>8.7599999999999997E-2</v>
      </c>
      <c r="F75" s="1">
        <v>0.28383999999999998</v>
      </c>
      <c r="G75">
        <v>0.09</v>
      </c>
      <c r="H75" s="1">
        <v>0.26962000000000003</v>
      </c>
    </row>
    <row r="76" spans="1:8" x14ac:dyDescent="0.25">
      <c r="A76">
        <v>8.8800000000000004E-2</v>
      </c>
      <c r="B76" s="1">
        <v>0.21307000000000001</v>
      </c>
      <c r="C76">
        <v>8.8800000000000004E-2</v>
      </c>
      <c r="D76" s="1">
        <v>0.28494000000000003</v>
      </c>
      <c r="E76">
        <v>8.8800000000000004E-2</v>
      </c>
      <c r="F76" s="1">
        <v>0.28521000000000002</v>
      </c>
      <c r="G76">
        <v>9.1200000000000003E-2</v>
      </c>
      <c r="H76" s="1">
        <v>0.27117000000000002</v>
      </c>
    </row>
    <row r="77" spans="1:8" x14ac:dyDescent="0.25">
      <c r="A77">
        <v>0.09</v>
      </c>
      <c r="B77" s="1">
        <v>0.21307000000000001</v>
      </c>
      <c r="C77">
        <v>0.09</v>
      </c>
      <c r="D77" s="1">
        <v>0.28600999999999999</v>
      </c>
      <c r="E77">
        <v>0.09</v>
      </c>
      <c r="F77" s="1">
        <v>0.28675</v>
      </c>
      <c r="G77">
        <v>9.2399999999999996E-2</v>
      </c>
      <c r="H77" s="1">
        <v>0.27271000000000001</v>
      </c>
    </row>
    <row r="78" spans="1:8" x14ac:dyDescent="0.25">
      <c r="A78">
        <v>9.1200000000000003E-2</v>
      </c>
      <c r="B78" s="1">
        <v>0.21748000000000001</v>
      </c>
      <c r="C78">
        <v>9.1200000000000003E-2</v>
      </c>
      <c r="D78" s="1">
        <v>0.28710000000000002</v>
      </c>
      <c r="E78">
        <v>9.1200000000000003E-2</v>
      </c>
      <c r="F78" s="1">
        <v>0.28793999999999997</v>
      </c>
      <c r="G78">
        <v>9.3600000000000003E-2</v>
      </c>
      <c r="H78" s="1">
        <v>0.27476</v>
      </c>
    </row>
    <row r="79" spans="1:8" x14ac:dyDescent="0.25">
      <c r="A79">
        <v>9.2399999999999996E-2</v>
      </c>
      <c r="B79" s="1">
        <v>0.21748000000000001</v>
      </c>
      <c r="C79">
        <v>9.2399999999999996E-2</v>
      </c>
      <c r="D79" s="1">
        <v>0.28804999999999997</v>
      </c>
      <c r="E79">
        <v>9.2399999999999996E-2</v>
      </c>
      <c r="F79" s="1">
        <v>0.28914000000000001</v>
      </c>
      <c r="G79">
        <v>9.4799999999999995E-2</v>
      </c>
      <c r="H79" s="1">
        <v>0.27731</v>
      </c>
    </row>
    <row r="80" spans="1:8" x14ac:dyDescent="0.25">
      <c r="A80">
        <v>9.3600000000000003E-2</v>
      </c>
      <c r="B80" s="1">
        <v>0.22184999999999999</v>
      </c>
      <c r="C80">
        <v>9.3600000000000003E-2</v>
      </c>
      <c r="D80" s="1">
        <v>0.28904999999999997</v>
      </c>
      <c r="E80">
        <v>9.3600000000000003E-2</v>
      </c>
      <c r="F80" s="1">
        <v>0.29116999999999998</v>
      </c>
      <c r="G80">
        <v>9.6000000000000002E-2</v>
      </c>
      <c r="H80" s="1">
        <v>0.27983999999999998</v>
      </c>
    </row>
    <row r="81" spans="1:8" x14ac:dyDescent="0.25">
      <c r="A81">
        <v>9.4799999999999995E-2</v>
      </c>
      <c r="B81" s="1">
        <v>0.23469000000000001</v>
      </c>
      <c r="C81">
        <v>9.4799999999999995E-2</v>
      </c>
      <c r="D81" s="1">
        <v>0.28987000000000002</v>
      </c>
      <c r="E81">
        <v>9.4799999999999995E-2</v>
      </c>
      <c r="F81" s="1">
        <v>0.29235</v>
      </c>
      <c r="G81">
        <v>9.7199999999999995E-2</v>
      </c>
      <c r="H81" s="1">
        <v>0.28134999999999999</v>
      </c>
    </row>
    <row r="82" spans="1:8" x14ac:dyDescent="0.25">
      <c r="A82">
        <v>9.6000000000000002E-2</v>
      </c>
      <c r="B82" s="1">
        <v>0.24715000000000001</v>
      </c>
      <c r="C82">
        <v>9.6000000000000002E-2</v>
      </c>
      <c r="D82" s="1">
        <v>0.29081000000000001</v>
      </c>
      <c r="E82">
        <v>9.6000000000000002E-2</v>
      </c>
      <c r="F82" s="1">
        <v>0.29286000000000001</v>
      </c>
      <c r="G82">
        <v>9.8400000000000001E-2</v>
      </c>
      <c r="H82" s="1">
        <v>0.28436</v>
      </c>
    </row>
    <row r="83" spans="1:8" x14ac:dyDescent="0.25">
      <c r="A83">
        <v>9.7199999999999995E-2</v>
      </c>
      <c r="B83" s="1">
        <v>0.25123000000000001</v>
      </c>
      <c r="C83">
        <v>9.7199999999999995E-2</v>
      </c>
      <c r="D83" s="1">
        <v>0.29165000000000002</v>
      </c>
      <c r="E83">
        <v>9.7199999999999995E-2</v>
      </c>
      <c r="F83" s="1">
        <v>0.29319000000000001</v>
      </c>
      <c r="G83">
        <v>9.9599999999999994E-2</v>
      </c>
      <c r="H83" s="1">
        <v>0.28486</v>
      </c>
    </row>
    <row r="84" spans="1:8" x14ac:dyDescent="0.25">
      <c r="A84">
        <v>9.8400000000000001E-2</v>
      </c>
      <c r="B84" s="1">
        <v>0.25123000000000001</v>
      </c>
      <c r="C84">
        <v>9.8400000000000001E-2</v>
      </c>
      <c r="D84" s="1">
        <v>0.29248000000000002</v>
      </c>
      <c r="E84">
        <v>9.8400000000000001E-2</v>
      </c>
      <c r="F84" s="1">
        <v>0.29403000000000001</v>
      </c>
      <c r="G84">
        <v>0.1008</v>
      </c>
      <c r="H84" s="1">
        <v>0.28586</v>
      </c>
    </row>
    <row r="85" spans="1:8" x14ac:dyDescent="0.25">
      <c r="A85">
        <v>9.9599999999999994E-2</v>
      </c>
      <c r="B85" s="1">
        <v>0.26323999999999997</v>
      </c>
      <c r="C85">
        <v>9.9599999999999994E-2</v>
      </c>
      <c r="D85" s="1">
        <v>0.29310000000000003</v>
      </c>
      <c r="E85">
        <v>9.9599999999999994E-2</v>
      </c>
      <c r="F85" s="1">
        <v>0.29504000000000002</v>
      </c>
      <c r="G85">
        <v>0.10199999999999999</v>
      </c>
      <c r="H85" s="1">
        <v>0.28784999999999999</v>
      </c>
    </row>
    <row r="86" spans="1:8" x14ac:dyDescent="0.25">
      <c r="A86">
        <v>0.1008</v>
      </c>
      <c r="B86" s="1">
        <v>0.26717000000000002</v>
      </c>
      <c r="C86">
        <v>0.1008</v>
      </c>
      <c r="D86" s="1">
        <v>0.29382999999999998</v>
      </c>
      <c r="E86">
        <v>0.1008</v>
      </c>
      <c r="F86" s="1">
        <v>0.29587999999999998</v>
      </c>
      <c r="G86">
        <v>0.1032</v>
      </c>
      <c r="H86" s="1">
        <v>0.28833999999999999</v>
      </c>
    </row>
    <row r="87" spans="1:8" x14ac:dyDescent="0.25">
      <c r="A87">
        <v>0.10199999999999999</v>
      </c>
      <c r="B87" s="1">
        <v>0.27493000000000001</v>
      </c>
      <c r="C87">
        <v>0.10199999999999999</v>
      </c>
      <c r="D87" s="1">
        <v>0.29436000000000001</v>
      </c>
      <c r="E87">
        <v>0.10199999999999999</v>
      </c>
      <c r="F87" s="1">
        <v>0.29654000000000003</v>
      </c>
      <c r="G87">
        <v>0.10440000000000001</v>
      </c>
      <c r="H87" s="1">
        <v>0.29032000000000002</v>
      </c>
    </row>
    <row r="88" spans="1:8" x14ac:dyDescent="0.25">
      <c r="A88">
        <v>0.1032</v>
      </c>
      <c r="B88" s="1">
        <v>0.27875</v>
      </c>
      <c r="C88">
        <v>0.1032</v>
      </c>
      <c r="D88" s="1">
        <v>0.29499999999999998</v>
      </c>
      <c r="E88">
        <v>0.1032</v>
      </c>
      <c r="F88" s="1">
        <v>0.29754999999999998</v>
      </c>
      <c r="G88">
        <v>0.1056</v>
      </c>
      <c r="H88" s="1">
        <v>0.29326999999999998</v>
      </c>
    </row>
    <row r="89" spans="1:8" x14ac:dyDescent="0.25">
      <c r="A89">
        <v>0.10440000000000001</v>
      </c>
      <c r="B89" s="1">
        <v>0.27875</v>
      </c>
      <c r="C89">
        <v>0.10440000000000001</v>
      </c>
      <c r="D89" s="1">
        <v>0.29577999999999999</v>
      </c>
      <c r="E89">
        <v>0.10440000000000001</v>
      </c>
      <c r="F89" s="1">
        <v>0.29770999999999997</v>
      </c>
      <c r="G89">
        <v>0.10680000000000001</v>
      </c>
      <c r="H89" s="1">
        <v>0.29472999999999999</v>
      </c>
    </row>
    <row r="90" spans="1:8" x14ac:dyDescent="0.25">
      <c r="A90">
        <v>0.1056</v>
      </c>
      <c r="B90" s="1">
        <v>0.27875</v>
      </c>
      <c r="C90">
        <v>0.1056</v>
      </c>
      <c r="D90" s="1">
        <v>0.29615000000000002</v>
      </c>
      <c r="E90">
        <v>0.1056</v>
      </c>
      <c r="F90" s="1">
        <v>0.29770999999999997</v>
      </c>
      <c r="G90">
        <v>0.108</v>
      </c>
      <c r="H90" s="1">
        <v>0.29570999999999997</v>
      </c>
    </row>
    <row r="91" spans="1:8" x14ac:dyDescent="0.25">
      <c r="A91">
        <v>0.10680000000000001</v>
      </c>
      <c r="B91" s="1">
        <v>0.27875</v>
      </c>
      <c r="C91">
        <v>0.10680000000000001</v>
      </c>
      <c r="D91" s="1">
        <v>0.29668</v>
      </c>
      <c r="E91">
        <v>0.10680000000000001</v>
      </c>
      <c r="F91" s="1">
        <v>0.29854000000000003</v>
      </c>
      <c r="G91">
        <v>0.10920000000000001</v>
      </c>
      <c r="H91" s="1">
        <v>0.29716999999999999</v>
      </c>
    </row>
    <row r="92" spans="1:8" x14ac:dyDescent="0.25">
      <c r="A92">
        <v>0.108</v>
      </c>
      <c r="B92" s="1">
        <v>0.27875</v>
      </c>
      <c r="C92">
        <v>0.108</v>
      </c>
      <c r="D92" s="1">
        <v>0.29730000000000001</v>
      </c>
      <c r="E92">
        <v>0.108</v>
      </c>
      <c r="F92" s="1">
        <v>0.29953999999999997</v>
      </c>
      <c r="G92">
        <v>0.1104</v>
      </c>
      <c r="H92" s="1">
        <v>0.29716999999999999</v>
      </c>
    </row>
    <row r="93" spans="1:8" x14ac:dyDescent="0.25">
      <c r="A93">
        <v>0.10920000000000001</v>
      </c>
      <c r="B93" s="1">
        <v>0.27875</v>
      </c>
      <c r="C93">
        <v>0.10920000000000001</v>
      </c>
      <c r="D93" s="1">
        <v>0.29782999999999998</v>
      </c>
      <c r="E93">
        <v>0.10920000000000001</v>
      </c>
      <c r="F93" s="1">
        <v>0.30003999999999997</v>
      </c>
      <c r="G93">
        <v>0.1116</v>
      </c>
      <c r="H93" s="1">
        <v>0.29813000000000001</v>
      </c>
    </row>
    <row r="94" spans="1:8" x14ac:dyDescent="0.25">
      <c r="A94">
        <v>0.1104</v>
      </c>
      <c r="B94" s="1">
        <v>0.27875</v>
      </c>
      <c r="C94">
        <v>0.1104</v>
      </c>
      <c r="D94" s="1">
        <v>0.29825000000000002</v>
      </c>
      <c r="E94">
        <v>0.1104</v>
      </c>
      <c r="F94" s="1">
        <v>0.30003999999999997</v>
      </c>
      <c r="G94">
        <v>0.1128</v>
      </c>
      <c r="H94" s="1">
        <v>0.29813000000000001</v>
      </c>
    </row>
    <row r="95" spans="1:8" x14ac:dyDescent="0.25">
      <c r="A95">
        <v>0.1116</v>
      </c>
      <c r="B95" s="1">
        <v>0.27875</v>
      </c>
      <c r="C95">
        <v>0.1116</v>
      </c>
      <c r="D95" s="1">
        <v>0.29854000000000003</v>
      </c>
      <c r="E95">
        <v>0.1116</v>
      </c>
      <c r="F95" s="1">
        <v>0.30003999999999997</v>
      </c>
      <c r="G95">
        <v>0.114</v>
      </c>
      <c r="H95" s="1">
        <v>0.29958000000000001</v>
      </c>
    </row>
    <row r="96" spans="1:8" x14ac:dyDescent="0.25">
      <c r="A96">
        <v>0.1128</v>
      </c>
      <c r="B96" s="1">
        <v>0.28255000000000002</v>
      </c>
      <c r="C96">
        <v>0.1128</v>
      </c>
      <c r="D96" s="1">
        <v>0.29892000000000002</v>
      </c>
      <c r="E96">
        <v>0.1128</v>
      </c>
      <c r="F96" s="1">
        <v>0.30003999999999997</v>
      </c>
      <c r="G96">
        <v>0.1152</v>
      </c>
      <c r="H96" s="1">
        <v>0.30007</v>
      </c>
    </row>
    <row r="97" spans="1:8" x14ac:dyDescent="0.25">
      <c r="A97">
        <v>0.114</v>
      </c>
      <c r="B97" s="1">
        <v>0.28631000000000001</v>
      </c>
      <c r="C97">
        <v>0.114</v>
      </c>
      <c r="D97" s="1">
        <v>0.29923</v>
      </c>
      <c r="E97">
        <v>0.114</v>
      </c>
      <c r="F97" s="1">
        <v>0.30037000000000003</v>
      </c>
      <c r="G97">
        <v>0.1164</v>
      </c>
      <c r="H97" s="1">
        <v>0.30007</v>
      </c>
    </row>
    <row r="98" spans="1:8" x14ac:dyDescent="0.25">
      <c r="A98">
        <v>0.1152</v>
      </c>
      <c r="B98" s="1">
        <v>0.28631000000000001</v>
      </c>
      <c r="C98">
        <v>0.1152</v>
      </c>
      <c r="D98" s="1">
        <v>0.29937000000000002</v>
      </c>
      <c r="E98">
        <v>0.1152</v>
      </c>
      <c r="F98" s="1">
        <v>0.30053000000000002</v>
      </c>
      <c r="G98">
        <v>0.1176</v>
      </c>
      <c r="H98" s="1">
        <v>0.30007</v>
      </c>
    </row>
    <row r="99" spans="1:8" x14ac:dyDescent="0.25">
      <c r="A99">
        <v>0.1164</v>
      </c>
      <c r="B99" s="1">
        <v>0.28631000000000001</v>
      </c>
      <c r="C99">
        <v>0.1164</v>
      </c>
      <c r="D99" s="1">
        <v>0.29965999999999998</v>
      </c>
      <c r="E99">
        <v>0.1164</v>
      </c>
      <c r="F99" s="1">
        <v>0.30053000000000002</v>
      </c>
      <c r="G99">
        <v>0.1188</v>
      </c>
      <c r="H99" s="1">
        <v>0.30103000000000002</v>
      </c>
    </row>
    <row r="100" spans="1:8" x14ac:dyDescent="0.25">
      <c r="A100">
        <v>0.1176</v>
      </c>
      <c r="B100" s="1">
        <v>0.29003000000000001</v>
      </c>
      <c r="C100">
        <v>0.1176</v>
      </c>
      <c r="D100" s="1">
        <v>0.29992000000000002</v>
      </c>
      <c r="E100">
        <v>0.1176</v>
      </c>
      <c r="F100" s="1">
        <v>0.30053000000000002</v>
      </c>
    </row>
    <row r="101" spans="1:8" x14ac:dyDescent="0.25">
      <c r="A101">
        <v>0.1188</v>
      </c>
      <c r="B101" s="1">
        <v>0.29372999999999999</v>
      </c>
      <c r="C101">
        <v>0.1188</v>
      </c>
      <c r="D101" s="1">
        <v>0.30004999999999998</v>
      </c>
      <c r="E101">
        <v>0.1188</v>
      </c>
      <c r="F101" s="1">
        <v>0.30070000000000002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7BF-4105-49D6-9E3F-1944EB4C3566}">
  <dimension ref="A1:AQ92"/>
  <sheetViews>
    <sheetView topLeftCell="AD1" workbookViewId="0">
      <selection activeCell="AG22" sqref="A22:XFD2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15</v>
      </c>
      <c r="B2">
        <v>1</v>
      </c>
      <c r="C2">
        <v>10</v>
      </c>
      <c r="D2">
        <v>98.44</v>
      </c>
      <c r="E2">
        <v>27.366</v>
      </c>
      <c r="F2">
        <v>125.81</v>
      </c>
      <c r="G2">
        <v>0.39005000000000001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54.209000000000003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54209000</v>
      </c>
      <c r="AN2">
        <v>128.38999999999999</v>
      </c>
      <c r="AO2">
        <v>3.0928000000000001E-2</v>
      </c>
      <c r="AP2">
        <f>(AM2/10^6)-AN2</f>
        <v>-74.180999999999983</v>
      </c>
      <c r="AQ2">
        <f>AC2-AO2</f>
        <v>-2.0618999999999998E-2</v>
      </c>
    </row>
    <row r="3" spans="1:43" x14ac:dyDescent="0.25">
      <c r="A3">
        <v>15</v>
      </c>
      <c r="B3">
        <v>2</v>
      </c>
      <c r="C3">
        <v>11</v>
      </c>
      <c r="D3">
        <v>108.27</v>
      </c>
      <c r="E3">
        <v>28.945</v>
      </c>
      <c r="F3">
        <v>137.22</v>
      </c>
      <c r="G3">
        <v>0.42719000000000001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58.021999999999998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58022000</v>
      </c>
      <c r="AN3">
        <v>128.38999999999999</v>
      </c>
      <c r="AO3">
        <v>3.0928000000000001E-2</v>
      </c>
      <c r="AP3">
        <f t="shared" ref="AP3:AP66" si="0">(AM3/10^6)-AN3</f>
        <v>-70.367999999999995</v>
      </c>
      <c r="AQ3">
        <f t="shared" ref="AQ3:AQ66" si="1">AC3-AO3</f>
        <v>-1.9588000000000001E-2</v>
      </c>
    </row>
    <row r="4" spans="1:43" x14ac:dyDescent="0.25">
      <c r="A4">
        <v>15</v>
      </c>
      <c r="B4">
        <v>3</v>
      </c>
      <c r="C4">
        <v>12</v>
      </c>
      <c r="D4">
        <v>117.99</v>
      </c>
      <c r="E4">
        <v>29.977</v>
      </c>
      <c r="F4">
        <v>147.96</v>
      </c>
      <c r="G4">
        <v>0.46301999999999999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61.628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61628000</v>
      </c>
      <c r="AN4">
        <v>128.38999999999999</v>
      </c>
      <c r="AO4">
        <v>3.0928000000000001E-2</v>
      </c>
      <c r="AP4">
        <f t="shared" si="0"/>
        <v>-66.761999999999986</v>
      </c>
      <c r="AQ4">
        <f t="shared" si="1"/>
        <v>-1.8557000000000001E-2</v>
      </c>
    </row>
    <row r="5" spans="1:43" x14ac:dyDescent="0.25">
      <c r="A5">
        <v>15</v>
      </c>
      <c r="B5">
        <v>4</v>
      </c>
      <c r="C5">
        <v>13</v>
      </c>
      <c r="D5">
        <v>127.72</v>
      </c>
      <c r="E5">
        <v>30.542999999999999</v>
      </c>
      <c r="F5">
        <v>158.26</v>
      </c>
      <c r="G5">
        <v>0.49817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65.138999999999996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65139000</v>
      </c>
      <c r="AN5">
        <v>128.38999999999999</v>
      </c>
      <c r="AO5">
        <v>3.0928000000000001E-2</v>
      </c>
      <c r="AP5">
        <f t="shared" si="0"/>
        <v>-63.250999999999991</v>
      </c>
      <c r="AQ5">
        <f t="shared" si="1"/>
        <v>-1.7526E-2</v>
      </c>
    </row>
    <row r="6" spans="1:43" x14ac:dyDescent="0.25">
      <c r="A6">
        <v>15</v>
      </c>
      <c r="B6">
        <v>5</v>
      </c>
      <c r="C6">
        <v>14</v>
      </c>
      <c r="D6">
        <v>137.55000000000001</v>
      </c>
      <c r="E6">
        <v>30.593</v>
      </c>
      <c r="F6">
        <v>168.14</v>
      </c>
      <c r="G6">
        <v>0.53281999999999996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69.134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69134000</v>
      </c>
      <c r="AN6">
        <v>128.38999999999999</v>
      </c>
      <c r="AO6">
        <v>3.0928000000000001E-2</v>
      </c>
      <c r="AP6">
        <f t="shared" si="0"/>
        <v>-59.255999999999986</v>
      </c>
      <c r="AQ6">
        <f t="shared" si="1"/>
        <v>-1.6495000000000003E-2</v>
      </c>
    </row>
    <row r="7" spans="1:43" x14ac:dyDescent="0.25">
      <c r="A7">
        <v>15</v>
      </c>
      <c r="B7">
        <v>6</v>
      </c>
      <c r="C7">
        <v>15</v>
      </c>
      <c r="D7">
        <v>147.57</v>
      </c>
      <c r="E7">
        <v>30.821999999999999</v>
      </c>
      <c r="F7">
        <v>178.4</v>
      </c>
      <c r="G7">
        <v>0.56842999999999999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73.225999999999999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73226000</v>
      </c>
      <c r="AN7">
        <v>128.38999999999999</v>
      </c>
      <c r="AO7">
        <v>3.0928000000000001E-2</v>
      </c>
      <c r="AP7">
        <f t="shared" si="0"/>
        <v>-55.163999999999987</v>
      </c>
      <c r="AQ7">
        <f t="shared" si="1"/>
        <v>-1.5464E-2</v>
      </c>
    </row>
    <row r="8" spans="1:43" x14ac:dyDescent="0.25">
      <c r="A8">
        <v>15</v>
      </c>
      <c r="B8">
        <v>7</v>
      </c>
      <c r="C8">
        <v>16</v>
      </c>
      <c r="D8">
        <v>157.77000000000001</v>
      </c>
      <c r="E8">
        <v>31.027000000000001</v>
      </c>
      <c r="F8">
        <v>188.8</v>
      </c>
      <c r="G8">
        <v>0.60463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77.302999999999997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77303000</v>
      </c>
      <c r="AN8">
        <v>128.38999999999999</v>
      </c>
      <c r="AO8">
        <v>3.0928000000000001E-2</v>
      </c>
      <c r="AP8">
        <f t="shared" si="0"/>
        <v>-51.086999999999989</v>
      </c>
      <c r="AQ8">
        <f t="shared" si="1"/>
        <v>-1.4433000000000001E-2</v>
      </c>
    </row>
    <row r="9" spans="1:43" x14ac:dyDescent="0.25">
      <c r="A9">
        <v>15</v>
      </c>
      <c r="B9">
        <v>8</v>
      </c>
      <c r="C9">
        <v>17</v>
      </c>
      <c r="D9">
        <v>168.12</v>
      </c>
      <c r="E9">
        <v>31.484000000000002</v>
      </c>
      <c r="F9">
        <v>199.6</v>
      </c>
      <c r="G9">
        <v>0.64175000000000004</v>
      </c>
      <c r="H9">
        <v>1</v>
      </c>
      <c r="I9">
        <v>0</v>
      </c>
      <c r="J9">
        <v>1</v>
      </c>
      <c r="K9">
        <v>2</v>
      </c>
      <c r="L9">
        <v>0.5</v>
      </c>
      <c r="M9">
        <v>1.9262999999999999</v>
      </c>
      <c r="N9">
        <v>0</v>
      </c>
      <c r="O9">
        <v>0.50890000000000002</v>
      </c>
      <c r="P9">
        <v>2.4352</v>
      </c>
      <c r="Q9">
        <v>0.79101999999999995</v>
      </c>
      <c r="R9">
        <v>1.2200000000000001E-2</v>
      </c>
      <c r="S9" s="4">
        <v>111540</v>
      </c>
      <c r="T9">
        <v>0.63246000000000002</v>
      </c>
      <c r="U9">
        <v>0.4</v>
      </c>
      <c r="V9">
        <v>8.1111000000000004</v>
      </c>
      <c r="W9">
        <v>105.82</v>
      </c>
      <c r="X9">
        <v>0.77007000000000003</v>
      </c>
      <c r="Y9">
        <v>0.59301000000000004</v>
      </c>
      <c r="Z9">
        <v>8.1111000000000004</v>
      </c>
      <c r="AA9">
        <v>105.82</v>
      </c>
      <c r="AB9">
        <v>81.756</v>
      </c>
      <c r="AC9">
        <v>1.7526E-2</v>
      </c>
      <c r="AD9">
        <v>1</v>
      </c>
      <c r="AE9">
        <v>-2.6002000000000001</v>
      </c>
      <c r="AF9">
        <v>-2.6002000000000001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81756000</v>
      </c>
      <c r="AN9">
        <v>128.38999999999999</v>
      </c>
      <c r="AO9">
        <v>3.0928000000000001E-2</v>
      </c>
      <c r="AP9">
        <f t="shared" si="0"/>
        <v>-46.633999999999986</v>
      </c>
      <c r="AQ9">
        <f t="shared" si="1"/>
        <v>-1.3402000000000001E-2</v>
      </c>
    </row>
    <row r="10" spans="1:43" x14ac:dyDescent="0.25">
      <c r="A10">
        <v>15</v>
      </c>
      <c r="B10">
        <v>9</v>
      </c>
      <c r="C10">
        <v>18</v>
      </c>
      <c r="D10">
        <v>178.68</v>
      </c>
      <c r="E10">
        <v>31.321999999999999</v>
      </c>
      <c r="F10">
        <v>210</v>
      </c>
      <c r="G10">
        <v>0.67864000000000002</v>
      </c>
      <c r="H10">
        <v>1</v>
      </c>
      <c r="I10">
        <v>0</v>
      </c>
      <c r="J10">
        <v>1</v>
      </c>
      <c r="K10">
        <v>2</v>
      </c>
      <c r="L10">
        <v>0.5</v>
      </c>
      <c r="M10">
        <v>1.9262999999999999</v>
      </c>
      <c r="N10">
        <v>0</v>
      </c>
      <c r="O10">
        <v>0.50890000000000002</v>
      </c>
      <c r="P10">
        <v>2.4352</v>
      </c>
      <c r="Q10">
        <v>0.79101999999999995</v>
      </c>
      <c r="R10">
        <v>1.1596E-2</v>
      </c>
      <c r="S10" s="4">
        <v>111540</v>
      </c>
      <c r="T10">
        <v>0.63246000000000002</v>
      </c>
      <c r="U10">
        <v>0.4</v>
      </c>
      <c r="V10">
        <v>8.1111000000000004</v>
      </c>
      <c r="W10">
        <v>82.302999999999997</v>
      </c>
      <c r="X10">
        <v>0.77007000000000003</v>
      </c>
      <c r="Y10">
        <v>0.59301000000000004</v>
      </c>
      <c r="Z10">
        <v>8.1111000000000004</v>
      </c>
      <c r="AA10">
        <v>82.302999999999997</v>
      </c>
      <c r="AB10">
        <v>86.481999999999999</v>
      </c>
      <c r="AC10">
        <v>1.8557000000000001E-2</v>
      </c>
      <c r="AD10">
        <v>1</v>
      </c>
      <c r="AE10">
        <v>-2.6002000000000001</v>
      </c>
      <c r="AF10">
        <v>-2.6002000000000001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86482000</v>
      </c>
      <c r="AN10">
        <v>128.38999999999999</v>
      </c>
      <c r="AO10">
        <v>3.0928000000000001E-2</v>
      </c>
      <c r="AP10">
        <f t="shared" si="0"/>
        <v>-41.907999999999987</v>
      </c>
      <c r="AQ10">
        <f t="shared" si="1"/>
        <v>-1.2371E-2</v>
      </c>
    </row>
    <row r="11" spans="1:43" x14ac:dyDescent="0.25">
      <c r="A11">
        <v>15</v>
      </c>
      <c r="B11">
        <v>10</v>
      </c>
      <c r="C11">
        <v>19</v>
      </c>
      <c r="D11">
        <v>189.42</v>
      </c>
      <c r="E11">
        <v>31.234999999999999</v>
      </c>
      <c r="F11">
        <v>220.66</v>
      </c>
      <c r="G11">
        <v>0.71628000000000003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1.9262999999999999</v>
      </c>
      <c r="N11">
        <v>0</v>
      </c>
      <c r="O11">
        <v>0.87531000000000003</v>
      </c>
      <c r="P11">
        <v>2.8016000000000001</v>
      </c>
      <c r="Q11">
        <v>0.68757000000000001</v>
      </c>
      <c r="R11">
        <v>1.2697E-2</v>
      </c>
      <c r="S11" s="4">
        <v>128350</v>
      </c>
      <c r="T11">
        <v>0.67495000000000005</v>
      </c>
      <c r="U11">
        <v>0.45556000000000002</v>
      </c>
      <c r="V11">
        <v>5.1498999999999997</v>
      </c>
      <c r="W11">
        <v>111.7</v>
      </c>
      <c r="X11">
        <v>0.76590000000000003</v>
      </c>
      <c r="Y11">
        <v>0.58660999999999996</v>
      </c>
      <c r="Z11">
        <v>7.7557</v>
      </c>
      <c r="AA11">
        <v>111.7</v>
      </c>
      <c r="AB11">
        <v>90.900999999999996</v>
      </c>
      <c r="AC11">
        <v>1.9588000000000001E-2</v>
      </c>
      <c r="AD11" s="4">
        <v>3.8466999999999997E-17</v>
      </c>
      <c r="AE11">
        <v>-2.6002000000000001</v>
      </c>
      <c r="AF11">
        <v>-2.6002000000000001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90901000</v>
      </c>
      <c r="AN11">
        <v>128.38999999999999</v>
      </c>
      <c r="AO11">
        <v>3.0928000000000001E-2</v>
      </c>
      <c r="AP11">
        <f t="shared" si="0"/>
        <v>-37.48899999999999</v>
      </c>
      <c r="AQ11">
        <f t="shared" si="1"/>
        <v>-1.1339999999999999E-2</v>
      </c>
    </row>
    <row r="12" spans="1:43" x14ac:dyDescent="0.25">
      <c r="A12">
        <v>15</v>
      </c>
      <c r="B12">
        <v>11</v>
      </c>
      <c r="C12">
        <v>20</v>
      </c>
      <c r="D12">
        <v>200.33</v>
      </c>
      <c r="E12">
        <v>31.120999999999999</v>
      </c>
      <c r="F12">
        <v>231.45</v>
      </c>
      <c r="G12">
        <v>0.75446000000000002</v>
      </c>
      <c r="H12">
        <v>1</v>
      </c>
      <c r="I12">
        <v>0</v>
      </c>
      <c r="J12">
        <v>2</v>
      </c>
      <c r="K12">
        <v>3</v>
      </c>
      <c r="L12">
        <v>0.33333000000000002</v>
      </c>
      <c r="M12">
        <v>1.9262999999999999</v>
      </c>
      <c r="N12">
        <v>0</v>
      </c>
      <c r="O12">
        <v>0.87531000000000003</v>
      </c>
      <c r="P12">
        <v>2.8016000000000001</v>
      </c>
      <c r="Q12">
        <v>0.68757000000000001</v>
      </c>
      <c r="R12">
        <v>1.2104999999999999E-2</v>
      </c>
      <c r="S12" s="4">
        <v>128350</v>
      </c>
      <c r="T12">
        <v>0.67495000000000005</v>
      </c>
      <c r="U12">
        <v>0.45556000000000002</v>
      </c>
      <c r="V12">
        <v>5.1498999999999997</v>
      </c>
      <c r="W12">
        <v>76.424000000000007</v>
      </c>
      <c r="X12">
        <v>0.76590000000000003</v>
      </c>
      <c r="Y12">
        <v>0.58660999999999996</v>
      </c>
      <c r="Z12">
        <v>7.7557</v>
      </c>
      <c r="AA12">
        <v>76.424000000000007</v>
      </c>
      <c r="AB12">
        <v>95.641000000000005</v>
      </c>
      <c r="AC12">
        <v>2.0618999999999998E-2</v>
      </c>
      <c r="AD12" s="4">
        <v>3.8466999999999997E-17</v>
      </c>
      <c r="AE12">
        <v>-2.6002000000000001</v>
      </c>
      <c r="AF12">
        <v>-2.6002000000000001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95641000</v>
      </c>
      <c r="AN12">
        <v>128.38999999999999</v>
      </c>
      <c r="AO12">
        <v>3.0928000000000001E-2</v>
      </c>
      <c r="AP12">
        <f t="shared" si="0"/>
        <v>-32.748999999999981</v>
      </c>
      <c r="AQ12">
        <f t="shared" si="1"/>
        <v>-1.0309000000000002E-2</v>
      </c>
    </row>
    <row r="13" spans="1:43" x14ac:dyDescent="0.25">
      <c r="A13">
        <v>15</v>
      </c>
      <c r="B13">
        <v>12</v>
      </c>
      <c r="C13">
        <v>21</v>
      </c>
      <c r="D13">
        <v>211.48</v>
      </c>
      <c r="E13">
        <v>30.983000000000001</v>
      </c>
      <c r="F13">
        <v>242.46</v>
      </c>
      <c r="G13">
        <v>0.79344000000000003</v>
      </c>
      <c r="H13">
        <v>2</v>
      </c>
      <c r="I13">
        <v>0</v>
      </c>
      <c r="J13">
        <v>2</v>
      </c>
      <c r="K13">
        <v>4</v>
      </c>
      <c r="L13">
        <v>0.5</v>
      </c>
      <c r="M13">
        <v>3.9106000000000001</v>
      </c>
      <c r="N13">
        <v>0</v>
      </c>
      <c r="O13">
        <v>0.87531000000000003</v>
      </c>
      <c r="P13">
        <v>4.7858999999999998</v>
      </c>
      <c r="Q13">
        <v>0.81711</v>
      </c>
      <c r="R13">
        <v>1.9739E-2</v>
      </c>
      <c r="S13" s="4">
        <v>219470</v>
      </c>
      <c r="T13">
        <v>0.69921</v>
      </c>
      <c r="U13">
        <v>0.48888999999999999</v>
      </c>
      <c r="V13">
        <v>3.6116000000000001</v>
      </c>
      <c r="W13">
        <v>94.061000000000007</v>
      </c>
      <c r="X13">
        <v>0.92564999999999997</v>
      </c>
      <c r="Y13">
        <v>0.85682999999999998</v>
      </c>
      <c r="Z13">
        <v>3.3906999999999998</v>
      </c>
      <c r="AA13">
        <v>94.061000000000007</v>
      </c>
      <c r="AB13">
        <v>99.962999999999994</v>
      </c>
      <c r="AC13">
        <v>2.1649000000000002E-2</v>
      </c>
      <c r="AD13">
        <v>0.35371999999999998</v>
      </c>
      <c r="AE13">
        <v>-2.6503999999999999</v>
      </c>
      <c r="AF13">
        <v>-2.6002000000000001</v>
      </c>
      <c r="AG13">
        <v>0.10036</v>
      </c>
      <c r="AH13">
        <v>7.0963999999999999E-2</v>
      </c>
      <c r="AI13">
        <v>5.0358E-3</v>
      </c>
      <c r="AJ13">
        <v>1</v>
      </c>
      <c r="AK13">
        <v>0.17641000000000001</v>
      </c>
      <c r="AL13" s="17">
        <v>1</v>
      </c>
      <c r="AM13" s="4">
        <v>99963000</v>
      </c>
      <c r="AN13">
        <v>128.38999999999999</v>
      </c>
      <c r="AO13">
        <v>3.0928000000000001E-2</v>
      </c>
      <c r="AP13">
        <f t="shared" si="0"/>
        <v>-28.426999999999992</v>
      </c>
      <c r="AQ13">
        <f t="shared" si="1"/>
        <v>-9.2789999999999991E-3</v>
      </c>
    </row>
    <row r="14" spans="1:43" x14ac:dyDescent="0.25">
      <c r="A14">
        <v>15</v>
      </c>
      <c r="B14">
        <v>13</v>
      </c>
      <c r="C14">
        <v>22</v>
      </c>
      <c r="D14">
        <v>222.79</v>
      </c>
      <c r="E14">
        <v>31.079000000000001</v>
      </c>
      <c r="F14">
        <v>253.87</v>
      </c>
      <c r="G14">
        <v>0.83337000000000006</v>
      </c>
      <c r="H14">
        <v>4</v>
      </c>
      <c r="I14">
        <v>0</v>
      </c>
      <c r="J14">
        <v>2</v>
      </c>
      <c r="K14">
        <v>6</v>
      </c>
      <c r="L14">
        <v>0.66666999999999998</v>
      </c>
      <c r="M14">
        <v>10.627000000000001</v>
      </c>
      <c r="N14">
        <v>0</v>
      </c>
      <c r="O14">
        <v>0.87531000000000003</v>
      </c>
      <c r="P14">
        <v>11.503</v>
      </c>
      <c r="Q14">
        <v>0.92390000000000005</v>
      </c>
      <c r="R14">
        <v>4.5309000000000002E-2</v>
      </c>
      <c r="S14" s="4">
        <v>528090</v>
      </c>
      <c r="T14">
        <v>0.84326999999999996</v>
      </c>
      <c r="U14">
        <v>0.71111000000000002</v>
      </c>
      <c r="V14">
        <v>2.0781000000000001</v>
      </c>
      <c r="W14">
        <v>152.85</v>
      </c>
      <c r="X14">
        <v>2.1572</v>
      </c>
      <c r="Y14">
        <v>4.6536999999999997</v>
      </c>
      <c r="Z14">
        <v>5.5528000000000004</v>
      </c>
      <c r="AA14">
        <v>152.85</v>
      </c>
      <c r="AB14">
        <v>103.87</v>
      </c>
      <c r="AC14">
        <v>2.2679999999999999E-2</v>
      </c>
      <c r="AD14">
        <v>0.57416</v>
      </c>
      <c r="AE14">
        <v>-2.601</v>
      </c>
      <c r="AF14">
        <v>-2.4285000000000001</v>
      </c>
      <c r="AG14">
        <v>0.27210000000000001</v>
      </c>
      <c r="AH14">
        <v>0.12259</v>
      </c>
      <c r="AI14">
        <v>1.5027E-2</v>
      </c>
      <c r="AJ14">
        <v>1.9927999999999999</v>
      </c>
      <c r="AK14">
        <v>1.905</v>
      </c>
      <c r="AL14" s="17">
        <v>1.4623999999999999</v>
      </c>
      <c r="AM14" s="4">
        <v>103870000</v>
      </c>
      <c r="AN14">
        <v>128.38999999999999</v>
      </c>
      <c r="AO14">
        <v>3.0928000000000001E-2</v>
      </c>
      <c r="AP14">
        <f t="shared" si="0"/>
        <v>-24.519999999999982</v>
      </c>
      <c r="AQ14">
        <f t="shared" si="1"/>
        <v>-8.2480000000000019E-3</v>
      </c>
    </row>
    <row r="15" spans="1:43" x14ac:dyDescent="0.25">
      <c r="A15">
        <v>15</v>
      </c>
      <c r="B15">
        <v>14</v>
      </c>
      <c r="C15">
        <v>23</v>
      </c>
      <c r="D15">
        <v>234.28</v>
      </c>
      <c r="E15">
        <v>32.045999999999999</v>
      </c>
      <c r="F15">
        <v>266.33</v>
      </c>
      <c r="G15">
        <v>0.87536999999999998</v>
      </c>
      <c r="H15">
        <v>6</v>
      </c>
      <c r="I15">
        <v>0</v>
      </c>
      <c r="J15">
        <v>2</v>
      </c>
      <c r="K15">
        <v>8</v>
      </c>
      <c r="L15">
        <v>0.75</v>
      </c>
      <c r="M15">
        <v>15.052</v>
      </c>
      <c r="N15">
        <v>0</v>
      </c>
      <c r="O15">
        <v>0.87531000000000003</v>
      </c>
      <c r="P15">
        <v>15.927</v>
      </c>
      <c r="Q15">
        <v>0.94503999999999999</v>
      </c>
      <c r="R15">
        <v>5.9804000000000003E-2</v>
      </c>
      <c r="S15" s="4">
        <v>731540</v>
      </c>
      <c r="T15">
        <v>0.91893999999999998</v>
      </c>
      <c r="U15">
        <v>0.84443999999999997</v>
      </c>
      <c r="V15">
        <v>1.4320999999999999</v>
      </c>
      <c r="W15">
        <v>188.12</v>
      </c>
      <c r="X15">
        <v>2.3411</v>
      </c>
      <c r="Y15">
        <v>5.4805999999999999</v>
      </c>
      <c r="Z15">
        <v>3.2410000000000001</v>
      </c>
      <c r="AA15">
        <v>188.12</v>
      </c>
      <c r="AB15">
        <v>108.69</v>
      </c>
      <c r="AC15">
        <v>2.3710999999999999E-2</v>
      </c>
      <c r="AD15">
        <v>0.95352000000000003</v>
      </c>
      <c r="AE15">
        <v>-2.6236000000000002</v>
      </c>
      <c r="AF15">
        <v>-2.4285000000000001</v>
      </c>
      <c r="AG15">
        <v>0.27210000000000001</v>
      </c>
      <c r="AH15">
        <v>0.10124</v>
      </c>
      <c r="AI15">
        <v>1.0248999999999999E-2</v>
      </c>
      <c r="AJ15">
        <v>3.4276</v>
      </c>
      <c r="AK15">
        <v>2.4336000000000002</v>
      </c>
      <c r="AL15" s="17">
        <v>1.71</v>
      </c>
      <c r="AM15" s="4">
        <v>108690000</v>
      </c>
      <c r="AN15">
        <v>128.38999999999999</v>
      </c>
      <c r="AO15">
        <v>3.0928000000000001E-2</v>
      </c>
      <c r="AP15">
        <f t="shared" si="0"/>
        <v>-19.699999999999989</v>
      </c>
      <c r="AQ15">
        <f t="shared" si="1"/>
        <v>-7.2170000000000012E-3</v>
      </c>
    </row>
    <row r="16" spans="1:43" x14ac:dyDescent="0.25">
      <c r="A16">
        <v>15</v>
      </c>
      <c r="B16">
        <v>15</v>
      </c>
      <c r="C16">
        <v>24</v>
      </c>
      <c r="D16">
        <v>245.83</v>
      </c>
      <c r="E16">
        <v>33.213000000000001</v>
      </c>
      <c r="F16">
        <v>279.05</v>
      </c>
      <c r="G16">
        <v>0.91791</v>
      </c>
      <c r="H16">
        <v>15</v>
      </c>
      <c r="I16">
        <v>0</v>
      </c>
      <c r="J16">
        <v>6</v>
      </c>
      <c r="K16">
        <v>21</v>
      </c>
      <c r="L16">
        <v>0.71428999999999998</v>
      </c>
      <c r="M16">
        <v>41.11</v>
      </c>
      <c r="N16">
        <v>0</v>
      </c>
      <c r="O16">
        <v>2.6259000000000001</v>
      </c>
      <c r="P16">
        <v>43.735999999999997</v>
      </c>
      <c r="Q16">
        <v>0.93996000000000002</v>
      </c>
      <c r="R16">
        <v>0.15673000000000001</v>
      </c>
      <c r="S16" s="4">
        <v>2010800</v>
      </c>
      <c r="T16">
        <v>3.9285000000000001</v>
      </c>
      <c r="U16">
        <v>15.433</v>
      </c>
      <c r="V16">
        <v>7.3582999999999998</v>
      </c>
      <c r="W16">
        <v>781.88</v>
      </c>
      <c r="X16">
        <v>8.5421999999999993</v>
      </c>
      <c r="Y16">
        <v>72.968999999999994</v>
      </c>
      <c r="Z16">
        <v>7.0350999999999999</v>
      </c>
      <c r="AA16">
        <v>781.88</v>
      </c>
      <c r="AB16">
        <v>112.38</v>
      </c>
      <c r="AC16">
        <v>2.4742E-2</v>
      </c>
      <c r="AD16">
        <v>1.1993</v>
      </c>
      <c r="AE16">
        <v>-2.6509</v>
      </c>
      <c r="AF16">
        <v>-2.2181999999999999</v>
      </c>
      <c r="AG16">
        <v>0.97396000000000005</v>
      </c>
      <c r="AH16">
        <v>0.25441000000000003</v>
      </c>
      <c r="AI16">
        <v>6.4725000000000005E-2</v>
      </c>
      <c r="AJ16">
        <v>3.0693000000000001</v>
      </c>
      <c r="AK16">
        <v>1.3202</v>
      </c>
      <c r="AL16" s="17">
        <v>1.7290000000000001</v>
      </c>
      <c r="AM16" s="4">
        <v>112380000</v>
      </c>
      <c r="AN16">
        <v>128.38999999999999</v>
      </c>
      <c r="AO16">
        <v>3.0928000000000001E-2</v>
      </c>
      <c r="AP16">
        <f t="shared" si="0"/>
        <v>-16.009999999999991</v>
      </c>
      <c r="AQ16">
        <f t="shared" si="1"/>
        <v>-6.1860000000000005E-3</v>
      </c>
    </row>
    <row r="17" spans="1:43" x14ac:dyDescent="0.25">
      <c r="A17">
        <v>15</v>
      </c>
      <c r="B17">
        <v>16</v>
      </c>
      <c r="C17">
        <v>25</v>
      </c>
      <c r="D17">
        <v>257.32</v>
      </c>
      <c r="E17">
        <v>36.371000000000002</v>
      </c>
      <c r="F17">
        <v>293.69</v>
      </c>
      <c r="G17">
        <v>0.96350999999999998</v>
      </c>
      <c r="H17">
        <v>24</v>
      </c>
      <c r="I17">
        <v>0</v>
      </c>
      <c r="J17">
        <v>10</v>
      </c>
      <c r="K17">
        <v>34</v>
      </c>
      <c r="L17">
        <v>0.70587999999999995</v>
      </c>
      <c r="M17">
        <v>61.095999999999997</v>
      </c>
      <c r="N17">
        <v>0</v>
      </c>
      <c r="O17">
        <v>4.915</v>
      </c>
      <c r="P17">
        <v>66.010999999999996</v>
      </c>
      <c r="Q17">
        <v>0.92554000000000003</v>
      </c>
      <c r="R17">
        <v>0.22475999999999999</v>
      </c>
      <c r="S17" s="4">
        <v>3035800</v>
      </c>
      <c r="T17">
        <v>5.1250999999999998</v>
      </c>
      <c r="U17">
        <v>26.266999999999999</v>
      </c>
      <c r="V17">
        <v>3.1253000000000002</v>
      </c>
      <c r="W17">
        <v>1222.8</v>
      </c>
      <c r="X17">
        <v>10.047000000000001</v>
      </c>
      <c r="Y17">
        <v>100.94</v>
      </c>
      <c r="Z17">
        <v>3.2791999999999999</v>
      </c>
      <c r="AA17">
        <v>1222.8</v>
      </c>
      <c r="AB17">
        <v>116.4</v>
      </c>
      <c r="AC17">
        <v>2.5773000000000001E-2</v>
      </c>
      <c r="AD17">
        <v>1.2142999999999999</v>
      </c>
      <c r="AE17">
        <v>-2.6089000000000002</v>
      </c>
      <c r="AF17">
        <v>-2.1093999999999999</v>
      </c>
      <c r="AG17">
        <v>1.0827</v>
      </c>
      <c r="AH17">
        <v>0.23935000000000001</v>
      </c>
      <c r="AI17">
        <v>5.7290000000000001E-2</v>
      </c>
      <c r="AJ17">
        <v>3.7256</v>
      </c>
      <c r="AK17">
        <v>1.4113</v>
      </c>
      <c r="AL17">
        <v>1.7326999999999999</v>
      </c>
      <c r="AM17" s="4">
        <v>116400000</v>
      </c>
      <c r="AN17">
        <v>128.38999999999999</v>
      </c>
      <c r="AO17">
        <v>3.0928000000000001E-2</v>
      </c>
      <c r="AP17">
        <f t="shared" si="0"/>
        <v>-11.989999999999981</v>
      </c>
      <c r="AQ17">
        <f t="shared" si="1"/>
        <v>-5.1549999999999999E-3</v>
      </c>
    </row>
    <row r="18" spans="1:43" x14ac:dyDescent="0.25">
      <c r="A18">
        <v>15</v>
      </c>
      <c r="B18">
        <v>17</v>
      </c>
      <c r="C18">
        <v>26</v>
      </c>
      <c r="D18">
        <v>268.58999999999997</v>
      </c>
      <c r="E18">
        <v>39.31</v>
      </c>
      <c r="F18">
        <v>307.89999999999998</v>
      </c>
      <c r="G18">
        <v>1.008</v>
      </c>
      <c r="H18">
        <v>40</v>
      </c>
      <c r="I18">
        <v>0</v>
      </c>
      <c r="J18">
        <v>23</v>
      </c>
      <c r="K18">
        <v>63</v>
      </c>
      <c r="L18">
        <v>0.63492000000000004</v>
      </c>
      <c r="M18">
        <v>107.37</v>
      </c>
      <c r="N18">
        <v>0</v>
      </c>
      <c r="O18">
        <v>11.214</v>
      </c>
      <c r="P18">
        <v>118.58</v>
      </c>
      <c r="Q18">
        <v>0.90542999999999996</v>
      </c>
      <c r="R18">
        <v>0.38514999999999999</v>
      </c>
      <c r="S18" s="4">
        <v>5455900</v>
      </c>
      <c r="T18">
        <v>9.4050999999999991</v>
      </c>
      <c r="U18">
        <v>88.456000000000003</v>
      </c>
      <c r="V18">
        <v>4.3438999999999997</v>
      </c>
      <c r="W18">
        <v>2357.4</v>
      </c>
      <c r="X18">
        <v>17.327000000000002</v>
      </c>
      <c r="Y18">
        <v>300.22000000000003</v>
      </c>
      <c r="Z18">
        <v>3.9761000000000002</v>
      </c>
      <c r="AA18">
        <v>2357.4</v>
      </c>
      <c r="AB18">
        <v>119.43</v>
      </c>
      <c r="AC18">
        <v>2.6804000000000001E-2</v>
      </c>
      <c r="AD18">
        <v>1.1894</v>
      </c>
      <c r="AE18">
        <v>-2.5972</v>
      </c>
      <c r="AF18">
        <v>-2.1093999999999999</v>
      </c>
      <c r="AG18">
        <v>1.0827</v>
      </c>
      <c r="AH18">
        <v>0.23105999999999999</v>
      </c>
      <c r="AI18">
        <v>5.3387999999999998E-2</v>
      </c>
      <c r="AJ18">
        <v>3.4746000000000001</v>
      </c>
      <c r="AK18" s="17">
        <v>1.4303999999999999</v>
      </c>
      <c r="AL18">
        <v>1.6416999999999999</v>
      </c>
      <c r="AM18" s="4">
        <v>119430000</v>
      </c>
      <c r="AN18">
        <v>128.38999999999999</v>
      </c>
      <c r="AO18">
        <v>3.0928000000000001E-2</v>
      </c>
      <c r="AP18">
        <f t="shared" si="0"/>
        <v>-8.9599999999999795</v>
      </c>
      <c r="AQ18">
        <f t="shared" si="1"/>
        <v>-4.1239999999999992E-3</v>
      </c>
    </row>
    <row r="19" spans="1:43" x14ac:dyDescent="0.25">
      <c r="A19">
        <v>15</v>
      </c>
      <c r="B19">
        <v>18</v>
      </c>
      <c r="C19">
        <v>27</v>
      </c>
      <c r="D19">
        <v>279.45</v>
      </c>
      <c r="E19">
        <v>43.594999999999999</v>
      </c>
      <c r="F19">
        <v>323.05</v>
      </c>
      <c r="G19">
        <v>1.0532999999999999</v>
      </c>
      <c r="H19">
        <v>54</v>
      </c>
      <c r="I19">
        <v>0</v>
      </c>
      <c r="J19">
        <v>33</v>
      </c>
      <c r="K19">
        <v>87</v>
      </c>
      <c r="L19">
        <v>0.62068999999999996</v>
      </c>
      <c r="M19">
        <v>149.51</v>
      </c>
      <c r="N19">
        <v>0</v>
      </c>
      <c r="O19">
        <v>16.952999999999999</v>
      </c>
      <c r="P19">
        <v>166.46</v>
      </c>
      <c r="Q19">
        <v>0.89815999999999996</v>
      </c>
      <c r="R19">
        <v>0.51527999999999996</v>
      </c>
      <c r="S19" s="4">
        <v>7660500</v>
      </c>
      <c r="T19">
        <v>11.096</v>
      </c>
      <c r="U19">
        <v>123.12</v>
      </c>
      <c r="V19">
        <v>2.3014999999999999</v>
      </c>
      <c r="W19">
        <v>3121.6</v>
      </c>
      <c r="X19">
        <v>20.716000000000001</v>
      </c>
      <c r="Y19">
        <v>429.15</v>
      </c>
      <c r="Z19">
        <v>2.1911999999999998</v>
      </c>
      <c r="AA19">
        <v>3121.6</v>
      </c>
      <c r="AB19">
        <v>122.83</v>
      </c>
      <c r="AC19">
        <v>2.7834999999999999E-2</v>
      </c>
      <c r="AD19">
        <v>1.1564000000000001</v>
      </c>
      <c r="AE19">
        <v>-2.6027</v>
      </c>
      <c r="AF19">
        <v>-2.1093999999999999</v>
      </c>
      <c r="AG19">
        <v>1.0827</v>
      </c>
      <c r="AH19">
        <v>0.25864999999999999</v>
      </c>
      <c r="AI19">
        <v>6.6900000000000001E-2</v>
      </c>
      <c r="AJ19">
        <v>2.8043</v>
      </c>
      <c r="AK19" s="17">
        <v>1.3038000000000001</v>
      </c>
      <c r="AL19">
        <v>1.6088</v>
      </c>
      <c r="AM19" s="4">
        <v>122830000</v>
      </c>
      <c r="AN19">
        <v>128.38999999999999</v>
      </c>
      <c r="AO19">
        <v>3.0928000000000001E-2</v>
      </c>
      <c r="AP19">
        <f t="shared" si="0"/>
        <v>-5.5599999999999881</v>
      </c>
      <c r="AQ19">
        <f t="shared" si="1"/>
        <v>-3.093000000000002E-3</v>
      </c>
    </row>
    <row r="20" spans="1:43" x14ac:dyDescent="0.25">
      <c r="A20">
        <v>15</v>
      </c>
      <c r="B20">
        <v>19</v>
      </c>
      <c r="C20">
        <v>28</v>
      </c>
      <c r="D20">
        <v>289.95</v>
      </c>
      <c r="E20">
        <v>51</v>
      </c>
      <c r="F20">
        <v>340.95</v>
      </c>
      <c r="G20">
        <v>1.1025</v>
      </c>
      <c r="H20">
        <v>75</v>
      </c>
      <c r="I20">
        <v>0</v>
      </c>
      <c r="J20">
        <v>60</v>
      </c>
      <c r="K20">
        <v>135</v>
      </c>
      <c r="L20">
        <v>0.55556000000000005</v>
      </c>
      <c r="M20">
        <v>207.91</v>
      </c>
      <c r="N20">
        <v>0</v>
      </c>
      <c r="O20">
        <v>31.327000000000002</v>
      </c>
      <c r="P20">
        <v>239.23</v>
      </c>
      <c r="Q20">
        <v>0.86904999999999999</v>
      </c>
      <c r="R20">
        <v>0.70165999999999995</v>
      </c>
      <c r="S20" s="4">
        <v>11010000</v>
      </c>
      <c r="T20">
        <v>16.146999999999998</v>
      </c>
      <c r="U20">
        <v>260.72000000000003</v>
      </c>
      <c r="V20">
        <v>2.9346999999999999</v>
      </c>
      <c r="W20">
        <v>4638.3999999999996</v>
      </c>
      <c r="X20">
        <v>26.26</v>
      </c>
      <c r="Y20">
        <v>689.59</v>
      </c>
      <c r="Z20">
        <v>2.0649999999999999</v>
      </c>
      <c r="AA20">
        <v>4638.3999999999996</v>
      </c>
      <c r="AB20">
        <v>126.11</v>
      </c>
      <c r="AC20">
        <v>2.8865999999999999E-2</v>
      </c>
      <c r="AD20">
        <v>1.1294</v>
      </c>
      <c r="AE20">
        <v>-2.5971000000000002</v>
      </c>
      <c r="AF20">
        <v>-2.1093999999999999</v>
      </c>
      <c r="AG20">
        <v>1.0827</v>
      </c>
      <c r="AH20">
        <v>0.26379000000000002</v>
      </c>
      <c r="AI20">
        <v>6.9585999999999995E-2</v>
      </c>
      <c r="AJ20">
        <v>2.7229000000000001</v>
      </c>
      <c r="AK20" s="17">
        <v>1.2518</v>
      </c>
      <c r="AL20">
        <v>1.5415000000000001</v>
      </c>
      <c r="AM20" s="4">
        <v>126110000</v>
      </c>
      <c r="AN20">
        <v>128.38999999999999</v>
      </c>
      <c r="AO20">
        <v>3.0928000000000001E-2</v>
      </c>
      <c r="AP20">
        <f t="shared" si="0"/>
        <v>-2.2799999999999869</v>
      </c>
      <c r="AQ20">
        <f t="shared" si="1"/>
        <v>-2.0620000000000013E-3</v>
      </c>
    </row>
    <row r="21" spans="1:43" x14ac:dyDescent="0.25">
      <c r="A21">
        <v>15</v>
      </c>
      <c r="B21">
        <v>20</v>
      </c>
      <c r="C21">
        <v>29</v>
      </c>
      <c r="D21">
        <v>299.61</v>
      </c>
      <c r="E21">
        <v>61.277999999999999</v>
      </c>
      <c r="F21">
        <v>360.89</v>
      </c>
      <c r="G21">
        <v>1.1536</v>
      </c>
      <c r="H21">
        <v>100</v>
      </c>
      <c r="I21">
        <v>0</v>
      </c>
      <c r="J21">
        <v>93</v>
      </c>
      <c r="K21">
        <v>193</v>
      </c>
      <c r="L21">
        <v>0.51812999999999998</v>
      </c>
      <c r="M21">
        <v>287.73</v>
      </c>
      <c r="N21">
        <v>0</v>
      </c>
      <c r="O21">
        <v>50.402000000000001</v>
      </c>
      <c r="P21">
        <v>338.13</v>
      </c>
      <c r="Q21">
        <v>0.85094000000000003</v>
      </c>
      <c r="R21">
        <v>0.93694</v>
      </c>
      <c r="S21" s="4">
        <v>15560000</v>
      </c>
      <c r="T21">
        <v>20.881</v>
      </c>
      <c r="U21">
        <v>436.01</v>
      </c>
      <c r="V21">
        <v>2.3422000000000001</v>
      </c>
      <c r="W21">
        <v>6237.4</v>
      </c>
      <c r="X21">
        <v>33.911000000000001</v>
      </c>
      <c r="Y21">
        <v>1150</v>
      </c>
      <c r="Z21">
        <v>2.2866</v>
      </c>
      <c r="AA21">
        <v>6237.4</v>
      </c>
      <c r="AB21">
        <v>126.24</v>
      </c>
      <c r="AC21">
        <v>2.9897E-2</v>
      </c>
      <c r="AD21">
        <v>1.1993</v>
      </c>
      <c r="AE21">
        <v>-2.5804</v>
      </c>
      <c r="AF21">
        <v>-2.1093999999999999</v>
      </c>
      <c r="AG21">
        <v>1.0827</v>
      </c>
      <c r="AH21">
        <v>0.27817999999999998</v>
      </c>
      <c r="AI21">
        <v>7.7382000000000006E-2</v>
      </c>
      <c r="AJ21">
        <v>2.6614</v>
      </c>
      <c r="AK21" s="17">
        <v>1.2827999999999999</v>
      </c>
      <c r="AL21">
        <v>1.538</v>
      </c>
      <c r="AM21" s="4">
        <v>126240000</v>
      </c>
      <c r="AN21">
        <v>128.38999999999999</v>
      </c>
      <c r="AO21">
        <v>3.0928000000000001E-2</v>
      </c>
      <c r="AP21">
        <f t="shared" si="0"/>
        <v>-2.1499999999999915</v>
      </c>
      <c r="AQ21">
        <f t="shared" si="1"/>
        <v>-1.0310000000000007E-3</v>
      </c>
    </row>
    <row r="22" spans="1:43" x14ac:dyDescent="0.25">
      <c r="A22">
        <v>15</v>
      </c>
      <c r="B22">
        <v>21</v>
      </c>
      <c r="C22">
        <v>30</v>
      </c>
      <c r="D22">
        <v>308.27999999999997</v>
      </c>
      <c r="E22">
        <v>71.263999999999996</v>
      </c>
      <c r="F22">
        <v>379.54</v>
      </c>
      <c r="G22">
        <v>1.2005999999999999</v>
      </c>
      <c r="H22">
        <v>116</v>
      </c>
      <c r="I22">
        <v>0</v>
      </c>
      <c r="J22">
        <v>143</v>
      </c>
      <c r="K22">
        <v>259</v>
      </c>
      <c r="L22">
        <v>0.44788</v>
      </c>
      <c r="M22">
        <v>333.61</v>
      </c>
      <c r="N22">
        <v>0</v>
      </c>
      <c r="O22">
        <v>75.959000000000003</v>
      </c>
      <c r="P22">
        <v>409.57</v>
      </c>
      <c r="Q22">
        <v>0.81454000000000004</v>
      </c>
      <c r="R22">
        <v>1.0790999999999999</v>
      </c>
      <c r="S22" s="4">
        <v>18845000</v>
      </c>
      <c r="T22">
        <v>24.26</v>
      </c>
      <c r="U22">
        <v>588.54</v>
      </c>
      <c r="V22">
        <v>1.8238000000000001</v>
      </c>
      <c r="W22">
        <v>7460.2</v>
      </c>
      <c r="X22">
        <v>33.518999999999998</v>
      </c>
      <c r="Y22">
        <v>1123.5</v>
      </c>
      <c r="Z22">
        <v>1.8669</v>
      </c>
      <c r="AA22">
        <v>7460.2</v>
      </c>
      <c r="AB22">
        <v>128.38999999999999</v>
      </c>
      <c r="AC22">
        <v>3.0928000000000001E-2</v>
      </c>
      <c r="AD22">
        <v>1.1859</v>
      </c>
      <c r="AE22">
        <v>-2.5834999999999999</v>
      </c>
      <c r="AF22">
        <v>-2.1093999999999999</v>
      </c>
      <c r="AG22">
        <v>1.0827</v>
      </c>
      <c r="AH22">
        <v>0.27689000000000002</v>
      </c>
      <c r="AI22">
        <v>7.6669000000000001E-2</v>
      </c>
      <c r="AJ22">
        <v>2.6345999999999998</v>
      </c>
      <c r="AK22" s="17">
        <v>1.3335999999999999</v>
      </c>
      <c r="AL22" s="17">
        <v>1.4779</v>
      </c>
      <c r="AM22" s="4">
        <v>128390000</v>
      </c>
      <c r="AN22">
        <v>128.38999999999999</v>
      </c>
      <c r="AO22">
        <v>3.0928000000000001E-2</v>
      </c>
      <c r="AP22">
        <f t="shared" si="0"/>
        <v>0</v>
      </c>
      <c r="AQ22">
        <f t="shared" si="1"/>
        <v>0</v>
      </c>
    </row>
    <row r="23" spans="1:43" x14ac:dyDescent="0.25">
      <c r="A23">
        <v>15</v>
      </c>
      <c r="B23">
        <v>22</v>
      </c>
      <c r="C23">
        <v>31</v>
      </c>
      <c r="D23">
        <v>315.77999999999997</v>
      </c>
      <c r="E23">
        <v>85.816000000000003</v>
      </c>
      <c r="F23">
        <v>401.6</v>
      </c>
      <c r="G23">
        <v>1.2513000000000001</v>
      </c>
      <c r="H23">
        <v>155</v>
      </c>
      <c r="I23">
        <v>0</v>
      </c>
      <c r="J23">
        <v>181</v>
      </c>
      <c r="K23">
        <v>336</v>
      </c>
      <c r="L23">
        <v>0.46131</v>
      </c>
      <c r="M23">
        <v>462.28</v>
      </c>
      <c r="N23">
        <v>0</v>
      </c>
      <c r="O23">
        <v>94.316000000000003</v>
      </c>
      <c r="P23">
        <v>556.59</v>
      </c>
      <c r="Q23">
        <v>0.83055000000000001</v>
      </c>
      <c r="R23">
        <v>1.3858999999999999</v>
      </c>
      <c r="S23" s="4">
        <v>25598000</v>
      </c>
      <c r="T23">
        <v>27.484000000000002</v>
      </c>
      <c r="U23">
        <v>755.38</v>
      </c>
      <c r="V23">
        <v>1.6889000000000001</v>
      </c>
      <c r="W23">
        <v>8606.5</v>
      </c>
      <c r="X23">
        <v>44.851999999999997</v>
      </c>
      <c r="Y23">
        <v>2011.7</v>
      </c>
      <c r="Z23">
        <v>2.8723999999999998</v>
      </c>
      <c r="AA23">
        <v>8606.5</v>
      </c>
      <c r="AB23">
        <v>128.38999999999999</v>
      </c>
      <c r="AC23">
        <v>3.1959000000000001E-2</v>
      </c>
      <c r="AD23">
        <v>1.2218</v>
      </c>
      <c r="AE23">
        <v>-2.5596000000000001</v>
      </c>
      <c r="AF23">
        <v>-1.9114</v>
      </c>
      <c r="AG23">
        <v>1.2806999999999999</v>
      </c>
      <c r="AH23">
        <v>0.27673999999999999</v>
      </c>
      <c r="AI23">
        <v>7.6585E-2</v>
      </c>
      <c r="AJ23">
        <v>2.9152</v>
      </c>
      <c r="AK23" s="17">
        <v>1.4016</v>
      </c>
      <c r="AL23">
        <v>1.5734999999999999</v>
      </c>
      <c r="AM23" s="4">
        <v>126570000</v>
      </c>
      <c r="AN23">
        <v>128.38999999999999</v>
      </c>
      <c r="AO23">
        <v>3.0928000000000001E-2</v>
      </c>
      <c r="AP23">
        <f t="shared" si="0"/>
        <v>-1.8199999999999932</v>
      </c>
      <c r="AQ23">
        <f t="shared" si="1"/>
        <v>1.0310000000000007E-3</v>
      </c>
    </row>
    <row r="24" spans="1:43" x14ac:dyDescent="0.25">
      <c r="A24">
        <v>15</v>
      </c>
      <c r="B24">
        <v>23</v>
      </c>
      <c r="C24">
        <v>32</v>
      </c>
      <c r="D24">
        <v>321.83999999999997</v>
      </c>
      <c r="E24">
        <v>100.73</v>
      </c>
      <c r="F24">
        <v>422.56</v>
      </c>
      <c r="G24">
        <v>1.2974000000000001</v>
      </c>
      <c r="H24">
        <v>181</v>
      </c>
      <c r="I24">
        <v>0</v>
      </c>
      <c r="J24">
        <v>222</v>
      </c>
      <c r="K24">
        <v>403</v>
      </c>
      <c r="L24">
        <v>0.44912999999999997</v>
      </c>
      <c r="M24">
        <v>537.55999999999995</v>
      </c>
      <c r="N24">
        <v>0</v>
      </c>
      <c r="O24">
        <v>117.51</v>
      </c>
      <c r="P24">
        <v>655.07000000000005</v>
      </c>
      <c r="Q24">
        <v>0.82062000000000002</v>
      </c>
      <c r="R24">
        <v>1.5502</v>
      </c>
      <c r="S24" s="4">
        <v>30116000</v>
      </c>
      <c r="T24">
        <v>27.088999999999999</v>
      </c>
      <c r="U24">
        <v>733.79</v>
      </c>
      <c r="V24">
        <v>1.5089999999999999</v>
      </c>
      <c r="W24">
        <v>8436.1</v>
      </c>
      <c r="X24">
        <v>43.709000000000003</v>
      </c>
      <c r="Y24">
        <v>1910.4</v>
      </c>
      <c r="Z24">
        <v>2.4323000000000001</v>
      </c>
      <c r="AA24">
        <v>8436.1</v>
      </c>
      <c r="AB24">
        <v>128.38999999999999</v>
      </c>
      <c r="AC24">
        <v>3.2989999999999998E-2</v>
      </c>
      <c r="AD24">
        <v>1.2202999999999999</v>
      </c>
      <c r="AE24">
        <v>-2.5672000000000001</v>
      </c>
      <c r="AF24">
        <v>-1.8815</v>
      </c>
      <c r="AG24">
        <v>1.3106</v>
      </c>
      <c r="AH24">
        <v>0.28205999999999998</v>
      </c>
      <c r="AI24">
        <v>7.9558000000000004E-2</v>
      </c>
      <c r="AJ24">
        <v>2.8660000000000001</v>
      </c>
      <c r="AK24">
        <v>1.6948000000000001</v>
      </c>
      <c r="AL24">
        <v>1.5684</v>
      </c>
      <c r="AM24" s="4">
        <v>127210000</v>
      </c>
      <c r="AN24">
        <v>128.38999999999999</v>
      </c>
      <c r="AO24">
        <v>3.0928000000000001E-2</v>
      </c>
      <c r="AP24">
        <f t="shared" si="0"/>
        <v>-1.1799999999999926</v>
      </c>
      <c r="AQ24">
        <f t="shared" si="1"/>
        <v>2.0619999999999979E-3</v>
      </c>
    </row>
    <row r="25" spans="1:43" x14ac:dyDescent="0.25">
      <c r="A25">
        <v>15</v>
      </c>
      <c r="B25">
        <v>24</v>
      </c>
      <c r="C25">
        <v>33</v>
      </c>
      <c r="D25">
        <v>326.77</v>
      </c>
      <c r="E25">
        <v>118.57</v>
      </c>
      <c r="F25">
        <v>445.34</v>
      </c>
      <c r="G25">
        <v>1.3445</v>
      </c>
      <c r="H25">
        <v>194</v>
      </c>
      <c r="I25">
        <v>0</v>
      </c>
      <c r="J25">
        <v>275</v>
      </c>
      <c r="K25">
        <v>469</v>
      </c>
      <c r="L25">
        <v>0.41365000000000002</v>
      </c>
      <c r="M25">
        <v>588.9</v>
      </c>
      <c r="N25">
        <v>0</v>
      </c>
      <c r="O25">
        <v>143.91</v>
      </c>
      <c r="P25">
        <v>732.81</v>
      </c>
      <c r="Q25">
        <v>0.80362</v>
      </c>
      <c r="R25">
        <v>1.6455</v>
      </c>
      <c r="S25" s="4">
        <v>33678000</v>
      </c>
      <c r="T25">
        <v>24.651</v>
      </c>
      <c r="U25">
        <v>607.66</v>
      </c>
      <c r="V25">
        <v>1.4917</v>
      </c>
      <c r="W25">
        <v>7424.9</v>
      </c>
      <c r="X25">
        <v>38.204000000000001</v>
      </c>
      <c r="Y25">
        <v>1459.6</v>
      </c>
      <c r="Z25">
        <v>2.6591</v>
      </c>
      <c r="AA25">
        <v>7424.9</v>
      </c>
      <c r="AB25">
        <v>128.38999999999999</v>
      </c>
      <c r="AC25">
        <v>3.4021000000000003E-2</v>
      </c>
      <c r="AD25">
        <v>1.2156</v>
      </c>
      <c r="AE25">
        <v>-2.5815999999999999</v>
      </c>
      <c r="AF25">
        <v>-1.8815</v>
      </c>
      <c r="AG25">
        <v>1.3106</v>
      </c>
      <c r="AH25">
        <v>0.29311999999999999</v>
      </c>
      <c r="AI25">
        <v>8.5916999999999993E-2</v>
      </c>
      <c r="AJ25">
        <v>2.7014</v>
      </c>
      <c r="AK25">
        <v>1.7241</v>
      </c>
      <c r="AL25">
        <v>1.5512999999999999</v>
      </c>
      <c r="AM25" s="4">
        <v>127470000</v>
      </c>
      <c r="AN25">
        <v>128.38999999999999</v>
      </c>
      <c r="AO25">
        <v>3.0928000000000001E-2</v>
      </c>
      <c r="AP25">
        <f t="shared" si="0"/>
        <v>-0.91999999999998749</v>
      </c>
      <c r="AQ25">
        <f t="shared" si="1"/>
        <v>3.093000000000002E-3</v>
      </c>
    </row>
    <row r="26" spans="1:43" x14ac:dyDescent="0.25">
      <c r="A26">
        <v>15</v>
      </c>
      <c r="B26">
        <v>25</v>
      </c>
      <c r="C26">
        <v>34</v>
      </c>
      <c r="D26">
        <v>330.7</v>
      </c>
      <c r="E26">
        <v>133.47999999999999</v>
      </c>
      <c r="F26">
        <v>464.19</v>
      </c>
      <c r="G26">
        <v>1.3833</v>
      </c>
      <c r="H26">
        <v>200</v>
      </c>
      <c r="I26">
        <v>0</v>
      </c>
      <c r="J26">
        <v>307</v>
      </c>
      <c r="K26">
        <v>507</v>
      </c>
      <c r="L26">
        <v>0.39448</v>
      </c>
      <c r="M26">
        <v>616.61</v>
      </c>
      <c r="N26">
        <v>0</v>
      </c>
      <c r="O26">
        <v>160.44</v>
      </c>
      <c r="P26">
        <v>777.04</v>
      </c>
      <c r="Q26">
        <v>0.79352999999999996</v>
      </c>
      <c r="R26">
        <v>1.6739999999999999</v>
      </c>
      <c r="S26" s="4">
        <v>35695000</v>
      </c>
      <c r="T26">
        <v>21.582000000000001</v>
      </c>
      <c r="U26">
        <v>465.79</v>
      </c>
      <c r="V26">
        <v>1.9521999999999999</v>
      </c>
      <c r="W26">
        <v>5449.6</v>
      </c>
      <c r="X26">
        <v>34.76</v>
      </c>
      <c r="Y26">
        <v>1208.3</v>
      </c>
      <c r="Z26">
        <v>3.1320999999999999</v>
      </c>
      <c r="AA26">
        <v>5449.6</v>
      </c>
      <c r="AB26">
        <v>128.38999999999999</v>
      </c>
      <c r="AC26">
        <v>3.5052E-2</v>
      </c>
      <c r="AD26">
        <v>1.2190000000000001</v>
      </c>
      <c r="AE26">
        <v>-2.5960999999999999</v>
      </c>
      <c r="AF26">
        <v>-1.8815</v>
      </c>
      <c r="AG26">
        <v>1.3106</v>
      </c>
      <c r="AH26">
        <v>0.30107</v>
      </c>
      <c r="AI26">
        <v>9.0646000000000004E-2</v>
      </c>
      <c r="AJ26">
        <v>2.5303</v>
      </c>
      <c r="AK26">
        <v>1.6748000000000001</v>
      </c>
      <c r="AL26">
        <v>1.5597000000000001</v>
      </c>
      <c r="AM26" s="4">
        <v>128090000</v>
      </c>
      <c r="AN26">
        <v>128.38999999999999</v>
      </c>
      <c r="AO26">
        <v>3.0928000000000001E-2</v>
      </c>
      <c r="AP26">
        <f t="shared" si="0"/>
        <v>-0.29999999999998295</v>
      </c>
      <c r="AQ26">
        <f t="shared" si="1"/>
        <v>4.1239999999999992E-3</v>
      </c>
    </row>
    <row r="27" spans="1:43" x14ac:dyDescent="0.25">
      <c r="A27">
        <v>15</v>
      </c>
      <c r="B27">
        <v>26</v>
      </c>
      <c r="C27">
        <v>35</v>
      </c>
      <c r="D27">
        <v>333.71</v>
      </c>
      <c r="E27">
        <v>145.55000000000001</v>
      </c>
      <c r="F27">
        <v>479.26</v>
      </c>
      <c r="G27">
        <v>1.4141999999999999</v>
      </c>
      <c r="H27">
        <v>210</v>
      </c>
      <c r="I27">
        <v>0</v>
      </c>
      <c r="J27">
        <v>352</v>
      </c>
      <c r="K27">
        <v>562</v>
      </c>
      <c r="L27">
        <v>0.37367</v>
      </c>
      <c r="M27">
        <v>656.64</v>
      </c>
      <c r="N27">
        <v>0</v>
      </c>
      <c r="O27">
        <v>182.51</v>
      </c>
      <c r="P27">
        <v>839.16</v>
      </c>
      <c r="Q27">
        <v>0.78249999999999997</v>
      </c>
      <c r="R27">
        <v>1.7508999999999999</v>
      </c>
      <c r="S27" s="4">
        <v>38528000</v>
      </c>
      <c r="T27">
        <v>17.536000000000001</v>
      </c>
      <c r="U27">
        <v>307.51</v>
      </c>
      <c r="V27">
        <v>2.2000999999999999</v>
      </c>
      <c r="W27">
        <v>3927</v>
      </c>
      <c r="X27">
        <v>28.792000000000002</v>
      </c>
      <c r="Y27">
        <v>828.97</v>
      </c>
      <c r="Z27">
        <v>3.6846000000000001</v>
      </c>
      <c r="AA27">
        <v>3927</v>
      </c>
      <c r="AB27">
        <v>128.38999999999999</v>
      </c>
      <c r="AC27">
        <v>3.6082000000000003E-2</v>
      </c>
      <c r="AD27">
        <v>1.2096</v>
      </c>
      <c r="AE27">
        <v>-2.6181000000000001</v>
      </c>
      <c r="AF27">
        <v>-1.8815</v>
      </c>
      <c r="AG27">
        <v>1.3106</v>
      </c>
      <c r="AH27">
        <v>0.30942999999999998</v>
      </c>
      <c r="AI27">
        <v>9.5748E-2</v>
      </c>
      <c r="AJ27">
        <v>2.3519999999999999</v>
      </c>
      <c r="AK27">
        <v>1.7241</v>
      </c>
      <c r="AL27">
        <v>1.5309999999999999</v>
      </c>
      <c r="AM27" s="4">
        <v>128230000</v>
      </c>
      <c r="AN27">
        <v>128.38999999999999</v>
      </c>
      <c r="AO27">
        <v>3.0928000000000001E-2</v>
      </c>
      <c r="AP27">
        <f t="shared" si="0"/>
        <v>-0.15999999999999659</v>
      </c>
      <c r="AQ27">
        <f t="shared" si="1"/>
        <v>5.1540000000000023E-3</v>
      </c>
    </row>
    <row r="28" spans="1:43" x14ac:dyDescent="0.25">
      <c r="A28">
        <v>15</v>
      </c>
      <c r="B28">
        <v>27</v>
      </c>
      <c r="C28">
        <v>36</v>
      </c>
      <c r="D28">
        <v>335.66</v>
      </c>
      <c r="E28">
        <v>157.62</v>
      </c>
      <c r="F28">
        <v>493.28</v>
      </c>
      <c r="G28">
        <v>1.4413</v>
      </c>
      <c r="H28">
        <v>213</v>
      </c>
      <c r="I28">
        <v>0</v>
      </c>
      <c r="J28">
        <v>396</v>
      </c>
      <c r="K28">
        <v>609</v>
      </c>
      <c r="L28">
        <v>0.34975000000000001</v>
      </c>
      <c r="M28">
        <v>673.3</v>
      </c>
      <c r="N28">
        <v>0</v>
      </c>
      <c r="O28">
        <v>210.08</v>
      </c>
      <c r="P28">
        <v>883.38</v>
      </c>
      <c r="Q28">
        <v>0.76217999999999997</v>
      </c>
      <c r="R28">
        <v>1.7907999999999999</v>
      </c>
      <c r="S28" s="4">
        <v>40528000</v>
      </c>
      <c r="T28">
        <v>15.631</v>
      </c>
      <c r="U28">
        <v>244.32</v>
      </c>
      <c r="V28">
        <v>3.4506000000000001</v>
      </c>
      <c r="W28">
        <v>3215.7</v>
      </c>
      <c r="X28">
        <v>26.768000000000001</v>
      </c>
      <c r="Y28">
        <v>716.55</v>
      </c>
      <c r="Z28">
        <v>3.8351999999999999</v>
      </c>
      <c r="AA28">
        <v>3215.7</v>
      </c>
      <c r="AB28">
        <v>128.38999999999999</v>
      </c>
      <c r="AC28">
        <v>3.7113E-2</v>
      </c>
      <c r="AD28">
        <v>1.2076</v>
      </c>
      <c r="AE28">
        <v>-2.6318000000000001</v>
      </c>
      <c r="AF28">
        <v>-1.8815</v>
      </c>
      <c r="AG28">
        <v>1.3106</v>
      </c>
      <c r="AH28">
        <v>0.31652999999999998</v>
      </c>
      <c r="AI28">
        <v>0.10019</v>
      </c>
      <c r="AJ28">
        <v>2.2042999999999999</v>
      </c>
      <c r="AK28">
        <v>1.7312000000000001</v>
      </c>
      <c r="AL28">
        <v>1.5152000000000001</v>
      </c>
      <c r="AM28" s="4">
        <v>127320000</v>
      </c>
      <c r="AN28">
        <v>128.38999999999999</v>
      </c>
      <c r="AO28">
        <v>3.0928000000000001E-2</v>
      </c>
      <c r="AP28">
        <f t="shared" si="0"/>
        <v>-1.0699999999999932</v>
      </c>
      <c r="AQ28">
        <f t="shared" si="1"/>
        <v>6.1849999999999995E-3</v>
      </c>
    </row>
    <row r="29" spans="1:43" x14ac:dyDescent="0.25">
      <c r="A29">
        <v>15</v>
      </c>
      <c r="B29">
        <v>28</v>
      </c>
      <c r="C29">
        <v>37</v>
      </c>
      <c r="D29">
        <v>336.38</v>
      </c>
      <c r="E29">
        <v>169.46</v>
      </c>
      <c r="F29">
        <v>505.83</v>
      </c>
      <c r="G29">
        <v>1.4638</v>
      </c>
      <c r="H29">
        <v>216</v>
      </c>
      <c r="I29">
        <v>0</v>
      </c>
      <c r="J29">
        <v>446</v>
      </c>
      <c r="K29">
        <v>662</v>
      </c>
      <c r="L29">
        <v>0.32628000000000001</v>
      </c>
      <c r="M29">
        <v>680.14</v>
      </c>
      <c r="N29">
        <v>0</v>
      </c>
      <c r="O29">
        <v>234.28</v>
      </c>
      <c r="P29">
        <v>914.42</v>
      </c>
      <c r="Q29">
        <v>0.74378999999999995</v>
      </c>
      <c r="R29">
        <v>1.8077000000000001</v>
      </c>
      <c r="S29" s="4">
        <v>41920000</v>
      </c>
      <c r="T29">
        <v>10.685</v>
      </c>
      <c r="U29">
        <v>114.18</v>
      </c>
      <c r="V29">
        <v>2.0958999999999999</v>
      </c>
      <c r="W29">
        <v>1916.5</v>
      </c>
      <c r="X29">
        <v>23.465</v>
      </c>
      <c r="Y29">
        <v>550.59</v>
      </c>
      <c r="Z29">
        <v>4.6684999999999999</v>
      </c>
      <c r="AA29">
        <v>1916.5</v>
      </c>
      <c r="AB29">
        <v>128.38999999999999</v>
      </c>
      <c r="AC29">
        <v>3.8143999999999997E-2</v>
      </c>
      <c r="AD29">
        <v>1.2169000000000001</v>
      </c>
      <c r="AE29">
        <v>-2.6373000000000002</v>
      </c>
      <c r="AF29">
        <v>-1.8815</v>
      </c>
      <c r="AG29">
        <v>1.3106</v>
      </c>
      <c r="AH29">
        <v>0.31219999999999998</v>
      </c>
      <c r="AI29">
        <v>9.7471000000000002E-2</v>
      </c>
      <c r="AJ29">
        <v>2.2509000000000001</v>
      </c>
      <c r="AK29">
        <v>1.7712000000000001</v>
      </c>
      <c r="AL29">
        <v>1.5026999999999999</v>
      </c>
      <c r="AM29" s="4">
        <v>126480000</v>
      </c>
      <c r="AN29">
        <v>128.38999999999999</v>
      </c>
      <c r="AO29">
        <v>3.0928000000000001E-2</v>
      </c>
      <c r="AP29">
        <f t="shared" si="0"/>
        <v>-1.9099999999999824</v>
      </c>
      <c r="AQ29">
        <f t="shared" si="1"/>
        <v>7.2159999999999967E-3</v>
      </c>
    </row>
    <row r="30" spans="1:43" x14ac:dyDescent="0.25">
      <c r="A30">
        <v>15</v>
      </c>
      <c r="B30">
        <v>29</v>
      </c>
      <c r="C30">
        <v>38</v>
      </c>
      <c r="D30">
        <v>336.13</v>
      </c>
      <c r="E30">
        <v>180.99</v>
      </c>
      <c r="F30">
        <v>517.11</v>
      </c>
      <c r="G30">
        <v>1.4824999999999999</v>
      </c>
      <c r="H30">
        <v>210</v>
      </c>
      <c r="I30">
        <v>0</v>
      </c>
      <c r="J30">
        <v>475</v>
      </c>
      <c r="K30">
        <v>685</v>
      </c>
      <c r="L30">
        <v>0.30657000000000001</v>
      </c>
      <c r="M30">
        <v>669.44</v>
      </c>
      <c r="N30">
        <v>0</v>
      </c>
      <c r="O30">
        <v>252.03</v>
      </c>
      <c r="P30">
        <v>921.48</v>
      </c>
      <c r="Q30">
        <v>0.72648999999999997</v>
      </c>
      <c r="R30">
        <v>1.782</v>
      </c>
      <c r="S30" s="4">
        <v>42204000</v>
      </c>
      <c r="T30">
        <v>8.6056000000000008</v>
      </c>
      <c r="U30">
        <v>74.055999999999997</v>
      </c>
      <c r="V30">
        <v>2.8246000000000002</v>
      </c>
      <c r="W30">
        <v>993.52</v>
      </c>
      <c r="X30">
        <v>22.940999999999999</v>
      </c>
      <c r="Y30">
        <v>526.29</v>
      </c>
      <c r="Z30">
        <v>4.8495999999999997</v>
      </c>
      <c r="AA30">
        <v>993.52</v>
      </c>
      <c r="AB30">
        <v>128.38999999999999</v>
      </c>
      <c r="AC30">
        <v>3.9175000000000001E-2</v>
      </c>
      <c r="AD30">
        <v>1.2225999999999999</v>
      </c>
      <c r="AE30">
        <v>-2.6410999999999998</v>
      </c>
      <c r="AF30">
        <v>-1.8815</v>
      </c>
      <c r="AG30">
        <v>1.3106</v>
      </c>
      <c r="AH30">
        <v>0.31580000000000003</v>
      </c>
      <c r="AI30">
        <v>9.9733000000000002E-2</v>
      </c>
      <c r="AJ30">
        <v>2.1960999999999999</v>
      </c>
      <c r="AK30">
        <v>1.7609999999999999</v>
      </c>
      <c r="AL30">
        <v>1.4942</v>
      </c>
      <c r="AM30" s="4">
        <v>124180000</v>
      </c>
      <c r="AN30">
        <v>128.38999999999999</v>
      </c>
      <c r="AO30">
        <v>3.0928000000000001E-2</v>
      </c>
      <c r="AP30">
        <f t="shared" si="0"/>
        <v>-4.2099999999999795</v>
      </c>
      <c r="AQ30">
        <f t="shared" si="1"/>
        <v>8.2470000000000009E-3</v>
      </c>
    </row>
    <row r="31" spans="1:43" x14ac:dyDescent="0.25">
      <c r="A31">
        <v>15</v>
      </c>
      <c r="B31">
        <v>30</v>
      </c>
      <c r="C31">
        <v>39</v>
      </c>
      <c r="D31">
        <v>334.51</v>
      </c>
      <c r="E31">
        <v>194.95</v>
      </c>
      <c r="F31">
        <v>529.46</v>
      </c>
      <c r="G31">
        <v>1.5004</v>
      </c>
      <c r="H31">
        <v>199</v>
      </c>
      <c r="I31">
        <v>0</v>
      </c>
      <c r="J31">
        <v>502</v>
      </c>
      <c r="K31">
        <v>701</v>
      </c>
      <c r="L31">
        <v>0.28388000000000002</v>
      </c>
      <c r="M31">
        <v>633.08000000000004</v>
      </c>
      <c r="N31">
        <v>0</v>
      </c>
      <c r="O31">
        <v>266.74</v>
      </c>
      <c r="P31">
        <v>899.82</v>
      </c>
      <c r="Q31">
        <v>0.70357000000000003</v>
      </c>
      <c r="R31">
        <v>1.6995</v>
      </c>
      <c r="S31" s="4">
        <v>41162000</v>
      </c>
      <c r="T31">
        <v>8.1165000000000003</v>
      </c>
      <c r="U31">
        <v>65.878</v>
      </c>
      <c r="V31">
        <v>4.1353</v>
      </c>
      <c r="W31">
        <v>723.09</v>
      </c>
      <c r="X31">
        <v>23.215</v>
      </c>
      <c r="Y31">
        <v>538.91999999999996</v>
      </c>
      <c r="Z31">
        <v>5.2956000000000003</v>
      </c>
      <c r="AA31">
        <v>723.09</v>
      </c>
      <c r="AB31">
        <v>128.38999999999999</v>
      </c>
      <c r="AC31">
        <v>4.0205999999999999E-2</v>
      </c>
      <c r="AD31">
        <v>1.2256</v>
      </c>
      <c r="AE31">
        <v>-2.6513</v>
      </c>
      <c r="AF31">
        <v>-1.8815</v>
      </c>
      <c r="AG31">
        <v>1.3106</v>
      </c>
      <c r="AH31">
        <v>0.31078</v>
      </c>
      <c r="AI31">
        <v>9.6586000000000005E-2</v>
      </c>
      <c r="AJ31">
        <v>2.2126000000000001</v>
      </c>
      <c r="AK31">
        <v>1.7765</v>
      </c>
      <c r="AL31">
        <v>1.5028999999999999</v>
      </c>
      <c r="AM31" s="4">
        <v>119430000</v>
      </c>
      <c r="AN31">
        <v>128.38999999999999</v>
      </c>
      <c r="AO31">
        <v>3.0928000000000001E-2</v>
      </c>
      <c r="AP31">
        <f t="shared" si="0"/>
        <v>-8.9599999999999795</v>
      </c>
      <c r="AQ31">
        <f t="shared" si="1"/>
        <v>9.2779999999999981E-3</v>
      </c>
    </row>
    <row r="32" spans="1:43" x14ac:dyDescent="0.25">
      <c r="A32">
        <v>15</v>
      </c>
      <c r="B32">
        <v>31</v>
      </c>
      <c r="C32">
        <v>40</v>
      </c>
      <c r="D32">
        <v>331.23</v>
      </c>
      <c r="E32">
        <v>204.19</v>
      </c>
      <c r="F32">
        <v>535.41999999999996</v>
      </c>
      <c r="G32">
        <v>1.5046999999999999</v>
      </c>
      <c r="H32">
        <v>195</v>
      </c>
      <c r="I32">
        <v>0</v>
      </c>
      <c r="J32">
        <v>513</v>
      </c>
      <c r="K32">
        <v>708</v>
      </c>
      <c r="L32">
        <v>0.27542</v>
      </c>
      <c r="M32">
        <v>623.9</v>
      </c>
      <c r="N32">
        <v>0</v>
      </c>
      <c r="O32">
        <v>275.61</v>
      </c>
      <c r="P32">
        <v>899.52</v>
      </c>
      <c r="Q32">
        <v>0.69359999999999999</v>
      </c>
      <c r="R32">
        <v>1.68</v>
      </c>
      <c r="S32" s="4">
        <v>41101000</v>
      </c>
      <c r="T32">
        <v>8.0250000000000004</v>
      </c>
      <c r="U32">
        <v>64.400000000000006</v>
      </c>
      <c r="V32">
        <v>4.8254000000000001</v>
      </c>
      <c r="W32">
        <v>611.39</v>
      </c>
      <c r="X32">
        <v>23.242000000000001</v>
      </c>
      <c r="Y32">
        <v>540.17999999999995</v>
      </c>
      <c r="Z32">
        <v>5.2840999999999996</v>
      </c>
      <c r="AA32">
        <v>611.39</v>
      </c>
      <c r="AB32">
        <v>128.22999999999999</v>
      </c>
      <c r="AC32">
        <v>4.1237000000000003E-2</v>
      </c>
      <c r="AD32">
        <v>1.2193000000000001</v>
      </c>
      <c r="AE32">
        <v>-2.6619000000000002</v>
      </c>
      <c r="AF32">
        <v>-1.8815</v>
      </c>
      <c r="AG32">
        <v>1.3106</v>
      </c>
      <c r="AH32">
        <v>0.31064999999999998</v>
      </c>
      <c r="AI32">
        <v>9.6504999999999994E-2</v>
      </c>
      <c r="AJ32">
        <v>2.1867999999999999</v>
      </c>
      <c r="AK32">
        <v>1.7696000000000001</v>
      </c>
      <c r="AL32">
        <v>1.5138</v>
      </c>
      <c r="AM32" s="4">
        <v>113170000</v>
      </c>
      <c r="AN32">
        <v>128.38999999999999</v>
      </c>
      <c r="AO32">
        <v>3.0928000000000001E-2</v>
      </c>
      <c r="AP32">
        <f t="shared" si="0"/>
        <v>-15.219999999999985</v>
      </c>
      <c r="AQ32">
        <f t="shared" si="1"/>
        <v>1.0309000000000002E-2</v>
      </c>
    </row>
    <row r="33" spans="1:43" x14ac:dyDescent="0.25">
      <c r="A33">
        <v>15</v>
      </c>
      <c r="B33">
        <v>32</v>
      </c>
      <c r="C33">
        <v>41</v>
      </c>
      <c r="D33">
        <v>326.43</v>
      </c>
      <c r="E33">
        <v>212.47</v>
      </c>
      <c r="F33">
        <v>538.9</v>
      </c>
      <c r="G33">
        <v>1.5021</v>
      </c>
      <c r="H33">
        <v>169</v>
      </c>
      <c r="I33">
        <v>0</v>
      </c>
      <c r="J33">
        <v>536</v>
      </c>
      <c r="K33">
        <v>705</v>
      </c>
      <c r="L33">
        <v>0.23971999999999999</v>
      </c>
      <c r="M33">
        <v>546.64</v>
      </c>
      <c r="N33">
        <v>0</v>
      </c>
      <c r="O33">
        <v>290.93</v>
      </c>
      <c r="P33">
        <v>837.57</v>
      </c>
      <c r="Q33">
        <v>0.65264999999999995</v>
      </c>
      <c r="R33">
        <v>1.5542</v>
      </c>
      <c r="S33" s="4">
        <v>38194000</v>
      </c>
      <c r="T33">
        <v>7.7782</v>
      </c>
      <c r="U33">
        <v>60.5</v>
      </c>
      <c r="V33">
        <v>5.1155999999999997</v>
      </c>
      <c r="W33">
        <v>1299.2</v>
      </c>
      <c r="X33">
        <v>10.536</v>
      </c>
      <c r="Y33">
        <v>111</v>
      </c>
      <c r="Z33">
        <v>2.8664999999999998</v>
      </c>
      <c r="AA33">
        <v>1299.2</v>
      </c>
      <c r="AB33">
        <v>128.22999999999999</v>
      </c>
      <c r="AC33">
        <v>4.2268E-2</v>
      </c>
      <c r="AD33">
        <v>1.2223999999999999</v>
      </c>
      <c r="AE33">
        <v>-2.6844000000000001</v>
      </c>
      <c r="AF33">
        <v>-1.8815</v>
      </c>
      <c r="AG33">
        <v>1.3106</v>
      </c>
      <c r="AH33">
        <v>0.30451</v>
      </c>
      <c r="AI33">
        <v>9.2728000000000005E-2</v>
      </c>
      <c r="AJ33">
        <v>2.1454</v>
      </c>
      <c r="AK33">
        <v>1.9192</v>
      </c>
      <c r="AL33">
        <v>1.5143</v>
      </c>
      <c r="AM33" s="4">
        <v>107930000</v>
      </c>
      <c r="AN33">
        <v>128.38999999999999</v>
      </c>
      <c r="AO33">
        <v>3.0928000000000001E-2</v>
      </c>
      <c r="AP33">
        <f t="shared" si="0"/>
        <v>-20.45999999999998</v>
      </c>
      <c r="AQ33">
        <f t="shared" si="1"/>
        <v>1.1339999999999999E-2</v>
      </c>
    </row>
    <row r="34" spans="1:43" x14ac:dyDescent="0.25">
      <c r="A34">
        <v>15</v>
      </c>
      <c r="B34">
        <v>33</v>
      </c>
      <c r="C34">
        <v>42</v>
      </c>
      <c r="D34">
        <v>320.08999999999997</v>
      </c>
      <c r="E34">
        <v>218.75</v>
      </c>
      <c r="F34">
        <v>538.84</v>
      </c>
      <c r="G34">
        <v>1.4907999999999999</v>
      </c>
      <c r="H34">
        <v>144</v>
      </c>
      <c r="I34">
        <v>0</v>
      </c>
      <c r="J34">
        <v>554</v>
      </c>
      <c r="K34">
        <v>698</v>
      </c>
      <c r="L34">
        <v>0.20630000000000001</v>
      </c>
      <c r="M34">
        <v>473.11</v>
      </c>
      <c r="N34">
        <v>0</v>
      </c>
      <c r="O34">
        <v>299.68</v>
      </c>
      <c r="P34">
        <v>772.79</v>
      </c>
      <c r="Q34">
        <v>0.61221000000000003</v>
      </c>
      <c r="R34">
        <v>1.4341999999999999</v>
      </c>
      <c r="S34" s="4">
        <v>35191000</v>
      </c>
      <c r="T34">
        <v>8.23</v>
      </c>
      <c r="U34">
        <v>67.733000000000004</v>
      </c>
      <c r="V34">
        <v>3.7364999999999999</v>
      </c>
      <c r="W34">
        <v>752.48</v>
      </c>
      <c r="X34">
        <v>14.903</v>
      </c>
      <c r="Y34">
        <v>222.1</v>
      </c>
      <c r="Z34">
        <v>5.0250000000000004</v>
      </c>
      <c r="AA34">
        <v>752.48</v>
      </c>
      <c r="AB34">
        <v>128.22999999999999</v>
      </c>
      <c r="AC34">
        <v>4.3298999999999997E-2</v>
      </c>
      <c r="AD34">
        <v>1.2158</v>
      </c>
      <c r="AE34">
        <v>-2.6956000000000002</v>
      </c>
      <c r="AF34">
        <v>-1.9999</v>
      </c>
      <c r="AG34">
        <v>1.1922999999999999</v>
      </c>
      <c r="AH34">
        <v>0.30403000000000002</v>
      </c>
      <c r="AI34">
        <v>9.2432E-2</v>
      </c>
      <c r="AJ34">
        <v>2.0133000000000001</v>
      </c>
      <c r="AK34">
        <v>1.84</v>
      </c>
      <c r="AL34">
        <v>1.5059</v>
      </c>
      <c r="AM34" s="4">
        <v>103570000</v>
      </c>
      <c r="AN34">
        <v>128.38999999999999</v>
      </c>
      <c r="AO34">
        <v>3.0928000000000001E-2</v>
      </c>
      <c r="AP34">
        <f t="shared" si="0"/>
        <v>-24.819999999999993</v>
      </c>
      <c r="AQ34">
        <f t="shared" si="1"/>
        <v>1.2370999999999997E-2</v>
      </c>
    </row>
    <row r="35" spans="1:43" x14ac:dyDescent="0.25">
      <c r="A35">
        <v>15</v>
      </c>
      <c r="B35">
        <v>34</v>
      </c>
      <c r="C35">
        <v>43</v>
      </c>
      <c r="D35">
        <v>312.52999999999997</v>
      </c>
      <c r="E35">
        <v>223.22</v>
      </c>
      <c r="F35">
        <v>535.76</v>
      </c>
      <c r="G35">
        <v>1.4721</v>
      </c>
      <c r="H35">
        <v>135</v>
      </c>
      <c r="I35">
        <v>0</v>
      </c>
      <c r="J35">
        <v>543</v>
      </c>
      <c r="K35">
        <v>678</v>
      </c>
      <c r="L35">
        <v>0.19911999999999999</v>
      </c>
      <c r="M35">
        <v>435.13</v>
      </c>
      <c r="N35">
        <v>0</v>
      </c>
      <c r="O35">
        <v>297.23</v>
      </c>
      <c r="P35">
        <v>732.36</v>
      </c>
      <c r="Q35">
        <v>0.59414</v>
      </c>
      <c r="R35">
        <v>1.367</v>
      </c>
      <c r="S35" s="4">
        <v>33307000</v>
      </c>
      <c r="T35">
        <v>10.757999999999999</v>
      </c>
      <c r="U35">
        <v>115.73</v>
      </c>
      <c r="V35">
        <v>2.4053</v>
      </c>
      <c r="W35">
        <v>-517.33000000000004</v>
      </c>
      <c r="X35">
        <v>18.484000000000002</v>
      </c>
      <c r="Y35">
        <v>341.64</v>
      </c>
      <c r="Z35">
        <v>2.6576</v>
      </c>
      <c r="AA35">
        <v>-517.33000000000004</v>
      </c>
      <c r="AB35">
        <v>128.22999999999999</v>
      </c>
      <c r="AC35">
        <v>4.4330000000000001E-2</v>
      </c>
      <c r="AD35">
        <v>1.2027000000000001</v>
      </c>
      <c r="AE35">
        <v>-2.6941000000000002</v>
      </c>
      <c r="AF35">
        <v>-1.9999</v>
      </c>
      <c r="AG35">
        <v>1.1922999999999999</v>
      </c>
      <c r="AH35">
        <v>0.29959999999999998</v>
      </c>
      <c r="AI35">
        <v>8.9760999999999994E-2</v>
      </c>
      <c r="AJ35">
        <v>2.0423</v>
      </c>
      <c r="AK35">
        <v>1.8403</v>
      </c>
      <c r="AL35">
        <v>1.5073000000000001</v>
      </c>
      <c r="AM35" s="4">
        <v>100470000</v>
      </c>
      <c r="AN35">
        <v>128.38999999999999</v>
      </c>
      <c r="AO35">
        <v>3.0928000000000001E-2</v>
      </c>
      <c r="AP35">
        <f t="shared" si="0"/>
        <v>-27.919999999999987</v>
      </c>
      <c r="AQ35">
        <f t="shared" si="1"/>
        <v>1.3402000000000001E-2</v>
      </c>
    </row>
    <row r="36" spans="1:43" x14ac:dyDescent="0.25">
      <c r="A36">
        <v>15</v>
      </c>
      <c r="B36">
        <v>35</v>
      </c>
      <c r="C36">
        <v>44</v>
      </c>
      <c r="D36">
        <v>303.99</v>
      </c>
      <c r="E36">
        <v>228.74</v>
      </c>
      <c r="F36">
        <v>532.73</v>
      </c>
      <c r="G36">
        <v>1.4517</v>
      </c>
      <c r="H36">
        <v>122</v>
      </c>
      <c r="I36">
        <v>0</v>
      </c>
      <c r="J36">
        <v>538</v>
      </c>
      <c r="K36">
        <v>660</v>
      </c>
      <c r="L36">
        <v>0.18484999999999999</v>
      </c>
      <c r="M36">
        <v>391.62</v>
      </c>
      <c r="N36">
        <v>0</v>
      </c>
      <c r="O36">
        <v>297.38</v>
      </c>
      <c r="P36">
        <v>689</v>
      </c>
      <c r="Q36">
        <v>0.56838999999999995</v>
      </c>
      <c r="R36">
        <v>1.2932999999999999</v>
      </c>
      <c r="S36" s="4">
        <v>31300000</v>
      </c>
      <c r="T36">
        <v>14.673999999999999</v>
      </c>
      <c r="U36">
        <v>215.33</v>
      </c>
      <c r="V36">
        <v>3.5834000000000001</v>
      </c>
      <c r="W36">
        <v>-3445</v>
      </c>
      <c r="X36">
        <v>23.263999999999999</v>
      </c>
      <c r="Y36">
        <v>541.19000000000005</v>
      </c>
      <c r="Z36">
        <v>1.9544999999999999</v>
      </c>
      <c r="AA36">
        <v>-3445</v>
      </c>
      <c r="AB36">
        <v>128.22999999999999</v>
      </c>
      <c r="AC36">
        <v>4.5360999999999999E-2</v>
      </c>
      <c r="AD36">
        <v>1.1990000000000001</v>
      </c>
      <c r="AE36">
        <v>-2.6869000000000001</v>
      </c>
      <c r="AF36">
        <v>-2.1015999999999999</v>
      </c>
      <c r="AG36">
        <v>1.0906</v>
      </c>
      <c r="AH36">
        <v>0.29207</v>
      </c>
      <c r="AI36">
        <v>8.5305000000000006E-2</v>
      </c>
      <c r="AJ36">
        <v>2.0709</v>
      </c>
      <c r="AK36">
        <v>1.5775999999999999</v>
      </c>
      <c r="AL36">
        <v>1.4959</v>
      </c>
      <c r="AM36" s="4">
        <v>97693000</v>
      </c>
      <c r="AN36">
        <v>128.38999999999999</v>
      </c>
      <c r="AO36">
        <v>3.0928000000000001E-2</v>
      </c>
      <c r="AP36">
        <f t="shared" si="0"/>
        <v>-30.696999999999989</v>
      </c>
      <c r="AQ36">
        <f t="shared" si="1"/>
        <v>1.4432999999999998E-2</v>
      </c>
    </row>
    <row r="37" spans="1:43" x14ac:dyDescent="0.25">
      <c r="A37">
        <v>15</v>
      </c>
      <c r="B37">
        <v>36</v>
      </c>
      <c r="C37">
        <v>45</v>
      </c>
      <c r="D37">
        <v>294.63</v>
      </c>
      <c r="E37">
        <v>228.73</v>
      </c>
      <c r="F37">
        <v>523.37</v>
      </c>
      <c r="G37">
        <v>1.4192</v>
      </c>
      <c r="H37">
        <v>111</v>
      </c>
      <c r="I37">
        <v>0</v>
      </c>
      <c r="J37">
        <v>526</v>
      </c>
      <c r="K37">
        <v>637</v>
      </c>
      <c r="L37">
        <v>0.17424999999999999</v>
      </c>
      <c r="M37">
        <v>355.07</v>
      </c>
      <c r="N37">
        <v>0</v>
      </c>
      <c r="O37">
        <v>292.95</v>
      </c>
      <c r="P37">
        <v>648.03</v>
      </c>
      <c r="Q37">
        <v>0.54793000000000003</v>
      </c>
      <c r="R37">
        <v>1.2382</v>
      </c>
      <c r="S37" s="4">
        <v>29393000</v>
      </c>
      <c r="T37">
        <v>16.062999999999999</v>
      </c>
      <c r="U37">
        <v>258.01</v>
      </c>
      <c r="V37">
        <v>2.2105000000000001</v>
      </c>
      <c r="W37">
        <v>-4426.7</v>
      </c>
      <c r="X37">
        <v>23.834</v>
      </c>
      <c r="Y37">
        <v>568.04</v>
      </c>
      <c r="Z37">
        <v>1.5295000000000001</v>
      </c>
      <c r="AA37">
        <v>-4426.7</v>
      </c>
      <c r="AB37">
        <v>127.32</v>
      </c>
      <c r="AC37">
        <v>4.6392000000000003E-2</v>
      </c>
      <c r="AD37">
        <v>1.163</v>
      </c>
      <c r="AE37">
        <v>-2.6932</v>
      </c>
      <c r="AF37">
        <v>-2.1015999999999999</v>
      </c>
      <c r="AG37">
        <v>1.0906</v>
      </c>
      <c r="AH37">
        <v>0.28439999999999999</v>
      </c>
      <c r="AI37">
        <v>8.0886E-2</v>
      </c>
      <c r="AJ37">
        <v>2.1221000000000001</v>
      </c>
      <c r="AK37">
        <v>1.6084000000000001</v>
      </c>
      <c r="AL37">
        <v>1.4873000000000001</v>
      </c>
      <c r="AM37" s="4">
        <v>94081000</v>
      </c>
      <c r="AN37">
        <v>128.38999999999999</v>
      </c>
      <c r="AO37">
        <v>3.0928000000000001E-2</v>
      </c>
      <c r="AP37">
        <f t="shared" si="0"/>
        <v>-34.308999999999983</v>
      </c>
      <c r="AQ37">
        <f t="shared" si="1"/>
        <v>1.5464000000000002E-2</v>
      </c>
    </row>
    <row r="38" spans="1:43" x14ac:dyDescent="0.25">
      <c r="A38">
        <v>15</v>
      </c>
      <c r="B38">
        <v>37</v>
      </c>
      <c r="C38">
        <v>46</v>
      </c>
      <c r="D38">
        <v>284.47000000000003</v>
      </c>
      <c r="E38">
        <v>223.72</v>
      </c>
      <c r="F38">
        <v>508.19</v>
      </c>
      <c r="G38">
        <v>1.3754</v>
      </c>
      <c r="H38">
        <v>97</v>
      </c>
      <c r="I38">
        <v>0</v>
      </c>
      <c r="J38">
        <v>512</v>
      </c>
      <c r="K38">
        <v>609</v>
      </c>
      <c r="L38">
        <v>0.15928</v>
      </c>
      <c r="M38">
        <v>308.33999999999997</v>
      </c>
      <c r="N38">
        <v>0</v>
      </c>
      <c r="O38">
        <v>282.87</v>
      </c>
      <c r="P38">
        <v>591.20000000000005</v>
      </c>
      <c r="Q38">
        <v>0.52154</v>
      </c>
      <c r="R38">
        <v>1.1633</v>
      </c>
      <c r="S38" s="4">
        <v>26767000</v>
      </c>
      <c r="T38">
        <v>16.120999999999999</v>
      </c>
      <c r="U38">
        <v>259.88</v>
      </c>
      <c r="V38">
        <v>1.7245999999999999</v>
      </c>
      <c r="W38">
        <v>-4462</v>
      </c>
      <c r="X38">
        <v>22.065000000000001</v>
      </c>
      <c r="Y38">
        <v>486.86</v>
      </c>
      <c r="Z38">
        <v>1.2723</v>
      </c>
      <c r="AA38">
        <v>-4462</v>
      </c>
      <c r="AB38">
        <v>126.48</v>
      </c>
      <c r="AC38">
        <v>4.7423E-2</v>
      </c>
      <c r="AD38">
        <v>1.1465000000000001</v>
      </c>
      <c r="AE38">
        <v>-2.7136</v>
      </c>
      <c r="AF38">
        <v>-2.1015999999999999</v>
      </c>
      <c r="AG38">
        <v>1.0906</v>
      </c>
      <c r="AH38">
        <v>0.28384999999999999</v>
      </c>
      <c r="AI38">
        <v>8.0572000000000005E-2</v>
      </c>
      <c r="AJ38">
        <v>2.1318000000000001</v>
      </c>
      <c r="AK38">
        <v>1.6617</v>
      </c>
      <c r="AL38">
        <v>1.5262</v>
      </c>
      <c r="AM38" s="4">
        <v>90454000</v>
      </c>
      <c r="AN38">
        <v>128.38999999999999</v>
      </c>
      <c r="AO38">
        <v>3.0928000000000001E-2</v>
      </c>
      <c r="AP38">
        <f t="shared" si="0"/>
        <v>-37.935999999999993</v>
      </c>
      <c r="AQ38">
        <f t="shared" si="1"/>
        <v>1.6494999999999999E-2</v>
      </c>
    </row>
    <row r="39" spans="1:43" x14ac:dyDescent="0.25">
      <c r="A39">
        <v>15</v>
      </c>
      <c r="B39">
        <v>38</v>
      </c>
      <c r="C39">
        <v>47</v>
      </c>
      <c r="D39">
        <v>273.48</v>
      </c>
      <c r="E39">
        <v>214.21</v>
      </c>
      <c r="F39">
        <v>487.68</v>
      </c>
      <c r="G39">
        <v>1.3210999999999999</v>
      </c>
      <c r="H39">
        <v>82</v>
      </c>
      <c r="I39">
        <v>0</v>
      </c>
      <c r="J39">
        <v>479</v>
      </c>
      <c r="K39">
        <v>561</v>
      </c>
      <c r="L39">
        <v>0.14616999999999999</v>
      </c>
      <c r="M39">
        <v>265.85000000000002</v>
      </c>
      <c r="N39">
        <v>0</v>
      </c>
      <c r="O39">
        <v>267.58999999999997</v>
      </c>
      <c r="P39">
        <v>533.44000000000005</v>
      </c>
      <c r="Q39">
        <v>0.49836999999999998</v>
      </c>
      <c r="R39">
        <v>1.0938000000000001</v>
      </c>
      <c r="S39" s="4">
        <v>24116000</v>
      </c>
      <c r="T39">
        <v>17.239999999999998</v>
      </c>
      <c r="U39">
        <v>297.20999999999998</v>
      </c>
      <c r="V39">
        <v>1.5271999999999999</v>
      </c>
      <c r="W39">
        <v>-4873.5</v>
      </c>
      <c r="X39">
        <v>23.135999999999999</v>
      </c>
      <c r="Y39">
        <v>535.27</v>
      </c>
      <c r="Z39">
        <v>1.4970000000000001</v>
      </c>
      <c r="AA39">
        <v>-4873.5</v>
      </c>
      <c r="AB39">
        <v>124.18</v>
      </c>
      <c r="AC39">
        <v>4.8453999999999997E-2</v>
      </c>
      <c r="AD39">
        <v>1.1213</v>
      </c>
      <c r="AE39">
        <v>-2.7214</v>
      </c>
      <c r="AF39">
        <v>-2.1015999999999999</v>
      </c>
      <c r="AG39">
        <v>1.0906</v>
      </c>
      <c r="AH39">
        <v>0.28355000000000002</v>
      </c>
      <c r="AI39">
        <v>8.0398999999999998E-2</v>
      </c>
      <c r="AJ39">
        <v>2.1595</v>
      </c>
      <c r="AK39">
        <v>1.6549</v>
      </c>
      <c r="AL39">
        <v>1.4935</v>
      </c>
      <c r="AM39" s="4">
        <v>85333000</v>
      </c>
      <c r="AN39">
        <v>128.38999999999999</v>
      </c>
      <c r="AO39">
        <v>3.0928000000000001E-2</v>
      </c>
      <c r="AP39">
        <f t="shared" si="0"/>
        <v>-43.056999999999988</v>
      </c>
      <c r="AQ39">
        <f t="shared" si="1"/>
        <v>1.7525999999999996E-2</v>
      </c>
    </row>
    <row r="40" spans="1:43" x14ac:dyDescent="0.25">
      <c r="A40">
        <v>15</v>
      </c>
      <c r="B40">
        <v>39</v>
      </c>
      <c r="C40">
        <v>48</v>
      </c>
      <c r="D40">
        <v>261.94</v>
      </c>
      <c r="E40">
        <v>199.19</v>
      </c>
      <c r="F40">
        <v>461.13</v>
      </c>
      <c r="G40">
        <v>1.2556</v>
      </c>
      <c r="H40">
        <v>70</v>
      </c>
      <c r="I40">
        <v>0</v>
      </c>
      <c r="J40">
        <v>455</v>
      </c>
      <c r="K40">
        <v>525</v>
      </c>
      <c r="L40">
        <v>0.13333</v>
      </c>
      <c r="M40">
        <v>226.29</v>
      </c>
      <c r="N40">
        <v>0</v>
      </c>
      <c r="O40">
        <v>253.71</v>
      </c>
      <c r="P40">
        <v>480.01</v>
      </c>
      <c r="Q40">
        <v>0.47143000000000002</v>
      </c>
      <c r="R40">
        <v>1.0408999999999999</v>
      </c>
      <c r="S40" s="4">
        <v>21666000</v>
      </c>
      <c r="T40">
        <v>17.539000000000001</v>
      </c>
      <c r="U40">
        <v>307.61</v>
      </c>
      <c r="V40">
        <v>1.5047999999999999</v>
      </c>
      <c r="W40">
        <v>-5026.3999999999996</v>
      </c>
      <c r="X40">
        <v>22.498999999999999</v>
      </c>
      <c r="Y40">
        <v>506.22</v>
      </c>
      <c r="Z40">
        <v>1.9774</v>
      </c>
      <c r="AA40">
        <v>-5026.3999999999996</v>
      </c>
      <c r="AB40">
        <v>119.43</v>
      </c>
      <c r="AC40">
        <v>4.9485000000000001E-2</v>
      </c>
      <c r="AD40">
        <v>1.0913999999999999</v>
      </c>
      <c r="AE40">
        <v>-2.7427999999999999</v>
      </c>
      <c r="AF40">
        <v>-2.1436999999999999</v>
      </c>
      <c r="AG40">
        <v>1.0485</v>
      </c>
      <c r="AH40">
        <v>0.27251999999999998</v>
      </c>
      <c r="AI40">
        <v>7.4269000000000002E-2</v>
      </c>
      <c r="AJ40">
        <v>2.1974999999999998</v>
      </c>
      <c r="AK40">
        <v>1.6903999999999999</v>
      </c>
      <c r="AL40">
        <v>1.5013000000000001</v>
      </c>
      <c r="AM40" s="4">
        <v>79689000</v>
      </c>
      <c r="AN40">
        <v>128.38999999999999</v>
      </c>
      <c r="AO40">
        <v>3.0928000000000001E-2</v>
      </c>
      <c r="AP40">
        <f t="shared" si="0"/>
        <v>-48.700999999999993</v>
      </c>
      <c r="AQ40">
        <f t="shared" si="1"/>
        <v>1.8557000000000001E-2</v>
      </c>
    </row>
    <row r="41" spans="1:43" x14ac:dyDescent="0.25">
      <c r="A41">
        <v>15</v>
      </c>
      <c r="B41">
        <v>40</v>
      </c>
      <c r="C41">
        <v>49</v>
      </c>
      <c r="D41">
        <v>250.77</v>
      </c>
      <c r="E41">
        <v>184.32</v>
      </c>
      <c r="F41">
        <v>435.09</v>
      </c>
      <c r="G41">
        <v>1.1916</v>
      </c>
      <c r="H41">
        <v>56</v>
      </c>
      <c r="I41">
        <v>0</v>
      </c>
      <c r="J41">
        <v>414</v>
      </c>
      <c r="K41">
        <v>470</v>
      </c>
      <c r="L41">
        <v>0.11915000000000001</v>
      </c>
      <c r="M41">
        <v>182.83</v>
      </c>
      <c r="N41">
        <v>0</v>
      </c>
      <c r="O41">
        <v>230.3</v>
      </c>
      <c r="P41">
        <v>413.12</v>
      </c>
      <c r="Q41">
        <v>0.44253999999999999</v>
      </c>
      <c r="R41">
        <v>0.94952000000000003</v>
      </c>
      <c r="S41" s="4">
        <v>18623000</v>
      </c>
      <c r="T41">
        <v>18.306000000000001</v>
      </c>
      <c r="U41">
        <v>335.11</v>
      </c>
      <c r="V41">
        <v>1.9551000000000001</v>
      </c>
      <c r="W41">
        <v>-5290.9</v>
      </c>
      <c r="X41">
        <v>22.658000000000001</v>
      </c>
      <c r="Y41">
        <v>513.41</v>
      </c>
      <c r="Z41">
        <v>2.9123000000000001</v>
      </c>
      <c r="AA41">
        <v>-5290.9</v>
      </c>
      <c r="AB41">
        <v>113.17</v>
      </c>
      <c r="AC41">
        <v>5.0514999999999997E-2</v>
      </c>
      <c r="AD41">
        <v>1.0964</v>
      </c>
      <c r="AE41">
        <v>-2.78</v>
      </c>
      <c r="AF41">
        <v>-2.1436999999999999</v>
      </c>
      <c r="AG41">
        <v>1.0485</v>
      </c>
      <c r="AH41">
        <v>0.27039000000000002</v>
      </c>
      <c r="AI41">
        <v>7.3108000000000006E-2</v>
      </c>
      <c r="AJ41">
        <v>2.2446000000000002</v>
      </c>
      <c r="AK41">
        <v>1.76</v>
      </c>
      <c r="AL41">
        <v>1.5513999999999999</v>
      </c>
      <c r="AM41" s="4">
        <v>76836000</v>
      </c>
      <c r="AN41">
        <v>128.38999999999999</v>
      </c>
      <c r="AO41">
        <v>3.0928000000000001E-2</v>
      </c>
      <c r="AP41">
        <f t="shared" si="0"/>
        <v>-51.553999999999988</v>
      </c>
      <c r="AQ41">
        <f t="shared" si="1"/>
        <v>1.9586999999999997E-2</v>
      </c>
    </row>
    <row r="42" spans="1:43" x14ac:dyDescent="0.25">
      <c r="A42">
        <v>15</v>
      </c>
      <c r="B42">
        <v>41</v>
      </c>
      <c r="C42">
        <v>50</v>
      </c>
      <c r="D42">
        <v>240.71</v>
      </c>
      <c r="E42">
        <v>170.88</v>
      </c>
      <c r="F42">
        <v>411.59</v>
      </c>
      <c r="G42">
        <v>1.1338999999999999</v>
      </c>
      <c r="H42">
        <v>44</v>
      </c>
      <c r="I42">
        <v>0</v>
      </c>
      <c r="J42">
        <v>371</v>
      </c>
      <c r="K42">
        <v>415</v>
      </c>
      <c r="L42">
        <v>0.10602</v>
      </c>
      <c r="M42">
        <v>146.12</v>
      </c>
      <c r="N42">
        <v>0</v>
      </c>
      <c r="O42">
        <v>205.07</v>
      </c>
      <c r="P42">
        <v>351.2</v>
      </c>
      <c r="Q42">
        <v>0.41607</v>
      </c>
      <c r="R42">
        <v>0.85326999999999997</v>
      </c>
      <c r="S42" s="4">
        <v>15811000</v>
      </c>
      <c r="T42">
        <v>17.884</v>
      </c>
      <c r="U42">
        <v>319.83</v>
      </c>
      <c r="V42">
        <v>2.3866999999999998</v>
      </c>
      <c r="W42">
        <v>-5143.8999999999996</v>
      </c>
      <c r="X42">
        <v>22.056999999999999</v>
      </c>
      <c r="Y42">
        <v>486.5</v>
      </c>
      <c r="Z42">
        <v>4.2323000000000004</v>
      </c>
      <c r="AA42">
        <v>-5143.8999999999996</v>
      </c>
      <c r="AB42">
        <v>107.93</v>
      </c>
      <c r="AC42">
        <v>5.1546000000000002E-2</v>
      </c>
      <c r="AD42">
        <v>1.0834999999999999</v>
      </c>
      <c r="AE42">
        <v>-2.7900999999999998</v>
      </c>
      <c r="AF42">
        <v>-2.1436999999999999</v>
      </c>
      <c r="AG42">
        <v>1.0485</v>
      </c>
      <c r="AH42">
        <v>0.27566000000000002</v>
      </c>
      <c r="AI42">
        <v>7.5986999999999999E-2</v>
      </c>
      <c r="AJ42">
        <v>2.2305999999999999</v>
      </c>
      <c r="AK42">
        <v>1.7172000000000001</v>
      </c>
      <c r="AL42">
        <v>1.5621</v>
      </c>
      <c r="AM42" s="4">
        <v>75712000</v>
      </c>
      <c r="AN42">
        <v>128.38999999999999</v>
      </c>
      <c r="AO42">
        <v>3.0928000000000001E-2</v>
      </c>
      <c r="AP42">
        <f t="shared" si="0"/>
        <v>-52.677999999999983</v>
      </c>
      <c r="AQ42">
        <f t="shared" si="1"/>
        <v>2.0618000000000001E-2</v>
      </c>
    </row>
    <row r="43" spans="1:43" x14ac:dyDescent="0.25">
      <c r="A43">
        <v>15</v>
      </c>
      <c r="B43">
        <v>42</v>
      </c>
      <c r="C43">
        <v>51</v>
      </c>
      <c r="D43">
        <v>231.46</v>
      </c>
      <c r="E43">
        <v>154.06</v>
      </c>
      <c r="F43">
        <v>385.52</v>
      </c>
      <c r="G43">
        <v>1.0732999999999999</v>
      </c>
      <c r="H43">
        <v>30</v>
      </c>
      <c r="I43">
        <v>0</v>
      </c>
      <c r="J43">
        <v>321</v>
      </c>
      <c r="K43">
        <v>351</v>
      </c>
      <c r="L43">
        <v>8.5470000000000004E-2</v>
      </c>
      <c r="M43">
        <v>92.741</v>
      </c>
      <c r="N43">
        <v>0</v>
      </c>
      <c r="O43">
        <v>177.22</v>
      </c>
      <c r="P43">
        <v>269.95999999999998</v>
      </c>
      <c r="Q43">
        <v>0.34353</v>
      </c>
      <c r="R43">
        <v>0.70025999999999999</v>
      </c>
      <c r="S43" s="4">
        <v>12134000</v>
      </c>
      <c r="T43">
        <v>15.906000000000001</v>
      </c>
      <c r="U43">
        <v>252.99</v>
      </c>
      <c r="V43">
        <v>2.0518999999999998</v>
      </c>
      <c r="W43">
        <v>-4591.3</v>
      </c>
      <c r="X43">
        <v>14.452</v>
      </c>
      <c r="Y43">
        <v>208.85</v>
      </c>
      <c r="Z43">
        <v>1.5625</v>
      </c>
      <c r="AA43">
        <v>-4591.3</v>
      </c>
      <c r="AB43">
        <v>103.57</v>
      </c>
      <c r="AC43">
        <v>5.2576999999999999E-2</v>
      </c>
      <c r="AD43">
        <v>1.0648</v>
      </c>
      <c r="AE43">
        <v>-2.8127</v>
      </c>
      <c r="AF43">
        <v>-2.1436999999999999</v>
      </c>
      <c r="AG43">
        <v>1.0485</v>
      </c>
      <c r="AH43">
        <v>0.27138000000000001</v>
      </c>
      <c r="AI43">
        <v>7.3648000000000005E-2</v>
      </c>
      <c r="AJ43">
        <v>2.2136999999999998</v>
      </c>
      <c r="AK43">
        <v>1.9051</v>
      </c>
      <c r="AL43">
        <v>1.5546</v>
      </c>
      <c r="AM43" s="4">
        <v>72747000</v>
      </c>
      <c r="AN43">
        <v>128.38999999999999</v>
      </c>
      <c r="AO43">
        <v>3.0928000000000001E-2</v>
      </c>
      <c r="AP43">
        <f t="shared" si="0"/>
        <v>-55.642999999999986</v>
      </c>
      <c r="AQ43">
        <f t="shared" si="1"/>
        <v>2.1648999999999998E-2</v>
      </c>
    </row>
    <row r="44" spans="1:43" x14ac:dyDescent="0.25">
      <c r="A44">
        <v>15</v>
      </c>
      <c r="B44">
        <v>43</v>
      </c>
      <c r="C44">
        <v>52</v>
      </c>
      <c r="D44">
        <v>222.58</v>
      </c>
      <c r="E44">
        <v>140.59</v>
      </c>
      <c r="F44">
        <v>363.17</v>
      </c>
      <c r="G44">
        <v>1.0196000000000001</v>
      </c>
      <c r="H44">
        <v>30</v>
      </c>
      <c r="I44">
        <v>0</v>
      </c>
      <c r="J44">
        <v>276</v>
      </c>
      <c r="K44">
        <v>306</v>
      </c>
      <c r="L44">
        <v>9.8039000000000001E-2</v>
      </c>
      <c r="M44">
        <v>94.447000000000003</v>
      </c>
      <c r="N44">
        <v>0</v>
      </c>
      <c r="O44">
        <v>152.69999999999999</v>
      </c>
      <c r="P44">
        <v>247.15</v>
      </c>
      <c r="Q44">
        <v>0.38213999999999998</v>
      </c>
      <c r="R44">
        <v>0.68052999999999997</v>
      </c>
      <c r="S44" s="4">
        <v>11098000</v>
      </c>
      <c r="T44">
        <v>13.656000000000001</v>
      </c>
      <c r="U44">
        <v>186.49</v>
      </c>
      <c r="V44">
        <v>1.5845</v>
      </c>
      <c r="W44">
        <v>-3809.5</v>
      </c>
      <c r="X44">
        <v>13.888</v>
      </c>
      <c r="Y44">
        <v>192.88</v>
      </c>
      <c r="Z44">
        <v>1.6156999999999999</v>
      </c>
      <c r="AA44">
        <v>-3809.5</v>
      </c>
      <c r="AB44">
        <v>100.47</v>
      </c>
      <c r="AC44">
        <v>5.3608000000000003E-2</v>
      </c>
      <c r="AD44">
        <v>1.0339</v>
      </c>
      <c r="AE44">
        <v>-2.8260000000000001</v>
      </c>
      <c r="AF44">
        <v>-2.2496</v>
      </c>
      <c r="AG44">
        <v>0.94252000000000002</v>
      </c>
      <c r="AH44">
        <v>0.26001999999999997</v>
      </c>
      <c r="AI44">
        <v>6.7612000000000005E-2</v>
      </c>
      <c r="AJ44">
        <v>2.1602000000000001</v>
      </c>
      <c r="AK44">
        <v>1.7085999999999999</v>
      </c>
      <c r="AL44">
        <v>1.5761000000000001</v>
      </c>
      <c r="AM44" s="4">
        <v>70836000</v>
      </c>
      <c r="AN44">
        <v>128.38999999999999</v>
      </c>
      <c r="AO44">
        <v>3.0928000000000001E-2</v>
      </c>
      <c r="AP44">
        <f t="shared" si="0"/>
        <v>-57.553999999999988</v>
      </c>
      <c r="AQ44">
        <f t="shared" si="1"/>
        <v>2.2680000000000002E-2</v>
      </c>
    </row>
    <row r="45" spans="1:43" x14ac:dyDescent="0.25">
      <c r="A45">
        <v>15</v>
      </c>
      <c r="B45">
        <v>44</v>
      </c>
      <c r="C45">
        <v>53</v>
      </c>
      <c r="D45">
        <v>213.72</v>
      </c>
      <c r="E45">
        <v>124.44</v>
      </c>
      <c r="F45">
        <v>338.16</v>
      </c>
      <c r="G45">
        <v>0.96140000000000003</v>
      </c>
      <c r="H45">
        <v>26</v>
      </c>
      <c r="I45">
        <v>0</v>
      </c>
      <c r="J45">
        <v>270</v>
      </c>
      <c r="K45">
        <v>296</v>
      </c>
      <c r="L45">
        <v>8.7837999999999999E-2</v>
      </c>
      <c r="M45">
        <v>80.566000000000003</v>
      </c>
      <c r="N45">
        <v>0</v>
      </c>
      <c r="O45">
        <v>146.96</v>
      </c>
      <c r="P45">
        <v>227.52</v>
      </c>
      <c r="Q45">
        <v>0.35410000000000003</v>
      </c>
      <c r="R45">
        <v>0.67283000000000004</v>
      </c>
      <c r="S45" s="4">
        <v>10207000</v>
      </c>
      <c r="T45">
        <v>12.563000000000001</v>
      </c>
      <c r="U45">
        <v>157.82</v>
      </c>
      <c r="V45">
        <v>1.7264999999999999</v>
      </c>
      <c r="W45">
        <v>-2292.6999999999998</v>
      </c>
      <c r="X45">
        <v>12.537000000000001</v>
      </c>
      <c r="Y45">
        <v>157.16</v>
      </c>
      <c r="Z45">
        <v>2.0455000000000001</v>
      </c>
      <c r="AA45">
        <v>-2292.6999999999998</v>
      </c>
      <c r="AB45">
        <v>97.692999999999998</v>
      </c>
      <c r="AC45">
        <v>5.4639E-2</v>
      </c>
      <c r="AD45">
        <v>1.0274000000000001</v>
      </c>
      <c r="AE45">
        <v>-2.8472</v>
      </c>
      <c r="AF45">
        <v>-2.2496</v>
      </c>
      <c r="AG45">
        <v>0.94252000000000002</v>
      </c>
      <c r="AH45">
        <v>0.24721000000000001</v>
      </c>
      <c r="AI45">
        <v>6.1112E-2</v>
      </c>
      <c r="AJ45">
        <v>2.3163</v>
      </c>
      <c r="AK45">
        <v>1.9015</v>
      </c>
      <c r="AL45">
        <v>1.5384</v>
      </c>
      <c r="AM45" s="4">
        <v>66960000</v>
      </c>
      <c r="AN45">
        <v>128.38999999999999</v>
      </c>
      <c r="AO45">
        <v>3.0928000000000001E-2</v>
      </c>
      <c r="AP45">
        <f t="shared" si="0"/>
        <v>-61.429999999999993</v>
      </c>
      <c r="AQ45">
        <f t="shared" si="1"/>
        <v>2.3710999999999999E-2</v>
      </c>
    </row>
    <row r="46" spans="1:43" x14ac:dyDescent="0.25">
      <c r="A46">
        <v>15</v>
      </c>
      <c r="B46">
        <v>45</v>
      </c>
      <c r="C46">
        <v>54</v>
      </c>
      <c r="D46">
        <v>205.05</v>
      </c>
      <c r="E46">
        <v>111.04</v>
      </c>
      <c r="F46">
        <v>316.08</v>
      </c>
      <c r="G46">
        <v>0.90842000000000001</v>
      </c>
      <c r="H46">
        <v>24</v>
      </c>
      <c r="I46">
        <v>0</v>
      </c>
      <c r="J46">
        <v>252</v>
      </c>
      <c r="K46">
        <v>276</v>
      </c>
      <c r="L46">
        <v>8.6957000000000007E-2</v>
      </c>
      <c r="M46">
        <v>70.31</v>
      </c>
      <c r="N46">
        <v>0</v>
      </c>
      <c r="O46">
        <v>135.09</v>
      </c>
      <c r="P46">
        <v>205.4</v>
      </c>
      <c r="Q46">
        <v>0.34231</v>
      </c>
      <c r="R46">
        <v>0.64983000000000002</v>
      </c>
      <c r="S46" s="4">
        <v>9210500</v>
      </c>
      <c r="T46">
        <v>13.516999999999999</v>
      </c>
      <c r="U46">
        <v>182.71</v>
      </c>
      <c r="V46">
        <v>1.5736000000000001</v>
      </c>
      <c r="W46">
        <v>-2951.2</v>
      </c>
      <c r="X46">
        <v>13.304</v>
      </c>
      <c r="Y46">
        <v>176.98</v>
      </c>
      <c r="Z46">
        <v>2.085</v>
      </c>
      <c r="AA46">
        <v>-2951.2</v>
      </c>
      <c r="AB46">
        <v>94.081000000000003</v>
      </c>
      <c r="AC46">
        <v>5.5669999999999997E-2</v>
      </c>
      <c r="AD46">
        <v>1.0164</v>
      </c>
      <c r="AE46">
        <v>-2.8702999999999999</v>
      </c>
      <c r="AF46">
        <v>-2.2496</v>
      </c>
      <c r="AG46">
        <v>0.94252000000000002</v>
      </c>
      <c r="AH46">
        <v>0.24482999999999999</v>
      </c>
      <c r="AI46">
        <v>5.994E-2</v>
      </c>
      <c r="AJ46">
        <v>2.3126000000000002</v>
      </c>
      <c r="AK46">
        <v>2.0394999999999999</v>
      </c>
      <c r="AL46">
        <v>1.5325</v>
      </c>
      <c r="AM46" s="4">
        <v>65725000</v>
      </c>
      <c r="AN46">
        <v>128.38999999999999</v>
      </c>
      <c r="AO46">
        <v>3.0928000000000001E-2</v>
      </c>
      <c r="AP46">
        <f t="shared" si="0"/>
        <v>-62.664999999999992</v>
      </c>
      <c r="AQ46">
        <f t="shared" si="1"/>
        <v>2.4741999999999997E-2</v>
      </c>
    </row>
    <row r="47" spans="1:43" x14ac:dyDescent="0.25">
      <c r="A47">
        <v>15</v>
      </c>
      <c r="B47">
        <v>46</v>
      </c>
      <c r="C47">
        <v>55</v>
      </c>
      <c r="D47">
        <v>197.27</v>
      </c>
      <c r="E47">
        <v>99.715000000000003</v>
      </c>
      <c r="F47">
        <v>296.99</v>
      </c>
      <c r="G47">
        <v>0.86209999999999998</v>
      </c>
      <c r="H47">
        <v>16</v>
      </c>
      <c r="I47">
        <v>0</v>
      </c>
      <c r="J47">
        <v>225</v>
      </c>
      <c r="K47">
        <v>241</v>
      </c>
      <c r="L47">
        <v>6.6390000000000005E-2</v>
      </c>
      <c r="M47">
        <v>46.831000000000003</v>
      </c>
      <c r="N47">
        <v>0</v>
      </c>
      <c r="O47">
        <v>122.19</v>
      </c>
      <c r="P47">
        <v>169.02</v>
      </c>
      <c r="Q47">
        <v>0.27706999999999998</v>
      </c>
      <c r="R47">
        <v>0.56911</v>
      </c>
      <c r="S47" s="4">
        <v>7575200</v>
      </c>
      <c r="T47">
        <v>13.034000000000001</v>
      </c>
      <c r="U47">
        <v>169.88</v>
      </c>
      <c r="V47">
        <v>2.0036</v>
      </c>
      <c r="W47">
        <v>-2757.2</v>
      </c>
      <c r="X47">
        <v>11.153</v>
      </c>
      <c r="Y47">
        <v>124.38</v>
      </c>
      <c r="Z47">
        <v>2.6766000000000001</v>
      </c>
      <c r="AA47">
        <v>-2757.2</v>
      </c>
      <c r="AB47">
        <v>90.453999999999994</v>
      </c>
      <c r="AC47">
        <v>5.6701000000000001E-2</v>
      </c>
      <c r="AD47">
        <v>1.0039</v>
      </c>
      <c r="AE47">
        <v>-2.8797999999999999</v>
      </c>
      <c r="AF47">
        <v>-2.2496</v>
      </c>
      <c r="AG47">
        <v>0.94252000000000002</v>
      </c>
      <c r="AH47">
        <v>0.24526000000000001</v>
      </c>
      <c r="AI47">
        <v>6.0153999999999999E-2</v>
      </c>
      <c r="AJ47">
        <v>2.5171000000000001</v>
      </c>
      <c r="AK47">
        <v>1.9479</v>
      </c>
      <c r="AL47">
        <v>1.5343</v>
      </c>
      <c r="AM47" s="4">
        <v>65853000</v>
      </c>
      <c r="AN47">
        <v>128.38999999999999</v>
      </c>
      <c r="AO47">
        <v>3.0928000000000001E-2</v>
      </c>
      <c r="AP47">
        <f t="shared" si="0"/>
        <v>-62.536999999999992</v>
      </c>
      <c r="AQ47">
        <f t="shared" si="1"/>
        <v>2.5773000000000001E-2</v>
      </c>
    </row>
    <row r="48" spans="1:43" x14ac:dyDescent="0.25">
      <c r="A48">
        <v>15</v>
      </c>
      <c r="B48">
        <v>47</v>
      </c>
      <c r="C48">
        <v>56</v>
      </c>
      <c r="D48">
        <v>190.9</v>
      </c>
      <c r="E48">
        <v>91.512</v>
      </c>
      <c r="F48">
        <v>282.41000000000003</v>
      </c>
      <c r="G48">
        <v>0.82596000000000003</v>
      </c>
      <c r="H48">
        <v>12</v>
      </c>
      <c r="I48">
        <v>0</v>
      </c>
      <c r="J48">
        <v>189</v>
      </c>
      <c r="K48">
        <v>201</v>
      </c>
      <c r="L48">
        <v>5.9700999999999997E-2</v>
      </c>
      <c r="M48">
        <v>32.406999999999996</v>
      </c>
      <c r="N48">
        <v>0</v>
      </c>
      <c r="O48">
        <v>103.15</v>
      </c>
      <c r="P48">
        <v>135.56</v>
      </c>
      <c r="Q48">
        <v>0.23905999999999999</v>
      </c>
      <c r="R48">
        <v>0.48002</v>
      </c>
      <c r="S48" s="4">
        <v>6073000</v>
      </c>
      <c r="T48">
        <v>10.837</v>
      </c>
      <c r="U48">
        <v>117.43</v>
      </c>
      <c r="V48">
        <v>1.8569</v>
      </c>
      <c r="W48">
        <v>-2063.5</v>
      </c>
      <c r="X48">
        <v>8.0469000000000008</v>
      </c>
      <c r="Y48">
        <v>64.751999999999995</v>
      </c>
      <c r="Z48">
        <v>1.5785</v>
      </c>
      <c r="AA48">
        <v>-2063.5</v>
      </c>
      <c r="AB48">
        <v>85.331999999999994</v>
      </c>
      <c r="AC48">
        <v>5.7731999999999999E-2</v>
      </c>
      <c r="AD48">
        <v>0.94803999999999999</v>
      </c>
      <c r="AE48">
        <v>-2.8683999999999998</v>
      </c>
      <c r="AF48">
        <v>-2.2496</v>
      </c>
      <c r="AG48">
        <v>0.94252000000000002</v>
      </c>
      <c r="AH48">
        <v>0.24590999999999999</v>
      </c>
      <c r="AI48">
        <v>6.0470999999999997E-2</v>
      </c>
      <c r="AJ48">
        <v>2.4918999999999998</v>
      </c>
      <c r="AK48">
        <v>1.8975</v>
      </c>
      <c r="AL48">
        <v>1.522</v>
      </c>
      <c r="AM48" s="4">
        <v>66492000</v>
      </c>
      <c r="AN48">
        <v>128.38999999999999</v>
      </c>
      <c r="AO48">
        <v>3.0928000000000001E-2</v>
      </c>
      <c r="AP48">
        <f t="shared" si="0"/>
        <v>-61.897999999999982</v>
      </c>
      <c r="AQ48">
        <f t="shared" si="1"/>
        <v>2.6803999999999998E-2</v>
      </c>
    </row>
    <row r="49" spans="1:43" x14ac:dyDescent="0.25">
      <c r="A49">
        <v>15</v>
      </c>
      <c r="B49">
        <v>48</v>
      </c>
      <c r="C49">
        <v>57</v>
      </c>
      <c r="D49">
        <v>186.42</v>
      </c>
      <c r="E49">
        <v>87.02</v>
      </c>
      <c r="F49">
        <v>273.44</v>
      </c>
      <c r="G49">
        <v>0.80276000000000003</v>
      </c>
      <c r="H49">
        <v>9</v>
      </c>
      <c r="I49">
        <v>0</v>
      </c>
      <c r="J49">
        <v>170</v>
      </c>
      <c r="K49">
        <v>179</v>
      </c>
      <c r="L49">
        <v>5.0278999999999997E-2</v>
      </c>
      <c r="M49">
        <v>23.997</v>
      </c>
      <c r="N49">
        <v>0</v>
      </c>
      <c r="O49">
        <v>92.899000000000001</v>
      </c>
      <c r="P49">
        <v>116.9</v>
      </c>
      <c r="Q49">
        <v>0.20527999999999999</v>
      </c>
      <c r="R49">
        <v>0.42749999999999999</v>
      </c>
      <c r="S49" s="4">
        <v>5235800</v>
      </c>
      <c r="T49">
        <v>10.609</v>
      </c>
      <c r="U49">
        <v>112.54</v>
      </c>
      <c r="V49">
        <v>2.645</v>
      </c>
      <c r="W49">
        <v>-1945.9</v>
      </c>
      <c r="X49">
        <v>7.6170999999999998</v>
      </c>
      <c r="Y49">
        <v>58.018999999999998</v>
      </c>
      <c r="Z49">
        <v>2.3866999999999998</v>
      </c>
      <c r="AA49">
        <v>-1945.9</v>
      </c>
      <c r="AB49">
        <v>79.688999999999993</v>
      </c>
      <c r="AC49">
        <v>5.8763000000000003E-2</v>
      </c>
      <c r="AD49">
        <v>0.96558999999999995</v>
      </c>
      <c r="AE49">
        <v>-2.8915000000000002</v>
      </c>
      <c r="AF49">
        <v>-2.1682999999999999</v>
      </c>
      <c r="AG49">
        <v>1.0238</v>
      </c>
      <c r="AH49">
        <v>0.24018</v>
      </c>
      <c r="AI49">
        <v>5.7686000000000001E-2</v>
      </c>
      <c r="AJ49">
        <v>3.242</v>
      </c>
      <c r="AK49">
        <v>1.9254</v>
      </c>
      <c r="AL49">
        <v>1.542</v>
      </c>
      <c r="AM49" s="4">
        <v>68021000</v>
      </c>
      <c r="AN49">
        <v>128.38999999999999</v>
      </c>
      <c r="AO49">
        <v>3.0928000000000001E-2</v>
      </c>
      <c r="AP49">
        <f t="shared" si="0"/>
        <v>-60.368999999999986</v>
      </c>
      <c r="AQ49">
        <f t="shared" si="1"/>
        <v>2.7835000000000002E-2</v>
      </c>
    </row>
    <row r="50" spans="1:43" x14ac:dyDescent="0.25">
      <c r="A50">
        <v>15</v>
      </c>
      <c r="B50">
        <v>49</v>
      </c>
      <c r="C50">
        <v>58</v>
      </c>
      <c r="D50">
        <v>183.61</v>
      </c>
      <c r="E50">
        <v>83.781000000000006</v>
      </c>
      <c r="F50">
        <v>267.39</v>
      </c>
      <c r="G50">
        <v>0.78754999999999997</v>
      </c>
      <c r="H50">
        <v>6</v>
      </c>
      <c r="I50">
        <v>0</v>
      </c>
      <c r="J50">
        <v>145</v>
      </c>
      <c r="K50">
        <v>151</v>
      </c>
      <c r="L50">
        <v>3.9734999999999999E-2</v>
      </c>
      <c r="M50">
        <v>15.843999999999999</v>
      </c>
      <c r="N50">
        <v>0</v>
      </c>
      <c r="O50">
        <v>77.894999999999996</v>
      </c>
      <c r="P50">
        <v>93.739000000000004</v>
      </c>
      <c r="Q50">
        <v>0.16902</v>
      </c>
      <c r="R50">
        <v>0.35056999999999999</v>
      </c>
      <c r="S50" s="4">
        <v>4197600</v>
      </c>
      <c r="T50">
        <v>9.1948000000000008</v>
      </c>
      <c r="U50">
        <v>84.543999999999997</v>
      </c>
      <c r="V50">
        <v>4.9203999999999999</v>
      </c>
      <c r="W50">
        <v>-1416.8</v>
      </c>
      <c r="X50">
        <v>5.9945000000000004</v>
      </c>
      <c r="Y50">
        <v>35.933999999999997</v>
      </c>
      <c r="Z50">
        <v>3.1573000000000002</v>
      </c>
      <c r="AA50">
        <v>-1416.8</v>
      </c>
      <c r="AB50">
        <v>76.835999999999999</v>
      </c>
      <c r="AC50">
        <v>5.9794E-2</v>
      </c>
      <c r="AD50">
        <v>0.98936999999999997</v>
      </c>
      <c r="AE50">
        <v>-2.9106000000000001</v>
      </c>
      <c r="AF50">
        <v>-2.1682999999999999</v>
      </c>
      <c r="AG50">
        <v>1.0238</v>
      </c>
      <c r="AH50">
        <v>0.24149000000000001</v>
      </c>
      <c r="AI50">
        <v>5.8316E-2</v>
      </c>
      <c r="AJ50">
        <v>3.3738000000000001</v>
      </c>
      <c r="AK50">
        <v>1.9049</v>
      </c>
      <c r="AL50">
        <v>1.5362</v>
      </c>
      <c r="AM50" s="4">
        <v>69351000</v>
      </c>
      <c r="AN50">
        <v>128.38999999999999</v>
      </c>
      <c r="AO50">
        <v>3.0928000000000001E-2</v>
      </c>
      <c r="AP50">
        <f t="shared" si="0"/>
        <v>-59.038999999999987</v>
      </c>
      <c r="AQ50">
        <f t="shared" si="1"/>
        <v>2.8865999999999999E-2</v>
      </c>
    </row>
    <row r="51" spans="1:43" x14ac:dyDescent="0.25">
      <c r="A51">
        <v>15</v>
      </c>
      <c r="B51">
        <v>50</v>
      </c>
      <c r="C51">
        <v>59</v>
      </c>
      <c r="D51">
        <v>181.65</v>
      </c>
      <c r="E51">
        <v>78.947999999999993</v>
      </c>
      <c r="F51">
        <v>260.60000000000002</v>
      </c>
      <c r="G51">
        <v>0.77261999999999997</v>
      </c>
      <c r="H51">
        <v>8</v>
      </c>
      <c r="I51">
        <v>0</v>
      </c>
      <c r="J51">
        <v>141</v>
      </c>
      <c r="K51">
        <v>149</v>
      </c>
      <c r="L51">
        <v>5.3691000000000003E-2</v>
      </c>
      <c r="M51">
        <v>28.768999999999998</v>
      </c>
      <c r="N51">
        <v>0</v>
      </c>
      <c r="O51">
        <v>74.924999999999997</v>
      </c>
      <c r="P51">
        <v>103.69</v>
      </c>
      <c r="Q51">
        <v>0.27744000000000002</v>
      </c>
      <c r="R51">
        <v>0.39790999999999999</v>
      </c>
      <c r="S51" s="4">
        <v>4643600</v>
      </c>
      <c r="T51">
        <v>9.0975999999999999</v>
      </c>
      <c r="U51">
        <v>82.766999999999996</v>
      </c>
      <c r="V51">
        <v>5.2828999999999997</v>
      </c>
      <c r="W51">
        <v>-946.48</v>
      </c>
      <c r="X51">
        <v>6.9893000000000001</v>
      </c>
      <c r="Y51">
        <v>48.850999999999999</v>
      </c>
      <c r="Z51">
        <v>1.9410000000000001</v>
      </c>
      <c r="AA51">
        <v>-946.48</v>
      </c>
      <c r="AB51">
        <v>75.712000000000003</v>
      </c>
      <c r="AC51">
        <v>6.0824999999999997E-2</v>
      </c>
      <c r="AD51">
        <v>1.0357000000000001</v>
      </c>
      <c r="AE51">
        <v>-2.8906999999999998</v>
      </c>
      <c r="AF51">
        <v>-2.1682999999999999</v>
      </c>
      <c r="AG51">
        <v>1.0238</v>
      </c>
      <c r="AH51">
        <v>0.24632000000000001</v>
      </c>
      <c r="AI51">
        <v>6.0672999999999998E-2</v>
      </c>
      <c r="AJ51">
        <v>3.0863999999999998</v>
      </c>
      <c r="AK51">
        <v>1.8900999999999999</v>
      </c>
      <c r="AL51">
        <v>1.5138</v>
      </c>
      <c r="AM51" s="4">
        <v>69872000</v>
      </c>
      <c r="AN51">
        <v>128.38999999999999</v>
      </c>
      <c r="AO51">
        <v>3.0928000000000001E-2</v>
      </c>
      <c r="AP51">
        <f t="shared" si="0"/>
        <v>-58.517999999999986</v>
      </c>
      <c r="AQ51">
        <f t="shared" si="1"/>
        <v>2.9896999999999996E-2</v>
      </c>
    </row>
    <row r="52" spans="1:43" x14ac:dyDescent="0.25">
      <c r="A52">
        <v>15</v>
      </c>
      <c r="B52">
        <v>51</v>
      </c>
      <c r="C52">
        <v>60</v>
      </c>
      <c r="D52">
        <v>180.33</v>
      </c>
      <c r="E52">
        <v>77.658000000000001</v>
      </c>
      <c r="F52">
        <v>257.99</v>
      </c>
      <c r="G52">
        <v>0.76597999999999999</v>
      </c>
      <c r="H52">
        <v>10</v>
      </c>
      <c r="I52">
        <v>0</v>
      </c>
      <c r="J52">
        <v>141</v>
      </c>
      <c r="K52">
        <v>151</v>
      </c>
      <c r="L52">
        <v>6.6225000000000006E-2</v>
      </c>
      <c r="M52">
        <v>34.975999999999999</v>
      </c>
      <c r="N52">
        <v>0</v>
      </c>
      <c r="O52">
        <v>74.64</v>
      </c>
      <c r="P52">
        <v>109.62</v>
      </c>
      <c r="Q52">
        <v>0.31907999999999997</v>
      </c>
      <c r="R52">
        <v>0.42488999999999999</v>
      </c>
      <c r="S52" s="4">
        <v>4909000</v>
      </c>
      <c r="T52">
        <v>9.1948000000000008</v>
      </c>
      <c r="U52">
        <v>84.543999999999997</v>
      </c>
      <c r="V52">
        <v>4.9203999999999999</v>
      </c>
      <c r="W52">
        <v>-476.18</v>
      </c>
      <c r="X52">
        <v>7.1295000000000002</v>
      </c>
      <c r="Y52">
        <v>50.829000000000001</v>
      </c>
      <c r="Z52">
        <v>1.5878000000000001</v>
      </c>
      <c r="AA52">
        <v>-476.18</v>
      </c>
      <c r="AB52">
        <v>72.747</v>
      </c>
      <c r="AC52">
        <v>6.1856000000000001E-2</v>
      </c>
      <c r="AD52">
        <v>1.0944</v>
      </c>
      <c r="AE52">
        <v>-2.8816999999999999</v>
      </c>
      <c r="AF52">
        <v>-2.1682999999999999</v>
      </c>
      <c r="AG52">
        <v>1.0238</v>
      </c>
      <c r="AH52">
        <v>0.23855999999999999</v>
      </c>
      <c r="AI52">
        <v>5.6911000000000003E-2</v>
      </c>
      <c r="AJ52">
        <v>2.7688000000000001</v>
      </c>
      <c r="AK52">
        <v>2.1488</v>
      </c>
      <c r="AL52">
        <v>1.5164</v>
      </c>
      <c r="AM52" s="4">
        <v>69608000</v>
      </c>
      <c r="AN52">
        <v>128.38999999999999</v>
      </c>
      <c r="AO52">
        <v>3.0928000000000001E-2</v>
      </c>
      <c r="AP52">
        <f t="shared" si="0"/>
        <v>-58.781999999999982</v>
      </c>
      <c r="AQ52">
        <f t="shared" si="1"/>
        <v>3.0928000000000001E-2</v>
      </c>
    </row>
    <row r="53" spans="1:43" x14ac:dyDescent="0.25">
      <c r="A53">
        <v>15</v>
      </c>
      <c r="B53">
        <v>52</v>
      </c>
      <c r="C53">
        <v>61</v>
      </c>
      <c r="D53">
        <v>179.76</v>
      </c>
      <c r="E53">
        <v>77.001999999999995</v>
      </c>
      <c r="F53">
        <v>256.76</v>
      </c>
      <c r="G53">
        <v>0.76302000000000003</v>
      </c>
      <c r="H53">
        <v>10</v>
      </c>
      <c r="I53">
        <v>0</v>
      </c>
      <c r="J53">
        <v>140</v>
      </c>
      <c r="K53">
        <v>150</v>
      </c>
      <c r="L53">
        <v>6.6667000000000004E-2</v>
      </c>
      <c r="M53">
        <v>34.975999999999999</v>
      </c>
      <c r="N53">
        <v>0</v>
      </c>
      <c r="O53">
        <v>74.638000000000005</v>
      </c>
      <c r="P53">
        <v>109.61</v>
      </c>
      <c r="Q53">
        <v>0.31907999999999997</v>
      </c>
      <c r="R53">
        <v>0.42692000000000002</v>
      </c>
      <c r="S53" s="4">
        <v>4908900</v>
      </c>
      <c r="T53">
        <v>9.2495999999999992</v>
      </c>
      <c r="U53">
        <v>85.555999999999997</v>
      </c>
      <c r="V53">
        <v>4.8848000000000003</v>
      </c>
      <c r="W53">
        <v>-1011.2</v>
      </c>
      <c r="X53">
        <v>7.1295999999999999</v>
      </c>
      <c r="Y53">
        <v>50.831000000000003</v>
      </c>
      <c r="Z53">
        <v>1.5878000000000001</v>
      </c>
      <c r="AA53">
        <v>-1011.2</v>
      </c>
      <c r="AB53">
        <v>70.835999999999999</v>
      </c>
      <c r="AC53">
        <v>6.2886999999999998E-2</v>
      </c>
      <c r="AD53">
        <v>1.1001000000000001</v>
      </c>
      <c r="AE53">
        <v>-2.8849</v>
      </c>
      <c r="AF53">
        <v>-2.1682999999999999</v>
      </c>
      <c r="AG53">
        <v>1.0238</v>
      </c>
      <c r="AH53">
        <v>0.23554</v>
      </c>
      <c r="AI53">
        <v>5.5479000000000001E-2</v>
      </c>
      <c r="AJ53">
        <v>2.9323000000000001</v>
      </c>
      <c r="AK53">
        <v>2.1436000000000002</v>
      </c>
      <c r="AL53">
        <v>1.4939</v>
      </c>
      <c r="AM53" s="4">
        <v>70043000</v>
      </c>
      <c r="AN53">
        <v>128.38999999999999</v>
      </c>
      <c r="AO53">
        <v>3.0928000000000001E-2</v>
      </c>
      <c r="AP53">
        <f t="shared" si="0"/>
        <v>-58.34699999999998</v>
      </c>
      <c r="AQ53">
        <f t="shared" si="1"/>
        <v>3.1959000000000001E-2</v>
      </c>
    </row>
    <row r="54" spans="1:43" x14ac:dyDescent="0.25">
      <c r="A54">
        <v>15</v>
      </c>
      <c r="B54">
        <v>53</v>
      </c>
      <c r="C54">
        <v>62</v>
      </c>
      <c r="D54">
        <v>180.06</v>
      </c>
      <c r="E54">
        <v>80.816999999999993</v>
      </c>
      <c r="F54">
        <v>260.87</v>
      </c>
      <c r="G54">
        <v>0.77076999999999996</v>
      </c>
      <c r="H54">
        <v>9</v>
      </c>
      <c r="I54">
        <v>0</v>
      </c>
      <c r="J54">
        <v>143</v>
      </c>
      <c r="K54">
        <v>152</v>
      </c>
      <c r="L54">
        <v>5.9211E-2</v>
      </c>
      <c r="M54">
        <v>30.914000000000001</v>
      </c>
      <c r="N54">
        <v>0</v>
      </c>
      <c r="O54">
        <v>76.308000000000007</v>
      </c>
      <c r="P54">
        <v>107.22</v>
      </c>
      <c r="Q54">
        <v>0.28832000000000002</v>
      </c>
      <c r="R54">
        <v>0.41100999999999999</v>
      </c>
      <c r="S54" s="4">
        <v>4802000</v>
      </c>
      <c r="T54">
        <v>9.3190000000000008</v>
      </c>
      <c r="U54">
        <v>86.843999999999994</v>
      </c>
      <c r="V54">
        <v>4.6032000000000002</v>
      </c>
      <c r="W54">
        <v>-670.18</v>
      </c>
      <c r="X54">
        <v>6.9191000000000003</v>
      </c>
      <c r="Y54">
        <v>47.874000000000002</v>
      </c>
      <c r="Z54">
        <v>1.7834000000000001</v>
      </c>
      <c r="AA54">
        <v>-670.18</v>
      </c>
      <c r="AB54">
        <v>70.043000000000006</v>
      </c>
      <c r="AC54">
        <v>6.3918000000000003E-2</v>
      </c>
      <c r="AD54">
        <v>1.101</v>
      </c>
      <c r="AE54">
        <v>-2.8961999999999999</v>
      </c>
      <c r="AF54">
        <v>-2.1682999999999999</v>
      </c>
      <c r="AG54">
        <v>1.0238</v>
      </c>
      <c r="AH54">
        <v>0.23698</v>
      </c>
      <c r="AI54">
        <v>5.6158E-2</v>
      </c>
      <c r="AJ54">
        <v>2.9338000000000002</v>
      </c>
      <c r="AK54">
        <v>2.1400999999999999</v>
      </c>
      <c r="AL54">
        <v>1.4316</v>
      </c>
      <c r="AM54" s="4">
        <v>69793000</v>
      </c>
      <c r="AN54">
        <v>128.38999999999999</v>
      </c>
      <c r="AO54">
        <v>3.0928000000000001E-2</v>
      </c>
      <c r="AP54">
        <f t="shared" si="0"/>
        <v>-58.59699999999998</v>
      </c>
      <c r="AQ54">
        <f t="shared" si="1"/>
        <v>3.2990000000000005E-2</v>
      </c>
    </row>
    <row r="55" spans="1:43" x14ac:dyDescent="0.25">
      <c r="A55">
        <v>15</v>
      </c>
      <c r="B55">
        <v>54</v>
      </c>
      <c r="C55">
        <v>63</v>
      </c>
      <c r="D55">
        <v>181.06</v>
      </c>
      <c r="E55">
        <v>86.424999999999997</v>
      </c>
      <c r="F55">
        <v>267.48</v>
      </c>
      <c r="G55">
        <v>0.78405999999999998</v>
      </c>
      <c r="H55">
        <v>8</v>
      </c>
      <c r="I55">
        <v>0</v>
      </c>
      <c r="J55">
        <v>124</v>
      </c>
      <c r="K55">
        <v>132</v>
      </c>
      <c r="L55">
        <v>6.0606E-2</v>
      </c>
      <c r="M55">
        <v>28.8</v>
      </c>
      <c r="N55">
        <v>0</v>
      </c>
      <c r="O55">
        <v>66.369</v>
      </c>
      <c r="P55">
        <v>95.168999999999997</v>
      </c>
      <c r="Q55">
        <v>0.30262</v>
      </c>
      <c r="R55">
        <v>0.35579</v>
      </c>
      <c r="S55" s="4">
        <v>4262300</v>
      </c>
      <c r="T55">
        <v>5.0509000000000004</v>
      </c>
      <c r="U55">
        <v>25.510999999999999</v>
      </c>
      <c r="V55">
        <v>1.3394999999999999</v>
      </c>
      <c r="W55">
        <v>952.36</v>
      </c>
      <c r="X55">
        <v>5.6478999999999999</v>
      </c>
      <c r="Y55">
        <v>31.898</v>
      </c>
      <c r="Z55">
        <v>2.4258999999999999</v>
      </c>
      <c r="AA55">
        <v>952.36</v>
      </c>
      <c r="AB55">
        <v>70.043000000000006</v>
      </c>
      <c r="AC55">
        <v>6.4948000000000006E-2</v>
      </c>
      <c r="AD55">
        <v>1.0712999999999999</v>
      </c>
      <c r="AE55">
        <v>-2.8799000000000001</v>
      </c>
      <c r="AF55">
        <v>-2.0988000000000002</v>
      </c>
      <c r="AG55">
        <v>1.0933999999999999</v>
      </c>
      <c r="AH55">
        <v>0.26669999999999999</v>
      </c>
      <c r="AI55">
        <v>7.1127999999999997E-2</v>
      </c>
      <c r="AJ55">
        <v>3.0710999999999999</v>
      </c>
      <c r="AK55">
        <v>1.7666999999999999</v>
      </c>
      <c r="AL55">
        <v>1.3609</v>
      </c>
      <c r="AM55" s="4">
        <v>69733000</v>
      </c>
      <c r="AN55">
        <v>128.38999999999999</v>
      </c>
      <c r="AO55">
        <v>3.0928000000000001E-2</v>
      </c>
      <c r="AP55">
        <f t="shared" si="0"/>
        <v>-58.656999999999982</v>
      </c>
      <c r="AQ55">
        <f t="shared" si="1"/>
        <v>3.4020000000000009E-2</v>
      </c>
    </row>
    <row r="56" spans="1:43" x14ac:dyDescent="0.25">
      <c r="A56">
        <v>15</v>
      </c>
      <c r="B56">
        <v>55</v>
      </c>
      <c r="C56">
        <v>64</v>
      </c>
      <c r="D56">
        <v>181.91</v>
      </c>
      <c r="E56">
        <v>92.210999999999999</v>
      </c>
      <c r="F56">
        <v>274.12</v>
      </c>
      <c r="G56">
        <v>0.79715000000000003</v>
      </c>
      <c r="H56">
        <v>14</v>
      </c>
      <c r="I56">
        <v>0</v>
      </c>
      <c r="J56">
        <v>144</v>
      </c>
      <c r="K56">
        <v>158</v>
      </c>
      <c r="L56">
        <v>8.8608000000000006E-2</v>
      </c>
      <c r="M56">
        <v>55.054000000000002</v>
      </c>
      <c r="N56">
        <v>0</v>
      </c>
      <c r="O56">
        <v>77.322999999999993</v>
      </c>
      <c r="P56">
        <v>132.38</v>
      </c>
      <c r="Q56">
        <v>0.41588999999999998</v>
      </c>
      <c r="R56">
        <v>0.48291000000000001</v>
      </c>
      <c r="S56" s="4">
        <v>5926600</v>
      </c>
      <c r="T56">
        <v>9.5892999999999997</v>
      </c>
      <c r="U56">
        <v>91.956000000000003</v>
      </c>
      <c r="V56">
        <v>4.4423000000000004</v>
      </c>
      <c r="W56">
        <v>2304.5</v>
      </c>
      <c r="X56">
        <v>12.076000000000001</v>
      </c>
      <c r="Y56">
        <v>145.84</v>
      </c>
      <c r="Z56">
        <v>5.1811999999999996</v>
      </c>
      <c r="AA56">
        <v>2304.5</v>
      </c>
      <c r="AB56">
        <v>70.043000000000006</v>
      </c>
      <c r="AC56">
        <v>6.5978999999999996E-2</v>
      </c>
      <c r="AD56">
        <v>0.98260000000000003</v>
      </c>
      <c r="AE56">
        <v>-2.8612000000000002</v>
      </c>
      <c r="AF56">
        <v>-2.0988000000000002</v>
      </c>
      <c r="AG56">
        <v>1.0933999999999999</v>
      </c>
      <c r="AH56">
        <v>0.27711999999999998</v>
      </c>
      <c r="AI56">
        <v>7.6795000000000002E-2</v>
      </c>
      <c r="AJ56">
        <v>2.6402999999999999</v>
      </c>
      <c r="AK56">
        <v>1.7553000000000001</v>
      </c>
      <c r="AL56">
        <v>1.3023</v>
      </c>
      <c r="AM56" s="4">
        <v>67657000</v>
      </c>
      <c r="AN56">
        <v>128.38999999999999</v>
      </c>
      <c r="AO56">
        <v>3.0928000000000001E-2</v>
      </c>
      <c r="AP56">
        <f t="shared" si="0"/>
        <v>-60.73299999999999</v>
      </c>
      <c r="AQ56">
        <f t="shared" si="1"/>
        <v>3.5050999999999999E-2</v>
      </c>
    </row>
    <row r="57" spans="1:43" x14ac:dyDescent="0.25">
      <c r="A57">
        <v>15</v>
      </c>
      <c r="B57">
        <v>56</v>
      </c>
      <c r="C57">
        <v>65</v>
      </c>
      <c r="D57">
        <v>182.2</v>
      </c>
      <c r="E57">
        <v>96.712000000000003</v>
      </c>
      <c r="F57">
        <v>278.91000000000003</v>
      </c>
      <c r="G57">
        <v>0.80605000000000004</v>
      </c>
      <c r="H57">
        <v>14</v>
      </c>
      <c r="I57">
        <v>0</v>
      </c>
      <c r="J57">
        <v>142</v>
      </c>
      <c r="K57">
        <v>156</v>
      </c>
      <c r="L57">
        <v>8.9744000000000004E-2</v>
      </c>
      <c r="M57">
        <v>55.054000000000002</v>
      </c>
      <c r="N57">
        <v>0</v>
      </c>
      <c r="O57">
        <v>74.436999999999998</v>
      </c>
      <c r="P57">
        <v>129.49</v>
      </c>
      <c r="Q57">
        <v>0.42515999999999998</v>
      </c>
      <c r="R57">
        <v>0.46428000000000003</v>
      </c>
      <c r="S57" s="4">
        <v>5797000</v>
      </c>
      <c r="T57">
        <v>9.7433999999999994</v>
      </c>
      <c r="U57">
        <v>94.933000000000007</v>
      </c>
      <c r="V57">
        <v>4.3208000000000002</v>
      </c>
      <c r="W57">
        <v>1516.7</v>
      </c>
      <c r="X57">
        <v>12.273999999999999</v>
      </c>
      <c r="Y57">
        <v>150.65</v>
      </c>
      <c r="Z57">
        <v>5.0503</v>
      </c>
      <c r="AA57">
        <v>1516.7</v>
      </c>
      <c r="AB57">
        <v>70.043000000000006</v>
      </c>
      <c r="AC57">
        <v>6.701E-2</v>
      </c>
      <c r="AD57">
        <v>0.95269999999999999</v>
      </c>
      <c r="AE57">
        <v>-2.8733</v>
      </c>
      <c r="AF57">
        <v>-2.0988000000000002</v>
      </c>
      <c r="AG57">
        <v>1.0933999999999999</v>
      </c>
      <c r="AH57">
        <v>0.28627999999999998</v>
      </c>
      <c r="AI57">
        <v>8.1957000000000002E-2</v>
      </c>
      <c r="AJ57">
        <v>2.4971999999999999</v>
      </c>
      <c r="AK57">
        <v>1.7238</v>
      </c>
      <c r="AL57">
        <v>1.2613000000000001</v>
      </c>
      <c r="AM57" s="4">
        <v>66627000</v>
      </c>
      <c r="AN57">
        <v>128.38999999999999</v>
      </c>
      <c r="AO57">
        <v>3.0928000000000001E-2</v>
      </c>
      <c r="AP57">
        <f t="shared" si="0"/>
        <v>-61.762999999999991</v>
      </c>
      <c r="AQ57">
        <f t="shared" si="1"/>
        <v>3.6082000000000003E-2</v>
      </c>
    </row>
    <row r="58" spans="1:43" x14ac:dyDescent="0.25">
      <c r="A58">
        <v>15</v>
      </c>
      <c r="B58">
        <v>57</v>
      </c>
      <c r="C58">
        <v>66</v>
      </c>
      <c r="D58">
        <v>182.05</v>
      </c>
      <c r="E58">
        <v>101.38</v>
      </c>
      <c r="F58">
        <v>283.43</v>
      </c>
      <c r="G58">
        <v>0.81372</v>
      </c>
      <c r="H58">
        <v>13</v>
      </c>
      <c r="I58">
        <v>0</v>
      </c>
      <c r="J58">
        <v>143</v>
      </c>
      <c r="K58">
        <v>156</v>
      </c>
      <c r="L58">
        <v>8.3333000000000004E-2</v>
      </c>
      <c r="M58">
        <v>53.283999999999999</v>
      </c>
      <c r="N58">
        <v>0</v>
      </c>
      <c r="O58">
        <v>73.725999999999999</v>
      </c>
      <c r="P58">
        <v>127.01</v>
      </c>
      <c r="Q58">
        <v>0.41952</v>
      </c>
      <c r="R58">
        <v>0.44812000000000002</v>
      </c>
      <c r="S58" s="4">
        <v>5685400</v>
      </c>
      <c r="T58">
        <v>9.7433999999999994</v>
      </c>
      <c r="U58">
        <v>94.933000000000007</v>
      </c>
      <c r="V58">
        <v>4.3208000000000002</v>
      </c>
      <c r="W58">
        <v>623.15</v>
      </c>
      <c r="X58">
        <v>12.442</v>
      </c>
      <c r="Y58">
        <v>154.81</v>
      </c>
      <c r="Z58">
        <v>4.9444999999999997</v>
      </c>
      <c r="AA58">
        <v>623.15</v>
      </c>
      <c r="AB58">
        <v>70.043000000000006</v>
      </c>
      <c r="AC58">
        <v>6.8041000000000004E-2</v>
      </c>
      <c r="AD58">
        <v>0.94520000000000004</v>
      </c>
      <c r="AE58">
        <v>-2.8957999999999999</v>
      </c>
      <c r="AF58">
        <v>-2.0988000000000002</v>
      </c>
      <c r="AG58">
        <v>1.0933999999999999</v>
      </c>
      <c r="AH58">
        <v>0.28128999999999998</v>
      </c>
      <c r="AI58">
        <v>7.9126000000000002E-2</v>
      </c>
      <c r="AJ58">
        <v>2.7641</v>
      </c>
      <c r="AK58">
        <v>1.7163999999999999</v>
      </c>
      <c r="AL58">
        <v>1.2230000000000001</v>
      </c>
      <c r="AM58" s="4">
        <v>66870000</v>
      </c>
      <c r="AN58">
        <v>128.38999999999999</v>
      </c>
      <c r="AO58">
        <v>3.0928000000000001E-2</v>
      </c>
      <c r="AP58">
        <f t="shared" si="0"/>
        <v>-61.519999999999982</v>
      </c>
      <c r="AQ58">
        <f t="shared" si="1"/>
        <v>3.7113000000000007E-2</v>
      </c>
    </row>
    <row r="59" spans="1:43" x14ac:dyDescent="0.25">
      <c r="A59">
        <v>15</v>
      </c>
      <c r="B59">
        <v>58</v>
      </c>
      <c r="C59">
        <v>67</v>
      </c>
      <c r="D59">
        <v>181.42</v>
      </c>
      <c r="E59">
        <v>104.74</v>
      </c>
      <c r="F59">
        <v>286.16000000000003</v>
      </c>
      <c r="G59">
        <v>0.81749000000000005</v>
      </c>
      <c r="H59">
        <v>13</v>
      </c>
      <c r="I59">
        <v>0</v>
      </c>
      <c r="J59">
        <v>141</v>
      </c>
      <c r="K59">
        <v>154</v>
      </c>
      <c r="L59">
        <v>8.4416000000000005E-2</v>
      </c>
      <c r="M59">
        <v>53.283999999999999</v>
      </c>
      <c r="N59">
        <v>0</v>
      </c>
      <c r="O59">
        <v>73.278999999999996</v>
      </c>
      <c r="P59">
        <v>126.56</v>
      </c>
      <c r="Q59">
        <v>0.42101</v>
      </c>
      <c r="R59">
        <v>0.44228000000000001</v>
      </c>
      <c r="S59" s="4">
        <v>5664800</v>
      </c>
      <c r="T59">
        <v>9.9130000000000003</v>
      </c>
      <c r="U59">
        <v>98.266999999999996</v>
      </c>
      <c r="V59">
        <v>4.1898999999999997</v>
      </c>
      <c r="W59">
        <v>-258.67</v>
      </c>
      <c r="X59">
        <v>12.474</v>
      </c>
      <c r="Y59">
        <v>155.61000000000001</v>
      </c>
      <c r="Z59">
        <v>4.9240000000000004</v>
      </c>
      <c r="AA59">
        <v>-258.67</v>
      </c>
      <c r="AB59">
        <v>70.043000000000006</v>
      </c>
      <c r="AC59">
        <v>6.9071999999999995E-2</v>
      </c>
      <c r="AD59">
        <v>0.94950000000000001</v>
      </c>
      <c r="AE59">
        <v>-2.9045000000000001</v>
      </c>
      <c r="AF59">
        <v>-2.0988000000000002</v>
      </c>
      <c r="AG59">
        <v>1.0933999999999999</v>
      </c>
      <c r="AH59">
        <v>0.26741999999999999</v>
      </c>
      <c r="AI59">
        <v>7.1512999999999993E-2</v>
      </c>
      <c r="AJ59">
        <v>2.7183000000000002</v>
      </c>
      <c r="AK59">
        <v>1.9408000000000001</v>
      </c>
      <c r="AL59">
        <v>1.2459</v>
      </c>
      <c r="AM59" s="4">
        <v>66223000</v>
      </c>
      <c r="AN59">
        <v>128.38999999999999</v>
      </c>
      <c r="AO59">
        <v>3.0928000000000001E-2</v>
      </c>
      <c r="AP59">
        <f t="shared" si="0"/>
        <v>-62.166999999999987</v>
      </c>
      <c r="AQ59">
        <f t="shared" si="1"/>
        <v>3.8143999999999997E-2</v>
      </c>
    </row>
    <row r="60" spans="1:43" x14ac:dyDescent="0.25">
      <c r="A60">
        <v>15</v>
      </c>
      <c r="B60">
        <v>59</v>
      </c>
      <c r="C60">
        <v>68</v>
      </c>
      <c r="D60">
        <v>180.26</v>
      </c>
      <c r="E60">
        <v>108.39</v>
      </c>
      <c r="F60">
        <v>288.64999999999998</v>
      </c>
      <c r="G60">
        <v>0.81986999999999999</v>
      </c>
      <c r="H60">
        <v>13</v>
      </c>
      <c r="I60">
        <v>0</v>
      </c>
      <c r="J60">
        <v>146</v>
      </c>
      <c r="K60">
        <v>159</v>
      </c>
      <c r="L60">
        <v>8.1761E-2</v>
      </c>
      <c r="M60">
        <v>53.283999999999999</v>
      </c>
      <c r="N60">
        <v>0</v>
      </c>
      <c r="O60">
        <v>75.792000000000002</v>
      </c>
      <c r="P60">
        <v>129.08000000000001</v>
      </c>
      <c r="Q60">
        <v>0.41281000000000001</v>
      </c>
      <c r="R60">
        <v>0.44717000000000001</v>
      </c>
      <c r="S60" s="4">
        <v>5776500</v>
      </c>
      <c r="T60">
        <v>9.5620999999999992</v>
      </c>
      <c r="U60">
        <v>91.433000000000007</v>
      </c>
      <c r="V60">
        <v>4.4400000000000004</v>
      </c>
      <c r="W60">
        <v>-981.76</v>
      </c>
      <c r="X60">
        <v>12.287000000000001</v>
      </c>
      <c r="Y60">
        <v>150.97999999999999</v>
      </c>
      <c r="Z60">
        <v>5.0494000000000003</v>
      </c>
      <c r="AA60">
        <v>-981.76</v>
      </c>
      <c r="AB60">
        <v>70.043000000000006</v>
      </c>
      <c r="AC60">
        <v>7.0102999999999999E-2</v>
      </c>
      <c r="AD60">
        <v>0.93237000000000003</v>
      </c>
      <c r="AE60">
        <v>-2.8969999999999998</v>
      </c>
      <c r="AF60">
        <v>-2.0988000000000002</v>
      </c>
      <c r="AG60">
        <v>1.0933999999999999</v>
      </c>
      <c r="AH60">
        <v>0.26129000000000002</v>
      </c>
      <c r="AI60">
        <v>6.8271999999999999E-2</v>
      </c>
      <c r="AJ60">
        <v>2.8142</v>
      </c>
      <c r="AK60">
        <v>1.9691000000000001</v>
      </c>
      <c r="AL60">
        <v>1.2611000000000001</v>
      </c>
      <c r="AM60" s="4">
        <v>65073000</v>
      </c>
      <c r="AN60">
        <v>128.38999999999999</v>
      </c>
      <c r="AO60">
        <v>3.0928000000000001E-2</v>
      </c>
      <c r="AP60">
        <f t="shared" si="0"/>
        <v>-63.316999999999993</v>
      </c>
      <c r="AQ60">
        <f t="shared" si="1"/>
        <v>3.9175000000000001E-2</v>
      </c>
    </row>
    <row r="61" spans="1:43" x14ac:dyDescent="0.25">
      <c r="A61">
        <v>15</v>
      </c>
      <c r="B61">
        <v>60</v>
      </c>
      <c r="C61">
        <v>69</v>
      </c>
      <c r="D61">
        <v>178.73</v>
      </c>
      <c r="E61">
        <v>109.45</v>
      </c>
      <c r="F61">
        <v>288.18</v>
      </c>
      <c r="G61">
        <v>0.81652999999999998</v>
      </c>
      <c r="H61">
        <v>12</v>
      </c>
      <c r="I61">
        <v>0</v>
      </c>
      <c r="J61">
        <v>137</v>
      </c>
      <c r="K61">
        <v>149</v>
      </c>
      <c r="L61">
        <v>8.0536999999999997E-2</v>
      </c>
      <c r="M61">
        <v>47.197000000000003</v>
      </c>
      <c r="N61">
        <v>0</v>
      </c>
      <c r="O61">
        <v>71.417000000000002</v>
      </c>
      <c r="P61">
        <v>118.61</v>
      </c>
      <c r="Q61">
        <v>0.39789999999999998</v>
      </c>
      <c r="R61">
        <v>0.41159000000000001</v>
      </c>
      <c r="S61" s="4">
        <v>5306200</v>
      </c>
      <c r="T61">
        <v>9.8369999999999997</v>
      </c>
      <c r="U61">
        <v>96.766999999999996</v>
      </c>
      <c r="V61">
        <v>4.6111000000000004</v>
      </c>
      <c r="W61">
        <v>-1263.9000000000001</v>
      </c>
      <c r="X61">
        <v>11.993</v>
      </c>
      <c r="Y61">
        <v>143.84</v>
      </c>
      <c r="Z61">
        <v>6.2584999999999997</v>
      </c>
      <c r="AA61">
        <v>-1263.9000000000001</v>
      </c>
      <c r="AB61">
        <v>70.043000000000006</v>
      </c>
      <c r="AC61">
        <v>7.1134000000000003E-2</v>
      </c>
      <c r="AD61">
        <v>0.94764999999999999</v>
      </c>
      <c r="AE61">
        <v>-2.9020000000000001</v>
      </c>
      <c r="AF61">
        <v>-2.0988000000000002</v>
      </c>
      <c r="AG61">
        <v>1.0933999999999999</v>
      </c>
      <c r="AH61">
        <v>0.26922000000000001</v>
      </c>
      <c r="AI61">
        <v>7.2478000000000001E-2</v>
      </c>
      <c r="AJ61">
        <v>2.9260999999999999</v>
      </c>
      <c r="AK61">
        <v>1.8293999999999999</v>
      </c>
      <c r="AL61">
        <v>1.319</v>
      </c>
      <c r="AM61" s="4">
        <v>64008000</v>
      </c>
      <c r="AN61">
        <v>128.38999999999999</v>
      </c>
      <c r="AO61">
        <v>3.0928000000000001E-2</v>
      </c>
      <c r="AP61">
        <f t="shared" si="0"/>
        <v>-64.381999999999991</v>
      </c>
      <c r="AQ61">
        <f t="shared" si="1"/>
        <v>4.0206000000000006E-2</v>
      </c>
    </row>
    <row r="62" spans="1:43" x14ac:dyDescent="0.25">
      <c r="A62">
        <v>15</v>
      </c>
      <c r="B62">
        <v>61</v>
      </c>
      <c r="C62">
        <v>70</v>
      </c>
      <c r="D62">
        <v>176.98</v>
      </c>
      <c r="E62">
        <v>107.26</v>
      </c>
      <c r="F62">
        <v>284.24</v>
      </c>
      <c r="G62">
        <v>0.80678000000000005</v>
      </c>
      <c r="H62">
        <v>11</v>
      </c>
      <c r="I62">
        <v>0</v>
      </c>
      <c r="J62">
        <v>132</v>
      </c>
      <c r="K62">
        <v>143</v>
      </c>
      <c r="L62">
        <v>7.6923000000000005E-2</v>
      </c>
      <c r="M62">
        <v>42.639000000000003</v>
      </c>
      <c r="N62">
        <v>0</v>
      </c>
      <c r="O62">
        <v>69.3</v>
      </c>
      <c r="P62">
        <v>111.94</v>
      </c>
      <c r="Q62">
        <v>0.38091000000000003</v>
      </c>
      <c r="R62">
        <v>0.39382</v>
      </c>
      <c r="S62" s="4">
        <v>5005800</v>
      </c>
      <c r="T62">
        <v>9.673</v>
      </c>
      <c r="U62">
        <v>93.566999999999993</v>
      </c>
      <c r="V62">
        <v>5.3701999999999996</v>
      </c>
      <c r="W62">
        <v>-981.76</v>
      </c>
      <c r="X62">
        <v>11.977</v>
      </c>
      <c r="Y62">
        <v>143.44</v>
      </c>
      <c r="Z62">
        <v>6.8048999999999999</v>
      </c>
      <c r="AA62">
        <v>-981.76</v>
      </c>
      <c r="AB62">
        <v>70.043000000000006</v>
      </c>
      <c r="AC62">
        <v>7.2165000000000007E-2</v>
      </c>
      <c r="AD62">
        <v>0.99856999999999996</v>
      </c>
      <c r="AE62">
        <v>-2.9121999999999999</v>
      </c>
      <c r="AF62">
        <v>-2.0988000000000002</v>
      </c>
      <c r="AG62">
        <v>1.0933999999999999</v>
      </c>
      <c r="AH62">
        <v>0.26068999999999998</v>
      </c>
      <c r="AI62">
        <v>6.7957000000000004E-2</v>
      </c>
      <c r="AJ62">
        <v>3.2883</v>
      </c>
      <c r="AK62">
        <v>1.8292999999999999</v>
      </c>
      <c r="AL62">
        <v>1.3663000000000001</v>
      </c>
      <c r="AM62" s="4">
        <v>63741000</v>
      </c>
      <c r="AN62">
        <v>128.38999999999999</v>
      </c>
      <c r="AO62">
        <v>3.0928000000000001E-2</v>
      </c>
      <c r="AP62">
        <f t="shared" si="0"/>
        <v>-64.648999999999987</v>
      </c>
      <c r="AQ62">
        <f t="shared" si="1"/>
        <v>4.123700000000001E-2</v>
      </c>
    </row>
    <row r="63" spans="1:43" x14ac:dyDescent="0.25">
      <c r="A63">
        <v>15</v>
      </c>
      <c r="B63">
        <v>62</v>
      </c>
      <c r="C63">
        <v>71</v>
      </c>
      <c r="D63">
        <v>175.17</v>
      </c>
      <c r="E63">
        <v>106.2</v>
      </c>
      <c r="F63">
        <v>281.37</v>
      </c>
      <c r="G63">
        <v>0.79878000000000005</v>
      </c>
      <c r="H63">
        <v>11</v>
      </c>
      <c r="I63">
        <v>0</v>
      </c>
      <c r="J63">
        <v>127</v>
      </c>
      <c r="K63">
        <v>138</v>
      </c>
      <c r="L63">
        <v>7.9710000000000003E-2</v>
      </c>
      <c r="M63">
        <v>42.639000000000003</v>
      </c>
      <c r="N63">
        <v>0</v>
      </c>
      <c r="O63">
        <v>65.995000000000005</v>
      </c>
      <c r="P63">
        <v>108.63</v>
      </c>
      <c r="Q63">
        <v>0.39250000000000002</v>
      </c>
      <c r="R63">
        <v>0.38608999999999999</v>
      </c>
      <c r="S63" s="4">
        <v>4857400</v>
      </c>
      <c r="T63">
        <v>10.042</v>
      </c>
      <c r="U63">
        <v>100.84</v>
      </c>
      <c r="V63">
        <v>5.0484</v>
      </c>
      <c r="W63">
        <v>-1751.9</v>
      </c>
      <c r="X63">
        <v>12.185</v>
      </c>
      <c r="Y63">
        <v>148.49</v>
      </c>
      <c r="Z63">
        <v>6.6252000000000004</v>
      </c>
      <c r="AA63">
        <v>-1751.9</v>
      </c>
      <c r="AB63">
        <v>69.793000000000006</v>
      </c>
      <c r="AC63">
        <v>7.3195999999999997E-2</v>
      </c>
      <c r="AD63">
        <v>1.0041</v>
      </c>
      <c r="AE63">
        <v>-2.9163000000000001</v>
      </c>
      <c r="AF63">
        <v>-2.0988000000000002</v>
      </c>
      <c r="AG63">
        <v>1.0933999999999999</v>
      </c>
      <c r="AH63">
        <v>0.25942999999999999</v>
      </c>
      <c r="AI63">
        <v>6.7305000000000004E-2</v>
      </c>
      <c r="AJ63">
        <v>3.4266999999999999</v>
      </c>
      <c r="AK63">
        <v>1.8084</v>
      </c>
      <c r="AL63">
        <v>1.3665</v>
      </c>
      <c r="AM63" s="4">
        <v>63757000</v>
      </c>
      <c r="AN63">
        <v>128.38999999999999</v>
      </c>
      <c r="AO63">
        <v>3.0928000000000001E-2</v>
      </c>
      <c r="AP63">
        <f t="shared" si="0"/>
        <v>-64.632999999999981</v>
      </c>
      <c r="AQ63">
        <f t="shared" si="1"/>
        <v>4.2268E-2</v>
      </c>
    </row>
    <row r="64" spans="1:43" x14ac:dyDescent="0.25">
      <c r="A64">
        <v>15</v>
      </c>
      <c r="B64">
        <v>63</v>
      </c>
      <c r="C64">
        <v>72</v>
      </c>
      <c r="D64">
        <v>173.35</v>
      </c>
      <c r="E64">
        <v>104.7</v>
      </c>
      <c r="F64">
        <v>278.05</v>
      </c>
      <c r="G64">
        <v>0.79</v>
      </c>
      <c r="H64">
        <v>9</v>
      </c>
      <c r="I64">
        <v>0</v>
      </c>
      <c r="J64">
        <v>118</v>
      </c>
      <c r="K64">
        <v>127</v>
      </c>
      <c r="L64">
        <v>7.0865999999999998E-2</v>
      </c>
      <c r="M64">
        <v>36.527999999999999</v>
      </c>
      <c r="N64">
        <v>0</v>
      </c>
      <c r="O64">
        <v>61.478000000000002</v>
      </c>
      <c r="P64">
        <v>98.006</v>
      </c>
      <c r="Q64">
        <v>0.37270999999999999</v>
      </c>
      <c r="R64">
        <v>0.35247000000000001</v>
      </c>
      <c r="S64" s="4">
        <v>4381000</v>
      </c>
      <c r="T64">
        <v>10.012</v>
      </c>
      <c r="U64">
        <v>100.23</v>
      </c>
      <c r="V64">
        <v>5.9690000000000003</v>
      </c>
      <c r="W64">
        <v>-1722.5</v>
      </c>
      <c r="X64">
        <v>12.228</v>
      </c>
      <c r="Y64">
        <v>149.52000000000001</v>
      </c>
      <c r="Z64">
        <v>7.3827999999999996</v>
      </c>
      <c r="AA64">
        <v>-1722.5</v>
      </c>
      <c r="AB64">
        <v>69.733000000000004</v>
      </c>
      <c r="AC64">
        <v>7.4227000000000001E-2</v>
      </c>
      <c r="AD64">
        <v>0.96728000000000003</v>
      </c>
      <c r="AE64">
        <v>-2.9331999999999998</v>
      </c>
      <c r="AF64">
        <v>-2.0988000000000002</v>
      </c>
      <c r="AG64">
        <v>1.0933999999999999</v>
      </c>
      <c r="AH64">
        <v>0.25724999999999998</v>
      </c>
      <c r="AI64">
        <v>6.6179000000000002E-2</v>
      </c>
      <c r="AJ64">
        <v>3.8805999999999998</v>
      </c>
      <c r="AK64">
        <v>1.7462</v>
      </c>
      <c r="AL64">
        <v>1.341</v>
      </c>
      <c r="AM64" s="4">
        <v>63384000</v>
      </c>
      <c r="AN64">
        <v>128.38999999999999</v>
      </c>
      <c r="AO64">
        <v>3.0928000000000001E-2</v>
      </c>
      <c r="AP64">
        <f t="shared" si="0"/>
        <v>-65.005999999999986</v>
      </c>
      <c r="AQ64">
        <f t="shared" si="1"/>
        <v>4.3299000000000004E-2</v>
      </c>
    </row>
    <row r="65" spans="1:43" x14ac:dyDescent="0.25">
      <c r="A65">
        <v>15</v>
      </c>
      <c r="B65">
        <v>64</v>
      </c>
      <c r="C65">
        <v>73</v>
      </c>
      <c r="D65">
        <v>171.63</v>
      </c>
      <c r="E65">
        <v>102.04</v>
      </c>
      <c r="F65">
        <v>273.67</v>
      </c>
      <c r="G65">
        <v>0.77951999999999999</v>
      </c>
      <c r="H65">
        <v>8</v>
      </c>
      <c r="I65">
        <v>0</v>
      </c>
      <c r="J65">
        <v>110</v>
      </c>
      <c r="K65">
        <v>118</v>
      </c>
      <c r="L65">
        <v>6.7796999999999996E-2</v>
      </c>
      <c r="M65">
        <v>34.741999999999997</v>
      </c>
      <c r="N65">
        <v>0</v>
      </c>
      <c r="O65">
        <v>58.009</v>
      </c>
      <c r="P65">
        <v>92.751000000000005</v>
      </c>
      <c r="Q65">
        <v>0.37457000000000001</v>
      </c>
      <c r="R65">
        <v>0.33892</v>
      </c>
      <c r="S65" s="4">
        <v>4145100</v>
      </c>
      <c r="T65">
        <v>9.8859999999999992</v>
      </c>
      <c r="U65">
        <v>97.733000000000004</v>
      </c>
      <c r="V65">
        <v>7.1210000000000004</v>
      </c>
      <c r="W65">
        <v>-1575.5</v>
      </c>
      <c r="X65">
        <v>12.327999999999999</v>
      </c>
      <c r="Y65">
        <v>151.99</v>
      </c>
      <c r="Z65">
        <v>7.5871000000000004</v>
      </c>
      <c r="AA65">
        <v>-1575.5</v>
      </c>
      <c r="AB65">
        <v>67.656999999999996</v>
      </c>
      <c r="AC65">
        <v>7.5258000000000005E-2</v>
      </c>
      <c r="AD65">
        <v>0.99270000000000003</v>
      </c>
      <c r="AE65">
        <v>-2.9701</v>
      </c>
      <c r="AF65">
        <v>-2.2658</v>
      </c>
      <c r="AG65">
        <v>0.92635000000000001</v>
      </c>
      <c r="AH65">
        <v>0.22644</v>
      </c>
      <c r="AI65">
        <v>5.1275000000000001E-2</v>
      </c>
      <c r="AJ65">
        <v>3.8957000000000002</v>
      </c>
      <c r="AK65">
        <v>1.9000999999999999</v>
      </c>
      <c r="AL65">
        <v>1.3859999999999999</v>
      </c>
      <c r="AM65" s="4">
        <v>62239000</v>
      </c>
      <c r="AN65">
        <v>128.38999999999999</v>
      </c>
      <c r="AO65">
        <v>3.0928000000000001E-2</v>
      </c>
      <c r="AP65">
        <f t="shared" si="0"/>
        <v>-66.150999999999982</v>
      </c>
      <c r="AQ65">
        <f t="shared" si="1"/>
        <v>4.4330000000000008E-2</v>
      </c>
    </row>
    <row r="66" spans="1:43" x14ac:dyDescent="0.25">
      <c r="A66">
        <v>15</v>
      </c>
      <c r="B66">
        <v>65</v>
      </c>
      <c r="C66">
        <v>74</v>
      </c>
      <c r="D66">
        <v>169.95</v>
      </c>
      <c r="E66">
        <v>97.819000000000003</v>
      </c>
      <c r="F66">
        <v>267.77</v>
      </c>
      <c r="G66">
        <v>0.76648000000000005</v>
      </c>
      <c r="H66">
        <v>2</v>
      </c>
      <c r="I66">
        <v>0</v>
      </c>
      <c r="J66">
        <v>86</v>
      </c>
      <c r="K66">
        <v>88</v>
      </c>
      <c r="L66">
        <v>2.2727000000000001E-2</v>
      </c>
      <c r="M66">
        <v>8.4875000000000007</v>
      </c>
      <c r="N66">
        <v>0</v>
      </c>
      <c r="O66">
        <v>45.841999999999999</v>
      </c>
      <c r="P66">
        <v>54.329000000000001</v>
      </c>
      <c r="Q66">
        <v>0.15622</v>
      </c>
      <c r="R66">
        <v>0.2029</v>
      </c>
      <c r="S66" s="4">
        <v>2425800</v>
      </c>
      <c r="T66">
        <v>2.5297999999999998</v>
      </c>
      <c r="U66">
        <v>6.4</v>
      </c>
      <c r="V66">
        <v>3.1848999999999998</v>
      </c>
      <c r="W66">
        <v>35.273000000000003</v>
      </c>
      <c r="X66">
        <v>2.2707000000000002</v>
      </c>
      <c r="Y66">
        <v>5.1562000000000001</v>
      </c>
      <c r="Z66">
        <v>3.2147000000000001</v>
      </c>
      <c r="AA66">
        <v>35.273000000000003</v>
      </c>
      <c r="AB66">
        <v>66.87</v>
      </c>
      <c r="AC66">
        <v>7.6288999999999996E-2</v>
      </c>
      <c r="AD66">
        <v>1.0452999999999999</v>
      </c>
      <c r="AE66">
        <v>-2.9935999999999998</v>
      </c>
      <c r="AF66">
        <v>-2.2658</v>
      </c>
      <c r="AG66">
        <v>0.92635000000000001</v>
      </c>
      <c r="AH66">
        <v>0.18981999999999999</v>
      </c>
      <c r="AI66">
        <v>3.603E-2</v>
      </c>
      <c r="AJ66">
        <v>5.468</v>
      </c>
      <c r="AK66">
        <v>2.2147999999999999</v>
      </c>
      <c r="AL66">
        <v>1.4509000000000001</v>
      </c>
      <c r="AM66" s="4">
        <v>60604000</v>
      </c>
      <c r="AN66">
        <v>128.38999999999999</v>
      </c>
      <c r="AO66">
        <v>3.0928000000000001E-2</v>
      </c>
      <c r="AP66">
        <f t="shared" si="0"/>
        <v>-67.785999999999987</v>
      </c>
      <c r="AQ66">
        <f t="shared" si="1"/>
        <v>4.5360999999999999E-2</v>
      </c>
    </row>
    <row r="67" spans="1:43" x14ac:dyDescent="0.25">
      <c r="A67">
        <v>15</v>
      </c>
      <c r="B67">
        <v>66</v>
      </c>
      <c r="C67">
        <v>75</v>
      </c>
      <c r="D67">
        <v>167.89</v>
      </c>
      <c r="E67">
        <v>91.281000000000006</v>
      </c>
      <c r="F67">
        <v>259.17</v>
      </c>
      <c r="G67">
        <v>0.74807000000000001</v>
      </c>
      <c r="H67">
        <v>3</v>
      </c>
      <c r="I67">
        <v>0</v>
      </c>
      <c r="J67">
        <v>85</v>
      </c>
      <c r="K67">
        <v>88</v>
      </c>
      <c r="L67">
        <v>3.4091000000000003E-2</v>
      </c>
      <c r="M67">
        <v>14.413</v>
      </c>
      <c r="N67">
        <v>0</v>
      </c>
      <c r="O67">
        <v>45.222000000000001</v>
      </c>
      <c r="P67">
        <v>59.634</v>
      </c>
      <c r="Q67">
        <v>0.24168000000000001</v>
      </c>
      <c r="R67">
        <v>0.2301</v>
      </c>
      <c r="S67" s="4">
        <v>2662300</v>
      </c>
      <c r="T67">
        <v>2.5297999999999998</v>
      </c>
      <c r="U67">
        <v>6.4</v>
      </c>
      <c r="V67">
        <v>3.1848999999999998</v>
      </c>
      <c r="W67">
        <v>-58.787999999999997</v>
      </c>
      <c r="X67">
        <v>2.5415000000000001</v>
      </c>
      <c r="Y67">
        <v>6.4589999999999996</v>
      </c>
      <c r="Z67">
        <v>2.0236000000000001</v>
      </c>
      <c r="AA67">
        <v>-58.787999999999997</v>
      </c>
      <c r="AB67">
        <v>66.87</v>
      </c>
      <c r="AC67">
        <v>7.732E-2</v>
      </c>
      <c r="AD67">
        <v>1.0690999999999999</v>
      </c>
      <c r="AE67">
        <v>-2.9702000000000002</v>
      </c>
      <c r="AF67">
        <v>-2.2658</v>
      </c>
      <c r="AG67">
        <v>0.92635000000000001</v>
      </c>
      <c r="AH67">
        <v>0.20436000000000001</v>
      </c>
      <c r="AI67">
        <v>4.1764000000000003E-2</v>
      </c>
      <c r="AJ67">
        <v>5.0541</v>
      </c>
      <c r="AK67">
        <v>1.9999</v>
      </c>
      <c r="AL67">
        <v>1.4910000000000001</v>
      </c>
      <c r="AM67" s="4">
        <v>58876000</v>
      </c>
      <c r="AN67">
        <v>128.38999999999999</v>
      </c>
      <c r="AO67">
        <v>3.0928000000000001E-2</v>
      </c>
      <c r="AP67">
        <f t="shared" ref="AP67:AP92" si="2">(AM67/10^6)-AN67</f>
        <v>-69.513999999999982</v>
      </c>
      <c r="AQ67">
        <f t="shared" ref="AQ67:AQ92" si="3">AC67-AO67</f>
        <v>4.6392000000000003E-2</v>
      </c>
    </row>
    <row r="68" spans="1:43" x14ac:dyDescent="0.25">
      <c r="A68">
        <v>15</v>
      </c>
      <c r="B68">
        <v>67</v>
      </c>
      <c r="C68">
        <v>76</v>
      </c>
      <c r="D68">
        <v>165.74</v>
      </c>
      <c r="E68">
        <v>83.76</v>
      </c>
      <c r="F68">
        <v>249.5</v>
      </c>
      <c r="G68">
        <v>0.72758999999999996</v>
      </c>
      <c r="H68">
        <v>6</v>
      </c>
      <c r="I68">
        <v>0</v>
      </c>
      <c r="J68">
        <v>82</v>
      </c>
      <c r="K68">
        <v>88</v>
      </c>
      <c r="L68">
        <v>6.8182000000000006E-2</v>
      </c>
      <c r="M68">
        <v>22.126999999999999</v>
      </c>
      <c r="N68">
        <v>0</v>
      </c>
      <c r="O68">
        <v>43.838000000000001</v>
      </c>
      <c r="P68">
        <v>65.963999999999999</v>
      </c>
      <c r="Q68">
        <v>0.33543000000000001</v>
      </c>
      <c r="R68">
        <v>0.26439000000000001</v>
      </c>
      <c r="S68" s="4">
        <v>2944800</v>
      </c>
      <c r="T68">
        <v>2.5297999999999998</v>
      </c>
      <c r="U68">
        <v>6.4</v>
      </c>
      <c r="V68">
        <v>3.1848999999999998</v>
      </c>
      <c r="W68">
        <v>-152.85</v>
      </c>
      <c r="X68">
        <v>2.7856000000000001</v>
      </c>
      <c r="Y68">
        <v>7.7595999999999998</v>
      </c>
      <c r="Z68">
        <v>1.6071</v>
      </c>
      <c r="AA68">
        <v>-152.85</v>
      </c>
      <c r="AB68">
        <v>66.222999999999999</v>
      </c>
      <c r="AC68">
        <v>7.8351000000000004E-2</v>
      </c>
      <c r="AD68">
        <v>1.044</v>
      </c>
      <c r="AE68">
        <v>-2.9544999999999999</v>
      </c>
      <c r="AF68">
        <v>-2.2658</v>
      </c>
      <c r="AG68">
        <v>0.92635000000000001</v>
      </c>
      <c r="AH68">
        <v>0.21346999999999999</v>
      </c>
      <c r="AI68">
        <v>4.5571E-2</v>
      </c>
      <c r="AJ68">
        <v>4.1620999999999997</v>
      </c>
      <c r="AK68">
        <v>2.0163000000000002</v>
      </c>
      <c r="AL68">
        <v>1.4869000000000001</v>
      </c>
      <c r="AM68" s="4">
        <v>59536000</v>
      </c>
      <c r="AN68">
        <v>128.38999999999999</v>
      </c>
      <c r="AO68">
        <v>3.0928000000000001E-2</v>
      </c>
      <c r="AP68">
        <f t="shared" si="2"/>
        <v>-68.853999999999985</v>
      </c>
      <c r="AQ68">
        <f t="shared" si="3"/>
        <v>4.7423000000000007E-2</v>
      </c>
    </row>
    <row r="69" spans="1:43" x14ac:dyDescent="0.25">
      <c r="A69">
        <v>15</v>
      </c>
      <c r="B69">
        <v>68</v>
      </c>
      <c r="C69">
        <v>77</v>
      </c>
      <c r="D69">
        <v>163.94</v>
      </c>
      <c r="E69">
        <v>78.795000000000002</v>
      </c>
      <c r="F69">
        <v>242.74</v>
      </c>
      <c r="G69">
        <v>0.71282000000000001</v>
      </c>
      <c r="H69">
        <v>6</v>
      </c>
      <c r="I69">
        <v>0</v>
      </c>
      <c r="J69">
        <v>78</v>
      </c>
      <c r="K69">
        <v>84</v>
      </c>
      <c r="L69">
        <v>7.1429000000000006E-2</v>
      </c>
      <c r="M69">
        <v>22.126999999999999</v>
      </c>
      <c r="N69">
        <v>0</v>
      </c>
      <c r="O69">
        <v>40.613999999999997</v>
      </c>
      <c r="P69">
        <v>62.741</v>
      </c>
      <c r="Q69">
        <v>0.35266999999999998</v>
      </c>
      <c r="R69">
        <v>0.25846999999999998</v>
      </c>
      <c r="S69" s="4">
        <v>2800800</v>
      </c>
      <c r="T69">
        <v>3.0983999999999998</v>
      </c>
      <c r="U69">
        <v>9.6</v>
      </c>
      <c r="V69">
        <v>2.8610000000000002</v>
      </c>
      <c r="W69">
        <v>-576.12</v>
      </c>
      <c r="X69">
        <v>3.2132999999999998</v>
      </c>
      <c r="Y69">
        <v>10.324999999999999</v>
      </c>
      <c r="Z69">
        <v>1.7437</v>
      </c>
      <c r="AA69">
        <v>-576.12</v>
      </c>
      <c r="AB69">
        <v>65.072999999999993</v>
      </c>
      <c r="AC69">
        <v>7.9380999999999993E-2</v>
      </c>
      <c r="AD69">
        <v>1.0447</v>
      </c>
      <c r="AE69">
        <v>-2.9605000000000001</v>
      </c>
      <c r="AF69">
        <v>-2.2658</v>
      </c>
      <c r="AG69">
        <v>0.92635000000000001</v>
      </c>
      <c r="AH69">
        <v>0.22136</v>
      </c>
      <c r="AI69">
        <v>4.9001000000000003E-2</v>
      </c>
      <c r="AJ69">
        <v>4.0130999999999997</v>
      </c>
      <c r="AK69">
        <v>1.9384999999999999</v>
      </c>
      <c r="AL69">
        <v>1.5390999999999999</v>
      </c>
      <c r="AM69" s="4">
        <v>59531000</v>
      </c>
      <c r="AN69">
        <v>128.38999999999999</v>
      </c>
      <c r="AO69">
        <v>3.0928000000000001E-2</v>
      </c>
      <c r="AP69">
        <f t="shared" si="2"/>
        <v>-68.85899999999998</v>
      </c>
      <c r="AQ69">
        <f t="shared" si="3"/>
        <v>4.8452999999999996E-2</v>
      </c>
    </row>
    <row r="70" spans="1:43" x14ac:dyDescent="0.25">
      <c r="A70">
        <v>15</v>
      </c>
      <c r="B70">
        <v>69</v>
      </c>
      <c r="C70">
        <v>78</v>
      </c>
      <c r="D70">
        <v>162.29</v>
      </c>
      <c r="E70">
        <v>74.454999999999998</v>
      </c>
      <c r="F70">
        <v>236.75</v>
      </c>
      <c r="G70">
        <v>0.69964000000000004</v>
      </c>
      <c r="H70">
        <v>9</v>
      </c>
      <c r="I70">
        <v>0</v>
      </c>
      <c r="J70">
        <v>74</v>
      </c>
      <c r="K70">
        <v>83</v>
      </c>
      <c r="L70">
        <v>0.10843</v>
      </c>
      <c r="M70">
        <v>28.76</v>
      </c>
      <c r="N70">
        <v>0</v>
      </c>
      <c r="O70">
        <v>38.863999999999997</v>
      </c>
      <c r="P70">
        <v>67.623999999999995</v>
      </c>
      <c r="Q70">
        <v>0.42530000000000001</v>
      </c>
      <c r="R70">
        <v>0.28564000000000001</v>
      </c>
      <c r="S70" s="4">
        <v>3019100</v>
      </c>
      <c r="T70">
        <v>2.9832999999999998</v>
      </c>
      <c r="U70">
        <v>8.9</v>
      </c>
      <c r="V70">
        <v>3.1435</v>
      </c>
      <c r="W70">
        <v>-205.76</v>
      </c>
      <c r="X70">
        <v>3.4857999999999998</v>
      </c>
      <c r="Y70">
        <v>12.15</v>
      </c>
      <c r="Z70">
        <v>1.5866</v>
      </c>
      <c r="AA70">
        <v>-205.76</v>
      </c>
      <c r="AB70">
        <v>64.007999999999996</v>
      </c>
      <c r="AC70">
        <v>8.0411999999999997E-2</v>
      </c>
      <c r="AD70">
        <v>1.0604</v>
      </c>
      <c r="AE70">
        <v>-2.9531999999999998</v>
      </c>
      <c r="AF70">
        <v>-2.2658</v>
      </c>
      <c r="AG70">
        <v>0.92635000000000001</v>
      </c>
      <c r="AH70">
        <v>0.24404999999999999</v>
      </c>
      <c r="AI70">
        <v>5.9560000000000002E-2</v>
      </c>
      <c r="AJ70">
        <v>3.8759000000000001</v>
      </c>
      <c r="AK70">
        <v>1.5936999999999999</v>
      </c>
      <c r="AL70">
        <v>1.4015</v>
      </c>
      <c r="AM70" s="4">
        <v>58333000</v>
      </c>
      <c r="AN70">
        <v>128.38999999999999</v>
      </c>
      <c r="AO70">
        <v>3.0928000000000001E-2</v>
      </c>
      <c r="AP70">
        <f t="shared" si="2"/>
        <v>-70.056999999999988</v>
      </c>
      <c r="AQ70">
        <f t="shared" si="3"/>
        <v>4.9484E-2</v>
      </c>
    </row>
    <row r="71" spans="1:43" x14ac:dyDescent="0.25">
      <c r="A71">
        <v>15</v>
      </c>
      <c r="B71">
        <v>70</v>
      </c>
      <c r="C71">
        <v>79</v>
      </c>
      <c r="D71">
        <v>160.6</v>
      </c>
      <c r="E71">
        <v>71.248999999999995</v>
      </c>
      <c r="F71">
        <v>231.85</v>
      </c>
      <c r="G71">
        <v>0.68823000000000001</v>
      </c>
      <c r="H71">
        <v>9</v>
      </c>
      <c r="I71">
        <v>0</v>
      </c>
      <c r="J71">
        <v>75</v>
      </c>
      <c r="K71">
        <v>84</v>
      </c>
      <c r="L71">
        <v>0.10714</v>
      </c>
      <c r="M71">
        <v>23.931999999999999</v>
      </c>
      <c r="N71">
        <v>0</v>
      </c>
      <c r="O71">
        <v>39.768999999999998</v>
      </c>
      <c r="P71">
        <v>63.7</v>
      </c>
      <c r="Q71">
        <v>0.37569000000000002</v>
      </c>
      <c r="R71">
        <v>0.27474999999999999</v>
      </c>
      <c r="S71" s="4">
        <v>2844200</v>
      </c>
      <c r="T71">
        <v>2.9889000000000001</v>
      </c>
      <c r="U71">
        <v>8.9332999999999991</v>
      </c>
      <c r="V71">
        <v>3.1149</v>
      </c>
      <c r="W71">
        <v>-188.12</v>
      </c>
      <c r="X71">
        <v>3.2664</v>
      </c>
      <c r="Y71">
        <v>10.669</v>
      </c>
      <c r="Z71">
        <v>1.7665999999999999</v>
      </c>
      <c r="AA71">
        <v>-188.12</v>
      </c>
      <c r="AB71">
        <v>63.756999999999998</v>
      </c>
      <c r="AC71">
        <v>8.1443000000000002E-2</v>
      </c>
      <c r="AD71">
        <v>1.052</v>
      </c>
      <c r="AE71">
        <v>-2.9496000000000002</v>
      </c>
      <c r="AF71">
        <v>-2.2791999999999999</v>
      </c>
      <c r="AG71">
        <v>0.91290000000000004</v>
      </c>
      <c r="AH71">
        <v>0.22409999999999999</v>
      </c>
      <c r="AI71">
        <v>5.0220000000000001E-2</v>
      </c>
      <c r="AJ71">
        <v>3.5562999999999998</v>
      </c>
      <c r="AK71">
        <v>1.9612000000000001</v>
      </c>
      <c r="AL71">
        <v>1.3806</v>
      </c>
      <c r="AM71" s="4">
        <v>57862000</v>
      </c>
      <c r="AN71">
        <v>128.38999999999999</v>
      </c>
      <c r="AO71">
        <v>3.0928000000000001E-2</v>
      </c>
      <c r="AP71">
        <f t="shared" si="2"/>
        <v>-70.527999999999992</v>
      </c>
      <c r="AQ71">
        <f t="shared" si="3"/>
        <v>5.0515000000000004E-2</v>
      </c>
    </row>
    <row r="72" spans="1:43" x14ac:dyDescent="0.25">
      <c r="A72">
        <v>15</v>
      </c>
      <c r="B72">
        <v>71</v>
      </c>
      <c r="C72">
        <v>80</v>
      </c>
      <c r="D72">
        <v>158.86000000000001</v>
      </c>
      <c r="E72">
        <v>67.311999999999998</v>
      </c>
      <c r="F72">
        <v>226.17</v>
      </c>
      <c r="G72">
        <v>0.67539000000000005</v>
      </c>
      <c r="H72">
        <v>8</v>
      </c>
      <c r="I72">
        <v>0</v>
      </c>
      <c r="J72">
        <v>66</v>
      </c>
      <c r="K72">
        <v>74</v>
      </c>
      <c r="L72">
        <v>0.10811</v>
      </c>
      <c r="M72">
        <v>22.283000000000001</v>
      </c>
      <c r="N72">
        <v>0</v>
      </c>
      <c r="O72">
        <v>36.042999999999999</v>
      </c>
      <c r="P72">
        <v>58.326000000000001</v>
      </c>
      <c r="Q72">
        <v>0.38203999999999999</v>
      </c>
      <c r="R72">
        <v>0.25789000000000001</v>
      </c>
      <c r="S72" s="4">
        <v>2604500</v>
      </c>
      <c r="T72">
        <v>2.5472999999999999</v>
      </c>
      <c r="U72">
        <v>6.4889000000000001</v>
      </c>
      <c r="V72">
        <v>2.1393</v>
      </c>
      <c r="W72">
        <v>-58.787999999999997</v>
      </c>
      <c r="X72">
        <v>3.3268</v>
      </c>
      <c r="Y72">
        <v>11.067</v>
      </c>
      <c r="Z72">
        <v>1.7715000000000001</v>
      </c>
      <c r="AA72">
        <v>-58.787999999999997</v>
      </c>
      <c r="AB72">
        <v>63.756999999999998</v>
      </c>
      <c r="AC72">
        <v>8.2474000000000006E-2</v>
      </c>
      <c r="AD72">
        <v>1.0419</v>
      </c>
      <c r="AE72">
        <v>-2.9584000000000001</v>
      </c>
      <c r="AF72">
        <v>-2.2791999999999999</v>
      </c>
      <c r="AG72">
        <v>0.91290000000000004</v>
      </c>
      <c r="AH72">
        <v>0.22975000000000001</v>
      </c>
      <c r="AI72">
        <v>5.2787000000000001E-2</v>
      </c>
      <c r="AJ72">
        <v>3.6374</v>
      </c>
      <c r="AK72">
        <v>1.8689</v>
      </c>
      <c r="AL72">
        <v>1.3454999999999999</v>
      </c>
      <c r="AM72" s="4">
        <v>57773000</v>
      </c>
      <c r="AN72">
        <v>128.38999999999999</v>
      </c>
      <c r="AO72">
        <v>3.0928000000000001E-2</v>
      </c>
      <c r="AP72">
        <f t="shared" si="2"/>
        <v>-70.61699999999999</v>
      </c>
      <c r="AQ72">
        <f t="shared" si="3"/>
        <v>5.1546000000000008E-2</v>
      </c>
    </row>
    <row r="73" spans="1:43" x14ac:dyDescent="0.25">
      <c r="A73">
        <v>15</v>
      </c>
      <c r="B73">
        <v>72</v>
      </c>
      <c r="C73">
        <v>81</v>
      </c>
      <c r="D73">
        <v>157.38999999999999</v>
      </c>
      <c r="E73">
        <v>63.594000000000001</v>
      </c>
      <c r="F73">
        <v>220.98</v>
      </c>
      <c r="G73">
        <v>0.66388000000000003</v>
      </c>
      <c r="H73">
        <v>8</v>
      </c>
      <c r="I73">
        <v>0</v>
      </c>
      <c r="J73">
        <v>63</v>
      </c>
      <c r="K73">
        <v>71</v>
      </c>
      <c r="L73">
        <v>0.11268</v>
      </c>
      <c r="M73">
        <v>22.283000000000001</v>
      </c>
      <c r="N73">
        <v>0</v>
      </c>
      <c r="O73">
        <v>34.405999999999999</v>
      </c>
      <c r="P73">
        <v>56.688000000000002</v>
      </c>
      <c r="Q73">
        <v>0.39306999999999997</v>
      </c>
      <c r="R73">
        <v>0.25652999999999998</v>
      </c>
      <c r="S73" s="4">
        <v>2531500</v>
      </c>
      <c r="T73">
        <v>2.9981</v>
      </c>
      <c r="U73">
        <v>8.9888999999999992</v>
      </c>
      <c r="V73">
        <v>2.0228000000000002</v>
      </c>
      <c r="W73">
        <v>-499.7</v>
      </c>
      <c r="X73">
        <v>3.5417000000000001</v>
      </c>
      <c r="Y73">
        <v>12.544</v>
      </c>
      <c r="Z73">
        <v>1.7768999999999999</v>
      </c>
      <c r="AA73">
        <v>-499.7</v>
      </c>
      <c r="AB73">
        <v>63.384</v>
      </c>
      <c r="AC73">
        <v>8.3504999999999996E-2</v>
      </c>
      <c r="AD73">
        <v>1.0587</v>
      </c>
      <c r="AE73">
        <v>-2.9590999999999998</v>
      </c>
      <c r="AF73">
        <v>-2.2791999999999999</v>
      </c>
      <c r="AG73">
        <v>0.91290000000000004</v>
      </c>
      <c r="AH73">
        <v>0.23177</v>
      </c>
      <c r="AI73">
        <v>5.3716E-2</v>
      </c>
      <c r="AJ73">
        <v>3.6617999999999999</v>
      </c>
      <c r="AK73">
        <v>1.8353999999999999</v>
      </c>
      <c r="AL73">
        <v>1.4218</v>
      </c>
      <c r="AM73" s="4">
        <v>59352000</v>
      </c>
      <c r="AN73">
        <v>128.38999999999999</v>
      </c>
      <c r="AO73">
        <v>3.0928000000000001E-2</v>
      </c>
      <c r="AP73">
        <f t="shared" si="2"/>
        <v>-69.037999999999982</v>
      </c>
      <c r="AQ73">
        <f t="shared" si="3"/>
        <v>5.2576999999999999E-2</v>
      </c>
    </row>
    <row r="74" spans="1:43" x14ac:dyDescent="0.25">
      <c r="A74">
        <v>15</v>
      </c>
      <c r="B74">
        <v>73</v>
      </c>
      <c r="C74">
        <v>82</v>
      </c>
      <c r="D74">
        <v>156.54</v>
      </c>
      <c r="E74">
        <v>62.014000000000003</v>
      </c>
      <c r="F74">
        <v>218.55</v>
      </c>
      <c r="G74">
        <v>0.65829000000000004</v>
      </c>
      <c r="H74">
        <v>8</v>
      </c>
      <c r="I74">
        <v>0</v>
      </c>
      <c r="J74">
        <v>66</v>
      </c>
      <c r="K74">
        <v>74</v>
      </c>
      <c r="L74">
        <v>0.10811</v>
      </c>
      <c r="M74">
        <v>22.283000000000001</v>
      </c>
      <c r="N74">
        <v>0</v>
      </c>
      <c r="O74">
        <v>35.901000000000003</v>
      </c>
      <c r="P74">
        <v>58.183999999999997</v>
      </c>
      <c r="Q74">
        <v>0.38296999999999998</v>
      </c>
      <c r="R74">
        <v>0.26622000000000001</v>
      </c>
      <c r="S74" s="4">
        <v>2598700</v>
      </c>
      <c r="T74">
        <v>3.2387000000000001</v>
      </c>
      <c r="U74">
        <v>10.489000000000001</v>
      </c>
      <c r="V74">
        <v>1.9240999999999999</v>
      </c>
      <c r="W74">
        <v>-235.15</v>
      </c>
      <c r="X74">
        <v>3.5221</v>
      </c>
      <c r="Y74">
        <v>12.404999999999999</v>
      </c>
      <c r="Z74">
        <v>1.7959000000000001</v>
      </c>
      <c r="AA74">
        <v>-235.15</v>
      </c>
      <c r="AB74">
        <v>62.238999999999997</v>
      </c>
      <c r="AC74">
        <v>8.4536E-2</v>
      </c>
      <c r="AD74">
        <v>1.0573999999999999</v>
      </c>
      <c r="AE74">
        <v>-2.9447999999999999</v>
      </c>
      <c r="AF74">
        <v>-2.2791999999999999</v>
      </c>
      <c r="AG74">
        <v>0.91290000000000004</v>
      </c>
      <c r="AH74">
        <v>0.23563000000000001</v>
      </c>
      <c r="AI74">
        <v>5.5521000000000001E-2</v>
      </c>
      <c r="AJ74">
        <v>3.2852000000000001</v>
      </c>
      <c r="AK74">
        <v>1.8613999999999999</v>
      </c>
      <c r="AL74">
        <v>1.4483999999999999</v>
      </c>
      <c r="AM74" s="4">
        <v>60480000</v>
      </c>
      <c r="AN74">
        <v>128.38999999999999</v>
      </c>
      <c r="AO74">
        <v>3.0928000000000001E-2</v>
      </c>
      <c r="AP74">
        <f t="shared" si="2"/>
        <v>-67.91</v>
      </c>
      <c r="AQ74">
        <f t="shared" si="3"/>
        <v>5.3608000000000003E-2</v>
      </c>
    </row>
    <row r="75" spans="1:43" x14ac:dyDescent="0.25">
      <c r="A75">
        <v>15</v>
      </c>
      <c r="B75">
        <v>74</v>
      </c>
      <c r="C75">
        <v>83</v>
      </c>
      <c r="D75">
        <v>156.32</v>
      </c>
      <c r="E75">
        <v>62.481999999999999</v>
      </c>
      <c r="F75">
        <v>218.8</v>
      </c>
      <c r="G75">
        <v>0.65849999999999997</v>
      </c>
      <c r="H75">
        <v>8</v>
      </c>
      <c r="I75">
        <v>0</v>
      </c>
      <c r="J75">
        <v>67</v>
      </c>
      <c r="K75">
        <v>75</v>
      </c>
      <c r="L75">
        <v>0.10667</v>
      </c>
      <c r="M75">
        <v>22.283000000000001</v>
      </c>
      <c r="N75">
        <v>0</v>
      </c>
      <c r="O75">
        <v>36.948</v>
      </c>
      <c r="P75">
        <v>59.231000000000002</v>
      </c>
      <c r="Q75">
        <v>0.37619999999999998</v>
      </c>
      <c r="R75">
        <v>0.27071000000000001</v>
      </c>
      <c r="S75" s="4">
        <v>2646000</v>
      </c>
      <c r="T75">
        <v>3.3081999999999998</v>
      </c>
      <c r="U75">
        <v>10.944000000000001</v>
      </c>
      <c r="V75">
        <v>1.8806</v>
      </c>
      <c r="W75">
        <v>5.8788</v>
      </c>
      <c r="X75">
        <v>3.504</v>
      </c>
      <c r="Y75">
        <v>12.278</v>
      </c>
      <c r="Z75">
        <v>1.8323</v>
      </c>
      <c r="AA75">
        <v>5.8788</v>
      </c>
      <c r="AB75">
        <v>60.878</v>
      </c>
      <c r="AC75">
        <v>8.5567000000000004E-2</v>
      </c>
      <c r="AD75">
        <v>1.0488</v>
      </c>
      <c r="AE75">
        <v>-2.9456000000000002</v>
      </c>
      <c r="AF75">
        <v>-2.2791999999999999</v>
      </c>
      <c r="AG75">
        <v>0.91290000000000004</v>
      </c>
      <c r="AH75">
        <v>0.23271</v>
      </c>
      <c r="AI75">
        <v>5.4154000000000001E-2</v>
      </c>
      <c r="AJ75">
        <v>3.3279999999999998</v>
      </c>
      <c r="AK75">
        <v>1.8958999999999999</v>
      </c>
      <c r="AL75">
        <v>1.4716</v>
      </c>
      <c r="AM75" s="4">
        <v>60878000</v>
      </c>
      <c r="AN75">
        <v>128.38999999999999</v>
      </c>
      <c r="AO75">
        <v>3.0928000000000001E-2</v>
      </c>
      <c r="AP75">
        <f t="shared" si="2"/>
        <v>-67.511999999999986</v>
      </c>
      <c r="AQ75">
        <f t="shared" si="3"/>
        <v>5.4639000000000007E-2</v>
      </c>
    </row>
    <row r="76" spans="1:43" x14ac:dyDescent="0.25">
      <c r="A76">
        <v>15</v>
      </c>
      <c r="B76">
        <v>75</v>
      </c>
      <c r="C76">
        <v>84</v>
      </c>
      <c r="D76">
        <v>156.80000000000001</v>
      </c>
      <c r="E76">
        <v>64.400999999999996</v>
      </c>
      <c r="F76">
        <v>221.2</v>
      </c>
      <c r="G76">
        <v>0.66366999999999998</v>
      </c>
      <c r="H76">
        <v>8</v>
      </c>
      <c r="I76">
        <v>0</v>
      </c>
      <c r="J76">
        <v>65</v>
      </c>
      <c r="K76">
        <v>73</v>
      </c>
      <c r="L76">
        <v>0.10959000000000001</v>
      </c>
      <c r="M76">
        <v>22.283000000000001</v>
      </c>
      <c r="N76">
        <v>0</v>
      </c>
      <c r="O76">
        <v>35.787999999999997</v>
      </c>
      <c r="P76">
        <v>58.070999999999998</v>
      </c>
      <c r="Q76">
        <v>0.38372000000000001</v>
      </c>
      <c r="R76">
        <v>0.26252999999999999</v>
      </c>
      <c r="S76" s="4">
        <v>2594600</v>
      </c>
      <c r="T76">
        <v>3.2677</v>
      </c>
      <c r="U76">
        <v>10.678000000000001</v>
      </c>
      <c r="V76">
        <v>1.8260000000000001</v>
      </c>
      <c r="W76">
        <v>76.424000000000007</v>
      </c>
      <c r="X76">
        <v>3.5444</v>
      </c>
      <c r="Y76">
        <v>12.563000000000001</v>
      </c>
      <c r="Z76">
        <v>1.7563</v>
      </c>
      <c r="AA76">
        <v>76.424000000000007</v>
      </c>
      <c r="AB76">
        <v>61.87</v>
      </c>
      <c r="AC76">
        <v>8.6597999999999994E-2</v>
      </c>
      <c r="AD76">
        <v>1.0588</v>
      </c>
      <c r="AE76">
        <v>-2.9460000000000002</v>
      </c>
      <c r="AF76">
        <v>-2.2791999999999999</v>
      </c>
      <c r="AG76">
        <v>0.91290000000000004</v>
      </c>
      <c r="AH76">
        <v>0.23771999999999999</v>
      </c>
      <c r="AI76">
        <v>5.6510999999999999E-2</v>
      </c>
      <c r="AJ76">
        <v>3.1985999999999999</v>
      </c>
      <c r="AK76">
        <v>1.8585</v>
      </c>
      <c r="AL76">
        <v>1.4575</v>
      </c>
      <c r="AM76" s="4">
        <v>61870000</v>
      </c>
      <c r="AN76">
        <v>128.38999999999999</v>
      </c>
      <c r="AO76">
        <v>3.0928000000000001E-2</v>
      </c>
      <c r="AP76">
        <f t="shared" si="2"/>
        <v>-66.519999999999982</v>
      </c>
      <c r="AQ76">
        <f t="shared" si="3"/>
        <v>5.5669999999999997E-2</v>
      </c>
    </row>
    <row r="77" spans="1:43" x14ac:dyDescent="0.25">
      <c r="A77">
        <v>15</v>
      </c>
      <c r="B77">
        <v>76</v>
      </c>
      <c r="C77">
        <v>85</v>
      </c>
      <c r="D77">
        <v>157.79</v>
      </c>
      <c r="E77">
        <v>66.834999999999994</v>
      </c>
      <c r="F77">
        <v>224.62</v>
      </c>
      <c r="G77">
        <v>0.67152999999999996</v>
      </c>
      <c r="H77">
        <v>7</v>
      </c>
      <c r="I77">
        <v>0</v>
      </c>
      <c r="J77">
        <v>61</v>
      </c>
      <c r="K77">
        <v>68</v>
      </c>
      <c r="L77">
        <v>0.10294</v>
      </c>
      <c r="M77">
        <v>16.358000000000001</v>
      </c>
      <c r="N77">
        <v>0</v>
      </c>
      <c r="O77">
        <v>34.036999999999999</v>
      </c>
      <c r="P77">
        <v>50.395000000000003</v>
      </c>
      <c r="Q77">
        <v>0.32458999999999999</v>
      </c>
      <c r="R77">
        <v>0.22434999999999999</v>
      </c>
      <c r="S77" s="4">
        <v>2252100</v>
      </c>
      <c r="T77">
        <v>3.5213999999999999</v>
      </c>
      <c r="U77">
        <v>12.4</v>
      </c>
      <c r="V77">
        <v>1.4148000000000001</v>
      </c>
      <c r="W77">
        <v>-105.82</v>
      </c>
      <c r="X77">
        <v>3.4973000000000001</v>
      </c>
      <c r="Y77">
        <v>12.231</v>
      </c>
      <c r="Z77">
        <v>2.008</v>
      </c>
      <c r="AA77">
        <v>-105.82</v>
      </c>
      <c r="AB77">
        <v>63.287999999999997</v>
      </c>
      <c r="AC77">
        <v>8.7628999999999999E-2</v>
      </c>
      <c r="AD77">
        <v>1.0397000000000001</v>
      </c>
      <c r="AE77">
        <v>-2.9601999999999999</v>
      </c>
      <c r="AF77">
        <v>-2.2791999999999999</v>
      </c>
      <c r="AG77">
        <v>0.91290000000000004</v>
      </c>
      <c r="AH77">
        <v>0.21515999999999999</v>
      </c>
      <c r="AI77">
        <v>4.6292E-2</v>
      </c>
      <c r="AJ77">
        <v>3.6358999999999999</v>
      </c>
      <c r="AK77">
        <v>2.1450999999999998</v>
      </c>
      <c r="AL77">
        <v>1.411</v>
      </c>
      <c r="AM77" s="4">
        <v>63288000</v>
      </c>
      <c r="AN77">
        <v>128.38999999999999</v>
      </c>
      <c r="AO77">
        <v>3.0928000000000001E-2</v>
      </c>
      <c r="AP77">
        <f t="shared" si="2"/>
        <v>-65.10199999999999</v>
      </c>
      <c r="AQ77">
        <f t="shared" si="3"/>
        <v>5.6701000000000001E-2</v>
      </c>
    </row>
    <row r="78" spans="1:43" x14ac:dyDescent="0.25">
      <c r="A78">
        <v>15</v>
      </c>
      <c r="B78">
        <v>77</v>
      </c>
      <c r="C78">
        <v>86</v>
      </c>
      <c r="D78">
        <v>159.07</v>
      </c>
      <c r="E78">
        <v>67.623000000000005</v>
      </c>
      <c r="F78">
        <v>226.7</v>
      </c>
      <c r="G78">
        <v>0.67757999999999996</v>
      </c>
      <c r="H78">
        <v>4</v>
      </c>
      <c r="I78">
        <v>0</v>
      </c>
      <c r="J78">
        <v>57</v>
      </c>
      <c r="K78">
        <v>61</v>
      </c>
      <c r="L78">
        <v>6.5573999999999993E-2</v>
      </c>
      <c r="M78">
        <v>8.6434999999999995</v>
      </c>
      <c r="N78">
        <v>0</v>
      </c>
      <c r="O78">
        <v>31.890999999999998</v>
      </c>
      <c r="P78">
        <v>40.533999999999999</v>
      </c>
      <c r="Q78">
        <v>0.21324000000000001</v>
      </c>
      <c r="R78">
        <v>0.17879999999999999</v>
      </c>
      <c r="S78" s="4">
        <v>1811800</v>
      </c>
      <c r="T78">
        <v>3.9285000000000001</v>
      </c>
      <c r="U78">
        <v>15.433</v>
      </c>
      <c r="V78">
        <v>1.3573999999999999</v>
      </c>
      <c r="W78">
        <v>-335.09</v>
      </c>
      <c r="X78">
        <v>3.2054</v>
      </c>
      <c r="Y78">
        <v>10.273999999999999</v>
      </c>
      <c r="Z78">
        <v>2.6741999999999999</v>
      </c>
      <c r="AA78">
        <v>-335.09</v>
      </c>
      <c r="AB78">
        <v>64.545000000000002</v>
      </c>
      <c r="AC78">
        <v>8.8660000000000003E-2</v>
      </c>
      <c r="AD78">
        <v>1.0289999999999999</v>
      </c>
      <c r="AE78">
        <v>-2.9643999999999999</v>
      </c>
      <c r="AF78">
        <v>-2.2791999999999999</v>
      </c>
      <c r="AG78">
        <v>0.91290000000000004</v>
      </c>
      <c r="AH78">
        <v>0.20773</v>
      </c>
      <c r="AI78">
        <v>4.3152999999999997E-2</v>
      </c>
      <c r="AJ78">
        <v>4.3398000000000003</v>
      </c>
      <c r="AK78">
        <v>2.093</v>
      </c>
      <c r="AL78">
        <v>1.5302</v>
      </c>
      <c r="AM78" s="4">
        <v>64545000</v>
      </c>
      <c r="AN78">
        <v>128.38999999999999</v>
      </c>
      <c r="AO78">
        <v>3.0928000000000001E-2</v>
      </c>
      <c r="AP78">
        <f t="shared" si="2"/>
        <v>-63.844999999999985</v>
      </c>
      <c r="AQ78">
        <f t="shared" si="3"/>
        <v>5.7732000000000006E-2</v>
      </c>
    </row>
    <row r="79" spans="1:43" x14ac:dyDescent="0.25">
      <c r="A79">
        <v>15</v>
      </c>
      <c r="B79">
        <v>78</v>
      </c>
      <c r="C79">
        <v>87</v>
      </c>
      <c r="D79">
        <v>160.75</v>
      </c>
      <c r="E79">
        <v>68.811999999999998</v>
      </c>
      <c r="F79">
        <v>229.56</v>
      </c>
      <c r="G79">
        <v>0.68569999999999998</v>
      </c>
      <c r="H79">
        <v>5</v>
      </c>
      <c r="I79">
        <v>0</v>
      </c>
      <c r="J79">
        <v>66</v>
      </c>
      <c r="K79">
        <v>71</v>
      </c>
      <c r="L79">
        <v>7.0422999999999999E-2</v>
      </c>
      <c r="M79">
        <v>13.804</v>
      </c>
      <c r="N79">
        <v>0</v>
      </c>
      <c r="O79">
        <v>38.164999999999999</v>
      </c>
      <c r="P79">
        <v>51.969000000000001</v>
      </c>
      <c r="Q79">
        <v>0.26562000000000002</v>
      </c>
      <c r="R79">
        <v>0.22638</v>
      </c>
      <c r="S79" s="4">
        <v>2323200</v>
      </c>
      <c r="T79">
        <v>4.3063000000000002</v>
      </c>
      <c r="U79">
        <v>18.544</v>
      </c>
      <c r="V79">
        <v>1.5057</v>
      </c>
      <c r="W79">
        <v>-170.48</v>
      </c>
      <c r="X79">
        <v>4.0255999999999998</v>
      </c>
      <c r="Y79">
        <v>16.206</v>
      </c>
      <c r="Z79">
        <v>2.3506999999999998</v>
      </c>
      <c r="AA79">
        <v>-170.48</v>
      </c>
      <c r="AB79">
        <v>64.754000000000005</v>
      </c>
      <c r="AC79">
        <v>8.9691000000000007E-2</v>
      </c>
      <c r="AD79">
        <v>1.0228999999999999</v>
      </c>
      <c r="AE79">
        <v>-2.9548999999999999</v>
      </c>
      <c r="AF79">
        <v>-2.2791999999999999</v>
      </c>
      <c r="AG79">
        <v>0.91290000000000004</v>
      </c>
      <c r="AH79">
        <v>0.21487999999999999</v>
      </c>
      <c r="AI79">
        <v>4.6172999999999999E-2</v>
      </c>
      <c r="AJ79">
        <v>4.0606</v>
      </c>
      <c r="AK79">
        <v>1.9936</v>
      </c>
      <c r="AL79">
        <v>1.5649999999999999</v>
      </c>
      <c r="AM79" s="4">
        <v>64754000</v>
      </c>
      <c r="AN79">
        <v>128.38999999999999</v>
      </c>
      <c r="AO79">
        <v>3.0928000000000001E-2</v>
      </c>
      <c r="AP79">
        <f t="shared" si="2"/>
        <v>-63.635999999999981</v>
      </c>
      <c r="AQ79">
        <f t="shared" si="3"/>
        <v>5.876300000000001E-2</v>
      </c>
    </row>
    <row r="80" spans="1:43" x14ac:dyDescent="0.25">
      <c r="A80">
        <v>15</v>
      </c>
      <c r="B80">
        <v>79</v>
      </c>
      <c r="C80">
        <v>88</v>
      </c>
      <c r="D80">
        <v>162.68</v>
      </c>
      <c r="E80">
        <v>72.331000000000003</v>
      </c>
      <c r="F80">
        <v>235.02</v>
      </c>
      <c r="G80">
        <v>0.69882</v>
      </c>
      <c r="H80">
        <v>4</v>
      </c>
      <c r="I80">
        <v>0</v>
      </c>
      <c r="J80">
        <v>63</v>
      </c>
      <c r="K80">
        <v>67</v>
      </c>
      <c r="L80">
        <v>5.9700999999999997E-2</v>
      </c>
      <c r="M80">
        <v>12.91</v>
      </c>
      <c r="N80">
        <v>0</v>
      </c>
      <c r="O80">
        <v>36.67</v>
      </c>
      <c r="P80">
        <v>49.58</v>
      </c>
      <c r="Q80">
        <v>0.26038</v>
      </c>
      <c r="R80">
        <v>0.21096999999999999</v>
      </c>
      <c r="S80" s="4">
        <v>2216800</v>
      </c>
      <c r="T80">
        <v>4.0838000000000001</v>
      </c>
      <c r="U80">
        <v>16.678000000000001</v>
      </c>
      <c r="V80">
        <v>1.7079</v>
      </c>
      <c r="W80">
        <v>76.424000000000007</v>
      </c>
      <c r="X80">
        <v>3.7263999999999999</v>
      </c>
      <c r="Y80">
        <v>13.885999999999999</v>
      </c>
      <c r="Z80">
        <v>2.8540999999999999</v>
      </c>
      <c r="AA80">
        <v>76.424000000000007</v>
      </c>
      <c r="AB80">
        <v>64.754000000000005</v>
      </c>
      <c r="AC80">
        <v>9.0721999999999997E-2</v>
      </c>
      <c r="AD80">
        <v>1.0021</v>
      </c>
      <c r="AE80">
        <v>-2.9489000000000001</v>
      </c>
      <c r="AF80">
        <v>-2.4224999999999999</v>
      </c>
      <c r="AG80">
        <v>0.76963999999999999</v>
      </c>
      <c r="AH80">
        <v>0.21307999999999999</v>
      </c>
      <c r="AI80">
        <v>4.5405000000000001E-2</v>
      </c>
      <c r="AJ80">
        <v>2.4049999999999998</v>
      </c>
      <c r="AK80">
        <v>2.2138</v>
      </c>
      <c r="AL80">
        <v>1.5294000000000001</v>
      </c>
      <c r="AM80" s="4">
        <v>64594000</v>
      </c>
      <c r="AN80">
        <v>128.38999999999999</v>
      </c>
      <c r="AO80">
        <v>3.0928000000000001E-2</v>
      </c>
      <c r="AP80">
        <f t="shared" si="2"/>
        <v>-63.795999999999992</v>
      </c>
      <c r="AQ80">
        <f t="shared" si="3"/>
        <v>5.9794E-2</v>
      </c>
    </row>
    <row r="81" spans="1:43" x14ac:dyDescent="0.25">
      <c r="A81">
        <v>15</v>
      </c>
      <c r="B81">
        <v>80</v>
      </c>
      <c r="C81">
        <v>89</v>
      </c>
      <c r="D81">
        <v>164.54</v>
      </c>
      <c r="E81">
        <v>73.462999999999994</v>
      </c>
      <c r="F81">
        <v>238.01</v>
      </c>
      <c r="G81">
        <v>0.70748</v>
      </c>
      <c r="H81">
        <v>3</v>
      </c>
      <c r="I81">
        <v>0</v>
      </c>
      <c r="J81">
        <v>60</v>
      </c>
      <c r="K81">
        <v>63</v>
      </c>
      <c r="L81">
        <v>4.7619000000000002E-2</v>
      </c>
      <c r="M81">
        <v>10.9</v>
      </c>
      <c r="N81">
        <v>0</v>
      </c>
      <c r="O81">
        <v>34.494</v>
      </c>
      <c r="P81">
        <v>45.393999999999998</v>
      </c>
      <c r="Q81">
        <v>0.24012</v>
      </c>
      <c r="R81">
        <v>0.19073000000000001</v>
      </c>
      <c r="S81" s="4">
        <v>2029800</v>
      </c>
      <c r="T81">
        <v>4.0290999999999997</v>
      </c>
      <c r="U81">
        <v>16.233000000000001</v>
      </c>
      <c r="V81">
        <v>1.8605</v>
      </c>
      <c r="W81">
        <v>135.21</v>
      </c>
      <c r="X81">
        <v>3.7930000000000001</v>
      </c>
      <c r="Y81">
        <v>14.387</v>
      </c>
      <c r="Z81">
        <v>3.0565000000000002</v>
      </c>
      <c r="AA81">
        <v>135.21</v>
      </c>
      <c r="AB81">
        <v>64.754000000000005</v>
      </c>
      <c r="AC81">
        <v>9.1753000000000001E-2</v>
      </c>
      <c r="AD81">
        <v>1.0208999999999999</v>
      </c>
      <c r="AE81">
        <v>-2.9537</v>
      </c>
      <c r="AF81">
        <v>-2.4224999999999999</v>
      </c>
      <c r="AG81">
        <v>0.76963999999999999</v>
      </c>
      <c r="AH81">
        <v>0.21356</v>
      </c>
      <c r="AI81">
        <v>4.5606000000000001E-2</v>
      </c>
      <c r="AJ81">
        <v>2.5087000000000002</v>
      </c>
      <c r="AK81">
        <v>2.16</v>
      </c>
      <c r="AL81">
        <v>1.4904999999999999</v>
      </c>
      <c r="AM81" s="4">
        <v>63713000</v>
      </c>
      <c r="AN81">
        <v>128.38999999999999</v>
      </c>
      <c r="AO81">
        <v>3.0928000000000001E-2</v>
      </c>
      <c r="AP81">
        <f t="shared" si="2"/>
        <v>-64.676999999999992</v>
      </c>
      <c r="AQ81">
        <f t="shared" si="3"/>
        <v>6.0825000000000004E-2</v>
      </c>
    </row>
    <row r="82" spans="1:43" x14ac:dyDescent="0.25">
      <c r="A82">
        <v>15</v>
      </c>
      <c r="B82">
        <v>81</v>
      </c>
      <c r="C82">
        <v>90</v>
      </c>
      <c r="D82">
        <v>166.13</v>
      </c>
      <c r="E82">
        <v>75.948999999999998</v>
      </c>
      <c r="F82">
        <v>242.08</v>
      </c>
      <c r="G82">
        <v>0.71760000000000002</v>
      </c>
      <c r="H82">
        <v>3</v>
      </c>
      <c r="I82">
        <v>0</v>
      </c>
      <c r="J82">
        <v>61</v>
      </c>
      <c r="K82">
        <v>64</v>
      </c>
      <c r="L82">
        <v>4.6875E-2</v>
      </c>
      <c r="M82">
        <v>10.9</v>
      </c>
      <c r="N82">
        <v>0</v>
      </c>
      <c r="O82">
        <v>34.860999999999997</v>
      </c>
      <c r="P82">
        <v>45.761000000000003</v>
      </c>
      <c r="Q82">
        <v>0.2382</v>
      </c>
      <c r="R82">
        <v>0.18903</v>
      </c>
      <c r="S82" s="4">
        <v>2046200</v>
      </c>
      <c r="T82">
        <v>3.9777</v>
      </c>
      <c r="U82">
        <v>15.821999999999999</v>
      </c>
      <c r="V82">
        <v>1.9134</v>
      </c>
      <c r="W82">
        <v>-82.302999999999997</v>
      </c>
      <c r="X82">
        <v>3.7791000000000001</v>
      </c>
      <c r="Y82">
        <v>14.282</v>
      </c>
      <c r="Z82">
        <v>3.0609999999999999</v>
      </c>
      <c r="AA82">
        <v>-82.302999999999997</v>
      </c>
      <c r="AB82">
        <v>64.754000000000005</v>
      </c>
      <c r="AC82">
        <v>9.2784000000000005E-2</v>
      </c>
      <c r="AD82">
        <v>1.0024999999999999</v>
      </c>
      <c r="AE82">
        <v>-2.9544999999999999</v>
      </c>
      <c r="AF82">
        <v>-2.4224999999999999</v>
      </c>
      <c r="AG82">
        <v>0.76963999999999999</v>
      </c>
      <c r="AH82">
        <v>0.21609</v>
      </c>
      <c r="AI82">
        <v>4.6692999999999998E-2</v>
      </c>
      <c r="AJ82">
        <v>2.4626999999999999</v>
      </c>
      <c r="AK82">
        <v>2.1311</v>
      </c>
      <c r="AL82">
        <v>1.5325</v>
      </c>
      <c r="AM82" s="4">
        <v>64239000</v>
      </c>
      <c r="AN82">
        <v>128.38999999999999</v>
      </c>
      <c r="AO82">
        <v>3.0928000000000001E-2</v>
      </c>
      <c r="AP82">
        <f t="shared" si="2"/>
        <v>-64.150999999999982</v>
      </c>
      <c r="AQ82">
        <f t="shared" si="3"/>
        <v>6.1856000000000008E-2</v>
      </c>
    </row>
    <row r="83" spans="1:43" x14ac:dyDescent="0.25">
      <c r="A83">
        <v>15</v>
      </c>
      <c r="B83">
        <v>82</v>
      </c>
      <c r="C83">
        <v>91</v>
      </c>
      <c r="D83">
        <v>167.52</v>
      </c>
      <c r="E83">
        <v>77.799000000000007</v>
      </c>
      <c r="F83">
        <v>245.32</v>
      </c>
      <c r="G83">
        <v>0.72591000000000006</v>
      </c>
      <c r="H83">
        <v>3</v>
      </c>
      <c r="I83">
        <v>0</v>
      </c>
      <c r="J83">
        <v>66</v>
      </c>
      <c r="K83">
        <v>69</v>
      </c>
      <c r="L83">
        <v>4.3478000000000003E-2</v>
      </c>
      <c r="M83">
        <v>10.9</v>
      </c>
      <c r="N83">
        <v>0</v>
      </c>
      <c r="O83">
        <v>37.231000000000002</v>
      </c>
      <c r="P83">
        <v>48.131</v>
      </c>
      <c r="Q83">
        <v>0.22647</v>
      </c>
      <c r="R83">
        <v>0.19620000000000001</v>
      </c>
      <c r="S83" s="4">
        <v>2152200</v>
      </c>
      <c r="T83">
        <v>3.6652</v>
      </c>
      <c r="U83">
        <v>13.433</v>
      </c>
      <c r="V83">
        <v>2.2088999999999999</v>
      </c>
      <c r="W83">
        <v>-335.09</v>
      </c>
      <c r="X83">
        <v>3.5908000000000002</v>
      </c>
      <c r="Y83">
        <v>12.894</v>
      </c>
      <c r="Z83">
        <v>3.3102999999999998</v>
      </c>
      <c r="AA83">
        <v>-335.09</v>
      </c>
      <c r="AB83">
        <v>65.045000000000002</v>
      </c>
      <c r="AC83">
        <v>9.3813999999999995E-2</v>
      </c>
      <c r="AD83">
        <v>1.0547</v>
      </c>
      <c r="AE83">
        <v>-2.9621</v>
      </c>
      <c r="AF83">
        <v>-2.4224999999999999</v>
      </c>
      <c r="AG83">
        <v>0.76963999999999999</v>
      </c>
      <c r="AH83">
        <v>0.22792999999999999</v>
      </c>
      <c r="AI83">
        <v>5.1954E-2</v>
      </c>
      <c r="AJ83">
        <v>2.4238</v>
      </c>
      <c r="AK83">
        <v>1.9140999999999999</v>
      </c>
      <c r="AL83">
        <v>1.4536</v>
      </c>
      <c r="AM83" s="4">
        <v>65045000</v>
      </c>
      <c r="AN83">
        <v>128.38999999999999</v>
      </c>
      <c r="AO83">
        <v>3.0928000000000001E-2</v>
      </c>
      <c r="AP83">
        <f t="shared" si="2"/>
        <v>-63.344999999999985</v>
      </c>
      <c r="AQ83">
        <f t="shared" si="3"/>
        <v>6.2885999999999997E-2</v>
      </c>
    </row>
    <row r="84" spans="1:43" x14ac:dyDescent="0.25">
      <c r="A84">
        <v>15</v>
      </c>
      <c r="B84">
        <v>83</v>
      </c>
      <c r="C84">
        <v>92</v>
      </c>
      <c r="D84">
        <v>168.89</v>
      </c>
      <c r="E84">
        <v>79.17</v>
      </c>
      <c r="F84">
        <v>248.06</v>
      </c>
      <c r="G84">
        <v>0.73331000000000002</v>
      </c>
      <c r="H84">
        <v>4</v>
      </c>
      <c r="I84">
        <v>0</v>
      </c>
      <c r="J84">
        <v>75</v>
      </c>
      <c r="K84">
        <v>79</v>
      </c>
      <c r="L84">
        <v>5.0632999999999997E-2</v>
      </c>
      <c r="M84">
        <v>13.349</v>
      </c>
      <c r="N84">
        <v>0</v>
      </c>
      <c r="O84">
        <v>42.966999999999999</v>
      </c>
      <c r="P84">
        <v>56.316000000000003</v>
      </c>
      <c r="Q84">
        <v>0.23702999999999999</v>
      </c>
      <c r="R84">
        <v>0.22703000000000001</v>
      </c>
      <c r="S84" s="4">
        <v>2518000</v>
      </c>
      <c r="T84">
        <v>5.7047999999999996</v>
      </c>
      <c r="U84">
        <v>32.543999999999997</v>
      </c>
      <c r="V84">
        <v>3.8620000000000001</v>
      </c>
      <c r="W84">
        <v>676.06</v>
      </c>
      <c r="X84">
        <v>4.6782000000000004</v>
      </c>
      <c r="Y84">
        <v>21.885999999999999</v>
      </c>
      <c r="Z84">
        <v>2.3635000000000002</v>
      </c>
      <c r="AA84">
        <v>676.06</v>
      </c>
      <c r="AB84">
        <v>65.635999999999996</v>
      </c>
      <c r="AC84">
        <v>9.4844999999999999E-2</v>
      </c>
      <c r="AD84">
        <v>1.0448999999999999</v>
      </c>
      <c r="AE84">
        <v>-2.9437000000000002</v>
      </c>
      <c r="AF84">
        <v>-2.4022000000000001</v>
      </c>
      <c r="AG84">
        <v>0.78991</v>
      </c>
      <c r="AH84">
        <v>0.23472999999999999</v>
      </c>
      <c r="AI84">
        <v>5.5100000000000003E-2</v>
      </c>
      <c r="AJ84">
        <v>2.4489000000000001</v>
      </c>
      <c r="AK84">
        <v>1.7524999999999999</v>
      </c>
      <c r="AL84">
        <v>1.4178999999999999</v>
      </c>
      <c r="AM84" s="4">
        <v>65636000</v>
      </c>
      <c r="AN84">
        <v>128.38999999999999</v>
      </c>
      <c r="AO84">
        <v>3.0928000000000001E-2</v>
      </c>
      <c r="AP84">
        <f t="shared" si="2"/>
        <v>-62.753999999999991</v>
      </c>
      <c r="AQ84">
        <f t="shared" si="3"/>
        <v>6.3917000000000002E-2</v>
      </c>
    </row>
    <row r="85" spans="1:43" x14ac:dyDescent="0.25">
      <c r="A85">
        <v>15</v>
      </c>
      <c r="B85">
        <v>84</v>
      </c>
      <c r="C85">
        <v>93</v>
      </c>
      <c r="D85">
        <v>170.13</v>
      </c>
      <c r="E85">
        <v>82.63</v>
      </c>
      <c r="F85">
        <v>252.76</v>
      </c>
      <c r="G85">
        <v>0.74397999999999997</v>
      </c>
      <c r="H85">
        <v>6</v>
      </c>
      <c r="I85">
        <v>0</v>
      </c>
      <c r="J85">
        <v>76</v>
      </c>
      <c r="K85">
        <v>82</v>
      </c>
      <c r="L85">
        <v>7.3171E-2</v>
      </c>
      <c r="M85">
        <v>18.501999999999999</v>
      </c>
      <c r="N85">
        <v>0</v>
      </c>
      <c r="O85">
        <v>42.51</v>
      </c>
      <c r="P85">
        <v>61.012999999999998</v>
      </c>
      <c r="Q85">
        <v>0.30325000000000002</v>
      </c>
      <c r="R85">
        <v>0.24138000000000001</v>
      </c>
      <c r="S85" s="4">
        <v>2727700</v>
      </c>
      <c r="T85">
        <v>5.9028999999999998</v>
      </c>
      <c r="U85">
        <v>34.844000000000001</v>
      </c>
      <c r="V85">
        <v>3.2069999999999999</v>
      </c>
      <c r="W85">
        <v>1081.7</v>
      </c>
      <c r="X85">
        <v>4.9314</v>
      </c>
      <c r="Y85">
        <v>24.318000000000001</v>
      </c>
      <c r="Z85">
        <v>1.7571000000000001</v>
      </c>
      <c r="AA85">
        <v>1081.7</v>
      </c>
      <c r="AB85">
        <v>65.635999999999996</v>
      </c>
      <c r="AC85">
        <v>9.5876000000000003E-2</v>
      </c>
      <c r="AD85">
        <v>1.0053000000000001</v>
      </c>
      <c r="AE85">
        <v>-2.9434999999999998</v>
      </c>
      <c r="AF85">
        <v>-2.4022000000000001</v>
      </c>
      <c r="AG85">
        <v>0.78991</v>
      </c>
      <c r="AH85">
        <v>0.23441999999999999</v>
      </c>
      <c r="AI85">
        <v>5.4954999999999997E-2</v>
      </c>
      <c r="AJ85">
        <v>2.4925999999999999</v>
      </c>
      <c r="AK85">
        <v>1.7466999999999999</v>
      </c>
      <c r="AL85">
        <v>1.3735999999999999</v>
      </c>
      <c r="AM85" s="4">
        <v>65594000</v>
      </c>
      <c r="AN85">
        <v>128.38999999999999</v>
      </c>
      <c r="AO85">
        <v>3.0928000000000001E-2</v>
      </c>
      <c r="AP85">
        <f t="shared" si="2"/>
        <v>-62.795999999999992</v>
      </c>
      <c r="AQ85">
        <f t="shared" si="3"/>
        <v>6.4948000000000006E-2</v>
      </c>
    </row>
    <row r="86" spans="1:43" x14ac:dyDescent="0.25">
      <c r="A86">
        <v>15</v>
      </c>
      <c r="B86">
        <v>85</v>
      </c>
      <c r="C86">
        <v>94</v>
      </c>
      <c r="D86">
        <v>170.77</v>
      </c>
      <c r="E86">
        <v>87.105999999999995</v>
      </c>
      <c r="F86">
        <v>257.87</v>
      </c>
      <c r="G86">
        <v>0.75431999999999999</v>
      </c>
      <c r="H86">
        <v>6</v>
      </c>
      <c r="I86">
        <v>0</v>
      </c>
      <c r="J86">
        <v>77</v>
      </c>
      <c r="K86">
        <v>83</v>
      </c>
      <c r="L86">
        <v>7.2289000000000006E-2</v>
      </c>
      <c r="M86">
        <v>18.501999999999999</v>
      </c>
      <c r="N86">
        <v>0</v>
      </c>
      <c r="O86">
        <v>41.942999999999998</v>
      </c>
      <c r="P86">
        <v>60.445</v>
      </c>
      <c r="Q86">
        <v>0.30609999999999998</v>
      </c>
      <c r="R86">
        <v>0.2344</v>
      </c>
      <c r="S86" s="4">
        <v>2702200</v>
      </c>
      <c r="T86">
        <v>5.8887999999999998</v>
      </c>
      <c r="U86">
        <v>34.677999999999997</v>
      </c>
      <c r="V86">
        <v>3.1684000000000001</v>
      </c>
      <c r="W86">
        <v>993.52</v>
      </c>
      <c r="X86">
        <v>4.9591000000000003</v>
      </c>
      <c r="Y86">
        <v>24.593</v>
      </c>
      <c r="Z86">
        <v>1.7494000000000001</v>
      </c>
      <c r="AA86">
        <v>993.52</v>
      </c>
      <c r="AB86">
        <v>65.635999999999996</v>
      </c>
      <c r="AC86">
        <v>9.6906999999999993E-2</v>
      </c>
      <c r="AD86">
        <v>0.99273</v>
      </c>
      <c r="AE86">
        <v>-2.9445999999999999</v>
      </c>
      <c r="AF86">
        <v>-2.4022000000000001</v>
      </c>
      <c r="AG86">
        <v>0.78991</v>
      </c>
      <c r="AH86">
        <v>0.23669000000000001</v>
      </c>
      <c r="AI86">
        <v>5.6021000000000001E-2</v>
      </c>
      <c r="AJ86">
        <v>2.3978999999999999</v>
      </c>
      <c r="AK86">
        <v>1.7519</v>
      </c>
      <c r="AL86">
        <v>1.3747</v>
      </c>
      <c r="AM86" s="4">
        <v>63877000</v>
      </c>
      <c r="AN86">
        <v>128.38999999999999</v>
      </c>
      <c r="AO86">
        <v>3.0928000000000001E-2</v>
      </c>
      <c r="AP86">
        <f t="shared" si="2"/>
        <v>-64.512999999999977</v>
      </c>
      <c r="AQ86">
        <f t="shared" si="3"/>
        <v>6.5978999999999996E-2</v>
      </c>
    </row>
    <row r="87" spans="1:43" x14ac:dyDescent="0.25">
      <c r="A87">
        <v>15</v>
      </c>
      <c r="B87">
        <v>86</v>
      </c>
      <c r="C87">
        <v>95</v>
      </c>
      <c r="D87">
        <v>170.67</v>
      </c>
      <c r="E87">
        <v>90.483999999999995</v>
      </c>
      <c r="F87">
        <v>261.14999999999998</v>
      </c>
      <c r="G87">
        <v>0.76014999999999999</v>
      </c>
      <c r="H87">
        <v>7</v>
      </c>
      <c r="I87">
        <v>0</v>
      </c>
      <c r="J87">
        <v>79</v>
      </c>
      <c r="K87">
        <v>86</v>
      </c>
      <c r="L87">
        <v>8.1394999999999995E-2</v>
      </c>
      <c r="M87">
        <v>25.536000000000001</v>
      </c>
      <c r="N87">
        <v>0</v>
      </c>
      <c r="O87">
        <v>43.070999999999998</v>
      </c>
      <c r="P87">
        <v>68.606999999999999</v>
      </c>
      <c r="Q87">
        <v>0.37220999999999999</v>
      </c>
      <c r="R87">
        <v>0.26271</v>
      </c>
      <c r="S87" s="4">
        <v>3066600</v>
      </c>
      <c r="T87">
        <v>5.6608000000000001</v>
      </c>
      <c r="U87">
        <v>32.043999999999997</v>
      </c>
      <c r="V87">
        <v>3.3812000000000002</v>
      </c>
      <c r="W87">
        <v>529.09</v>
      </c>
      <c r="X87">
        <v>4.8498000000000001</v>
      </c>
      <c r="Y87">
        <v>23.521000000000001</v>
      </c>
      <c r="Z87">
        <v>1.5552999999999999</v>
      </c>
      <c r="AA87">
        <v>529.09</v>
      </c>
      <c r="AB87">
        <v>65.635999999999996</v>
      </c>
      <c r="AC87">
        <v>9.7937999999999997E-2</v>
      </c>
      <c r="AD87">
        <v>1.0092000000000001</v>
      </c>
      <c r="AE87">
        <v>-2.9339</v>
      </c>
      <c r="AF87">
        <v>-2.3323999999999998</v>
      </c>
      <c r="AG87">
        <v>0.85977000000000003</v>
      </c>
      <c r="AH87">
        <v>0.25118000000000001</v>
      </c>
      <c r="AI87">
        <v>6.3091999999999995E-2</v>
      </c>
      <c r="AJ87">
        <v>2.4312</v>
      </c>
      <c r="AK87">
        <v>1.7627999999999999</v>
      </c>
      <c r="AL87">
        <v>1.3689</v>
      </c>
      <c r="AM87" s="4">
        <v>63274000</v>
      </c>
      <c r="AN87">
        <v>128.38999999999999</v>
      </c>
      <c r="AO87">
        <v>3.0928000000000001E-2</v>
      </c>
      <c r="AP87">
        <f t="shared" si="2"/>
        <v>-65.115999999999985</v>
      </c>
      <c r="AQ87">
        <f t="shared" si="3"/>
        <v>6.701E-2</v>
      </c>
    </row>
    <row r="88" spans="1:43" x14ac:dyDescent="0.25">
      <c r="A88">
        <v>15</v>
      </c>
      <c r="B88">
        <v>87</v>
      </c>
      <c r="C88">
        <v>96</v>
      </c>
      <c r="D88">
        <v>170.22</v>
      </c>
      <c r="E88">
        <v>92.659000000000006</v>
      </c>
      <c r="F88">
        <v>262.88</v>
      </c>
      <c r="G88">
        <v>0.76261000000000001</v>
      </c>
      <c r="H88">
        <v>7</v>
      </c>
      <c r="I88">
        <v>0</v>
      </c>
      <c r="J88">
        <v>89</v>
      </c>
      <c r="K88">
        <v>96</v>
      </c>
      <c r="L88">
        <v>7.2916999999999996E-2</v>
      </c>
      <c r="M88">
        <v>25.536000000000001</v>
      </c>
      <c r="N88">
        <v>0</v>
      </c>
      <c r="O88">
        <v>48.097000000000001</v>
      </c>
      <c r="P88">
        <v>73.632999999999996</v>
      </c>
      <c r="Q88">
        <v>0.3468</v>
      </c>
      <c r="R88">
        <v>0.28011000000000003</v>
      </c>
      <c r="S88" s="4">
        <v>3291000</v>
      </c>
      <c r="T88">
        <v>5.0155000000000003</v>
      </c>
      <c r="U88">
        <v>25.155999999999999</v>
      </c>
      <c r="V88">
        <v>3.5746000000000002</v>
      </c>
      <c r="W88">
        <v>164.61</v>
      </c>
      <c r="X88">
        <v>4.3535000000000004</v>
      </c>
      <c r="Y88">
        <v>18.952999999999999</v>
      </c>
      <c r="Z88">
        <v>1.6133</v>
      </c>
      <c r="AA88">
        <v>164.61</v>
      </c>
      <c r="AB88">
        <v>65.635999999999996</v>
      </c>
      <c r="AC88">
        <v>9.8969000000000001E-2</v>
      </c>
      <c r="AD88">
        <v>1.0224</v>
      </c>
      <c r="AE88">
        <v>-2.9432</v>
      </c>
      <c r="AF88">
        <v>-2.2906</v>
      </c>
      <c r="AG88">
        <v>0.90151000000000003</v>
      </c>
      <c r="AH88">
        <v>0.25785999999999998</v>
      </c>
      <c r="AI88">
        <v>6.6491999999999996E-2</v>
      </c>
      <c r="AJ88">
        <v>2.7507000000000001</v>
      </c>
      <c r="AK88">
        <v>1.6623000000000001</v>
      </c>
      <c r="AL88">
        <v>1.3942000000000001</v>
      </c>
      <c r="AM88" s="4">
        <v>62973000</v>
      </c>
      <c r="AN88">
        <v>128.38999999999999</v>
      </c>
      <c r="AO88">
        <v>3.0928000000000001E-2</v>
      </c>
      <c r="AP88">
        <f t="shared" si="2"/>
        <v>-65.416999999999987</v>
      </c>
      <c r="AQ88">
        <f t="shared" si="3"/>
        <v>6.8041000000000004E-2</v>
      </c>
    </row>
    <row r="89" spans="1:43" x14ac:dyDescent="0.25">
      <c r="A89">
        <v>15</v>
      </c>
      <c r="B89">
        <v>88</v>
      </c>
      <c r="C89">
        <v>97</v>
      </c>
      <c r="D89">
        <v>169.64</v>
      </c>
      <c r="E89">
        <v>93.619</v>
      </c>
      <c r="F89">
        <v>263.26</v>
      </c>
      <c r="G89">
        <v>0.76246999999999998</v>
      </c>
      <c r="H89">
        <v>6</v>
      </c>
      <c r="I89">
        <v>0</v>
      </c>
      <c r="J89">
        <v>89</v>
      </c>
      <c r="K89">
        <v>95</v>
      </c>
      <c r="L89">
        <v>6.3158000000000006E-2</v>
      </c>
      <c r="M89">
        <v>20.376000000000001</v>
      </c>
      <c r="N89">
        <v>0</v>
      </c>
      <c r="O89">
        <v>46.118000000000002</v>
      </c>
      <c r="P89">
        <v>66.492999999999995</v>
      </c>
      <c r="Q89">
        <v>0.30642999999999998</v>
      </c>
      <c r="R89">
        <v>0.25258000000000003</v>
      </c>
      <c r="S89" s="4">
        <v>2971200</v>
      </c>
      <c r="T89">
        <v>4.9497</v>
      </c>
      <c r="U89">
        <v>24.5</v>
      </c>
      <c r="V89">
        <v>3.8538999999999999</v>
      </c>
      <c r="W89">
        <v>511.45</v>
      </c>
      <c r="X89">
        <v>3.9521999999999999</v>
      </c>
      <c r="Y89">
        <v>15.62</v>
      </c>
      <c r="Z89">
        <v>2.2549000000000001</v>
      </c>
      <c r="AA89">
        <v>511.45</v>
      </c>
      <c r="AB89">
        <v>65.635999999999996</v>
      </c>
      <c r="AC89">
        <v>0.1</v>
      </c>
      <c r="AD89">
        <v>1.0329999999999999</v>
      </c>
      <c r="AE89">
        <v>-2.9432</v>
      </c>
      <c r="AF89">
        <v>-2.2906</v>
      </c>
      <c r="AG89">
        <v>0.90151000000000003</v>
      </c>
      <c r="AH89">
        <v>0.25261</v>
      </c>
      <c r="AI89">
        <v>6.3811999999999994E-2</v>
      </c>
      <c r="AJ89">
        <v>2.7498</v>
      </c>
      <c r="AK89">
        <v>1.7316</v>
      </c>
      <c r="AL89">
        <v>1.3427</v>
      </c>
      <c r="AM89" s="4">
        <v>62426000</v>
      </c>
      <c r="AN89">
        <v>128.38999999999999</v>
      </c>
      <c r="AO89">
        <v>3.0928000000000001E-2</v>
      </c>
      <c r="AP89">
        <f t="shared" si="2"/>
        <v>-65.963999999999984</v>
      </c>
      <c r="AQ89">
        <f t="shared" si="3"/>
        <v>6.9072000000000008E-2</v>
      </c>
    </row>
    <row r="90" spans="1:43" x14ac:dyDescent="0.25">
      <c r="A90">
        <v>15</v>
      </c>
      <c r="B90">
        <v>89</v>
      </c>
      <c r="C90">
        <v>98</v>
      </c>
      <c r="D90">
        <v>168.71</v>
      </c>
      <c r="E90">
        <v>94.475999999999999</v>
      </c>
      <c r="F90">
        <v>263.18</v>
      </c>
      <c r="G90">
        <v>0.76087000000000005</v>
      </c>
      <c r="H90">
        <v>5</v>
      </c>
      <c r="I90">
        <v>0</v>
      </c>
      <c r="J90">
        <v>102</v>
      </c>
      <c r="K90">
        <v>107</v>
      </c>
      <c r="L90">
        <v>4.6729E-2</v>
      </c>
      <c r="M90">
        <v>21.146999999999998</v>
      </c>
      <c r="N90">
        <v>0</v>
      </c>
      <c r="O90">
        <v>52.384999999999998</v>
      </c>
      <c r="P90">
        <v>73.531999999999996</v>
      </c>
      <c r="Q90">
        <v>0.28759000000000001</v>
      </c>
      <c r="R90">
        <v>0.27939999999999998</v>
      </c>
      <c r="S90" s="4">
        <v>3284800</v>
      </c>
      <c r="T90">
        <v>5.6773999999999996</v>
      </c>
      <c r="U90">
        <v>32.232999999999997</v>
      </c>
      <c r="V90">
        <v>2.2423999999999999</v>
      </c>
      <c r="W90">
        <v>852.42</v>
      </c>
      <c r="X90">
        <v>4.8044000000000002</v>
      </c>
      <c r="Y90">
        <v>23.082000000000001</v>
      </c>
      <c r="Z90">
        <v>1.8259000000000001</v>
      </c>
      <c r="AA90">
        <v>852.42</v>
      </c>
      <c r="AB90">
        <v>65.635999999999996</v>
      </c>
      <c r="AC90">
        <v>0.10102999999999999</v>
      </c>
      <c r="AD90">
        <v>0.98168</v>
      </c>
      <c r="AE90">
        <v>-2.9584000000000001</v>
      </c>
      <c r="AF90">
        <v>-2.2906</v>
      </c>
      <c r="AG90">
        <v>0.90151000000000003</v>
      </c>
      <c r="AH90">
        <v>0.23663000000000001</v>
      </c>
      <c r="AI90">
        <v>5.5995999999999997E-2</v>
      </c>
      <c r="AJ90">
        <v>3.3919000000000001</v>
      </c>
      <c r="AK90">
        <v>1.7927</v>
      </c>
      <c r="AL90">
        <v>1.3674999999999999</v>
      </c>
      <c r="AM90" s="4">
        <v>59522000</v>
      </c>
      <c r="AN90">
        <v>128.38999999999999</v>
      </c>
      <c r="AO90">
        <v>3.0928000000000001E-2</v>
      </c>
      <c r="AP90">
        <f t="shared" si="2"/>
        <v>-68.867999999999995</v>
      </c>
      <c r="AQ90">
        <f t="shared" si="3"/>
        <v>7.0101999999999998E-2</v>
      </c>
    </row>
    <row r="91" spans="1:43" x14ac:dyDescent="0.25">
      <c r="A91">
        <v>15</v>
      </c>
      <c r="B91">
        <v>90</v>
      </c>
      <c r="C91">
        <v>99</v>
      </c>
      <c r="D91">
        <v>167.08</v>
      </c>
      <c r="E91">
        <v>92.644000000000005</v>
      </c>
      <c r="F91">
        <v>259.72000000000003</v>
      </c>
      <c r="G91">
        <v>0.75202999999999998</v>
      </c>
      <c r="H91">
        <v>5</v>
      </c>
      <c r="I91">
        <v>0</v>
      </c>
      <c r="J91">
        <v>102</v>
      </c>
      <c r="K91">
        <v>107</v>
      </c>
      <c r="L91">
        <v>4.6729E-2</v>
      </c>
      <c r="M91">
        <v>21.146999999999998</v>
      </c>
      <c r="N91">
        <v>0</v>
      </c>
      <c r="O91">
        <v>52.639000000000003</v>
      </c>
      <c r="P91">
        <v>73.786000000000001</v>
      </c>
      <c r="Q91">
        <v>0.28660000000000002</v>
      </c>
      <c r="R91">
        <v>0.28410000000000002</v>
      </c>
      <c r="S91" s="4">
        <v>3295900</v>
      </c>
      <c r="T91">
        <v>5.6773999999999996</v>
      </c>
      <c r="U91">
        <v>32.232999999999997</v>
      </c>
      <c r="V91">
        <v>2.2423999999999999</v>
      </c>
      <c r="W91">
        <v>182.24</v>
      </c>
      <c r="X91">
        <v>4.7743000000000002</v>
      </c>
      <c r="Y91">
        <v>22.794</v>
      </c>
      <c r="Z91">
        <v>1.8269</v>
      </c>
      <c r="AA91">
        <v>182.24</v>
      </c>
      <c r="AB91">
        <v>65.635999999999996</v>
      </c>
      <c r="AC91">
        <v>0.10206</v>
      </c>
      <c r="AD91">
        <v>0.95718000000000003</v>
      </c>
      <c r="AE91">
        <v>-2.9632999999999998</v>
      </c>
      <c r="AF91">
        <v>-2.2906</v>
      </c>
      <c r="AG91">
        <v>0.90151000000000003</v>
      </c>
      <c r="AH91">
        <v>0.23730999999999999</v>
      </c>
      <c r="AI91">
        <v>5.6314999999999997E-2</v>
      </c>
      <c r="AJ91">
        <v>3.5015999999999998</v>
      </c>
      <c r="AK91">
        <v>1.7624</v>
      </c>
      <c r="AL91">
        <v>1.3376999999999999</v>
      </c>
      <c r="AM91" s="4">
        <v>57324000</v>
      </c>
      <c r="AN91">
        <v>128.38999999999999</v>
      </c>
      <c r="AO91">
        <v>3.0928000000000001E-2</v>
      </c>
      <c r="AP91">
        <f t="shared" si="2"/>
        <v>-71.065999999999988</v>
      </c>
      <c r="AQ91">
        <f t="shared" si="3"/>
        <v>7.1132000000000001E-2</v>
      </c>
    </row>
    <row r="92" spans="1:43" x14ac:dyDescent="0.25">
      <c r="A92">
        <v>15</v>
      </c>
      <c r="B92">
        <v>91</v>
      </c>
      <c r="C92">
        <v>100</v>
      </c>
      <c r="D92">
        <v>164.72</v>
      </c>
      <c r="E92">
        <v>87.680999999999997</v>
      </c>
      <c r="F92">
        <v>252.4</v>
      </c>
      <c r="G92">
        <v>0.73504000000000003</v>
      </c>
      <c r="H92">
        <v>5</v>
      </c>
      <c r="I92">
        <v>0</v>
      </c>
      <c r="J92">
        <v>102</v>
      </c>
      <c r="K92">
        <v>107</v>
      </c>
      <c r="L92">
        <v>4.6729E-2</v>
      </c>
      <c r="M92">
        <v>21.146999999999998</v>
      </c>
      <c r="N92">
        <v>0</v>
      </c>
      <c r="O92">
        <v>51.704000000000001</v>
      </c>
      <c r="P92">
        <v>72.850999999999999</v>
      </c>
      <c r="Q92">
        <v>0.29026999999999997</v>
      </c>
      <c r="R92">
        <v>0.28863</v>
      </c>
      <c r="S92" s="4">
        <v>3254000</v>
      </c>
      <c r="T92">
        <v>5.6773999999999996</v>
      </c>
      <c r="U92">
        <v>32.232999999999997</v>
      </c>
      <c r="V92">
        <v>2.2423999999999999</v>
      </c>
      <c r="W92">
        <v>-487.94</v>
      </c>
      <c r="X92">
        <v>4.8680000000000003</v>
      </c>
      <c r="Y92">
        <v>23.696999999999999</v>
      </c>
      <c r="Z92">
        <v>1.8039000000000001</v>
      </c>
      <c r="AA92">
        <v>-487.94</v>
      </c>
      <c r="AB92">
        <v>65.635999999999996</v>
      </c>
      <c r="AC92">
        <v>0.10309</v>
      </c>
      <c r="AD92">
        <v>0.9597</v>
      </c>
      <c r="AE92">
        <v>-2.9660000000000002</v>
      </c>
      <c r="AF92">
        <v>-2.2906</v>
      </c>
      <c r="AG92">
        <v>0.90151000000000003</v>
      </c>
      <c r="AH92">
        <v>0.23793</v>
      </c>
      <c r="AI92">
        <v>5.6607999999999999E-2</v>
      </c>
      <c r="AJ92">
        <v>3.5139999999999998</v>
      </c>
      <c r="AK92">
        <v>1.7524</v>
      </c>
      <c r="AL92">
        <v>1.3202</v>
      </c>
      <c r="AM92" s="4">
        <v>55909000</v>
      </c>
      <c r="AN92">
        <v>128.38999999999999</v>
      </c>
      <c r="AO92">
        <v>3.0928000000000001E-2</v>
      </c>
      <c r="AP92">
        <f t="shared" si="2"/>
        <v>-72.480999999999995</v>
      </c>
      <c r="AQ92">
        <f t="shared" si="3"/>
        <v>7.2162000000000004E-2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5E72-CFD3-4715-8FB2-C749100106C5}">
  <dimension ref="A1:AQ92"/>
  <sheetViews>
    <sheetView topLeftCell="AE1" workbookViewId="0">
      <selection activeCell="AI24" sqref="A24:XFD24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</cols>
  <sheetData>
    <row r="1" spans="1:43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</row>
    <row r="2" spans="1:43" x14ac:dyDescent="0.25">
      <c r="A2">
        <v>20</v>
      </c>
      <c r="B2">
        <v>1</v>
      </c>
      <c r="C2">
        <v>10</v>
      </c>
      <c r="D2">
        <v>103.85</v>
      </c>
      <c r="E2">
        <v>34.917999999999999</v>
      </c>
      <c r="F2">
        <v>138.77000000000001</v>
      </c>
      <c r="G2">
        <v>0.42182999999999998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57.189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57189000</v>
      </c>
      <c r="AN2">
        <v>138.51</v>
      </c>
      <c r="AO2">
        <v>3.2989999999999998E-2</v>
      </c>
      <c r="AP2">
        <f>(AM2/10^6)-AN2</f>
        <v>-81.320999999999998</v>
      </c>
      <c r="AQ2">
        <f>AC2-AO2</f>
        <v>-2.2681E-2</v>
      </c>
    </row>
    <row r="3" spans="1:43" x14ac:dyDescent="0.25">
      <c r="A3">
        <v>20</v>
      </c>
      <c r="B3">
        <v>2</v>
      </c>
      <c r="C3">
        <v>11</v>
      </c>
      <c r="D3">
        <v>114.1</v>
      </c>
      <c r="E3">
        <v>36.716000000000001</v>
      </c>
      <c r="F3">
        <v>150.81</v>
      </c>
      <c r="G3">
        <v>0.46084999999999998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60.975000000000001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60975000</v>
      </c>
      <c r="AN3">
        <v>138.51</v>
      </c>
      <c r="AO3">
        <v>3.2989999999999998E-2</v>
      </c>
      <c r="AP3">
        <f t="shared" ref="AP3:AP66" si="0">(AM3/10^6)-AN3</f>
        <v>-77.534999999999997</v>
      </c>
      <c r="AQ3">
        <f t="shared" ref="AQ3:AQ66" si="1">AC3-AO3</f>
        <v>-2.1649999999999999E-2</v>
      </c>
    </row>
    <row r="4" spans="1:43" x14ac:dyDescent="0.25">
      <c r="A4">
        <v>20</v>
      </c>
      <c r="B4">
        <v>3</v>
      </c>
      <c r="C4">
        <v>12</v>
      </c>
      <c r="D4">
        <v>124.17</v>
      </c>
      <c r="E4">
        <v>37.924999999999997</v>
      </c>
      <c r="F4">
        <v>162.09</v>
      </c>
      <c r="G4">
        <v>0.49829000000000001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64.512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64512000</v>
      </c>
      <c r="AN4">
        <v>138.51</v>
      </c>
      <c r="AO4">
        <v>3.2989999999999998E-2</v>
      </c>
      <c r="AP4">
        <f t="shared" si="0"/>
        <v>-73.99799999999999</v>
      </c>
      <c r="AQ4">
        <f t="shared" si="1"/>
        <v>-2.0618999999999998E-2</v>
      </c>
    </row>
    <row r="5" spans="1:43" x14ac:dyDescent="0.25">
      <c r="A5">
        <v>20</v>
      </c>
      <c r="B5">
        <v>4</v>
      </c>
      <c r="C5">
        <v>13</v>
      </c>
      <c r="D5">
        <v>134.19</v>
      </c>
      <c r="E5">
        <v>38.372</v>
      </c>
      <c r="F5">
        <v>172.57</v>
      </c>
      <c r="G5">
        <v>0.53434999999999999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67.953999999999994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67954000</v>
      </c>
      <c r="AN5">
        <v>138.51</v>
      </c>
      <c r="AO5">
        <v>3.2989999999999998E-2</v>
      </c>
      <c r="AP5">
        <f t="shared" si="0"/>
        <v>-70.555999999999997</v>
      </c>
      <c r="AQ5">
        <f t="shared" si="1"/>
        <v>-1.9587999999999998E-2</v>
      </c>
    </row>
    <row r="6" spans="1:43" x14ac:dyDescent="0.25">
      <c r="A6">
        <v>20</v>
      </c>
      <c r="B6">
        <v>5</v>
      </c>
      <c r="C6">
        <v>14</v>
      </c>
      <c r="D6">
        <v>144.27000000000001</v>
      </c>
      <c r="E6">
        <v>38.232999999999997</v>
      </c>
      <c r="F6">
        <v>182.5</v>
      </c>
      <c r="G6">
        <v>0.56962000000000002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71.960999999999999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71961000</v>
      </c>
      <c r="AN6">
        <v>138.51</v>
      </c>
      <c r="AO6">
        <v>3.2989999999999998E-2</v>
      </c>
      <c r="AP6">
        <f t="shared" si="0"/>
        <v>-66.548999999999992</v>
      </c>
      <c r="AQ6">
        <f t="shared" si="1"/>
        <v>-1.8556999999999997E-2</v>
      </c>
    </row>
    <row r="7" spans="1:43" x14ac:dyDescent="0.25">
      <c r="A7">
        <v>20</v>
      </c>
      <c r="B7">
        <v>6</v>
      </c>
      <c r="C7">
        <v>15</v>
      </c>
      <c r="D7">
        <v>154.5</v>
      </c>
      <c r="E7">
        <v>37.889000000000003</v>
      </c>
      <c r="F7">
        <v>192.39</v>
      </c>
      <c r="G7">
        <v>0.60509999999999997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75.974000000000004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75974000</v>
      </c>
      <c r="AN7">
        <v>138.51</v>
      </c>
      <c r="AO7">
        <v>3.2989999999999998E-2</v>
      </c>
      <c r="AP7">
        <f t="shared" si="0"/>
        <v>-62.535999999999987</v>
      </c>
      <c r="AQ7">
        <f t="shared" si="1"/>
        <v>-1.7526E-2</v>
      </c>
    </row>
    <row r="8" spans="1:43" x14ac:dyDescent="0.25">
      <c r="A8">
        <v>20</v>
      </c>
      <c r="B8">
        <v>7</v>
      </c>
      <c r="C8">
        <v>16</v>
      </c>
      <c r="D8">
        <v>164.87</v>
      </c>
      <c r="E8">
        <v>37.581000000000003</v>
      </c>
      <c r="F8">
        <v>202.46</v>
      </c>
      <c r="G8">
        <v>0.64112999999999998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80.055999999999997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80056000</v>
      </c>
      <c r="AN8">
        <v>138.51</v>
      </c>
      <c r="AO8">
        <v>3.2989999999999998E-2</v>
      </c>
      <c r="AP8">
        <f t="shared" si="0"/>
        <v>-58.453999999999994</v>
      </c>
      <c r="AQ8">
        <f t="shared" si="1"/>
        <v>-1.6494999999999999E-2</v>
      </c>
    </row>
    <row r="9" spans="1:43" x14ac:dyDescent="0.25">
      <c r="A9">
        <v>20</v>
      </c>
      <c r="B9">
        <v>8</v>
      </c>
      <c r="C9">
        <v>17</v>
      </c>
      <c r="D9">
        <v>175.38</v>
      </c>
      <c r="E9">
        <v>36.789000000000001</v>
      </c>
      <c r="F9">
        <v>212.17</v>
      </c>
      <c r="G9">
        <v>0.67684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84.96</v>
      </c>
      <c r="AC9">
        <v>1.7526E-2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84960000</v>
      </c>
      <c r="AN9">
        <v>138.51</v>
      </c>
      <c r="AO9">
        <v>3.2989999999999998E-2</v>
      </c>
      <c r="AP9">
        <f t="shared" si="0"/>
        <v>-53.55</v>
      </c>
      <c r="AQ9">
        <f t="shared" si="1"/>
        <v>-1.5463999999999999E-2</v>
      </c>
    </row>
    <row r="10" spans="1:43" x14ac:dyDescent="0.25">
      <c r="A10">
        <v>20</v>
      </c>
      <c r="B10">
        <v>9</v>
      </c>
      <c r="C10">
        <v>18</v>
      </c>
      <c r="D10">
        <v>186.12</v>
      </c>
      <c r="E10">
        <v>36.848999999999997</v>
      </c>
      <c r="F10">
        <v>222.97</v>
      </c>
      <c r="G10">
        <v>0.71477999999999997</v>
      </c>
      <c r="H10">
        <v>1</v>
      </c>
      <c r="I10">
        <v>0</v>
      </c>
      <c r="J10">
        <v>0</v>
      </c>
      <c r="K10">
        <v>1</v>
      </c>
      <c r="L10">
        <v>1</v>
      </c>
      <c r="M10">
        <v>2.0640000000000001</v>
      </c>
      <c r="N10">
        <v>0</v>
      </c>
      <c r="O10">
        <v>0</v>
      </c>
      <c r="P10">
        <v>2.0640000000000001</v>
      </c>
      <c r="Q10">
        <v>1</v>
      </c>
      <c r="R10">
        <v>9.2568000000000008E-3</v>
      </c>
      <c r="S10">
        <v>94794</v>
      </c>
      <c r="T10">
        <v>0.31623000000000001</v>
      </c>
      <c r="U10">
        <v>0.1</v>
      </c>
      <c r="V10">
        <v>8.1111000000000004</v>
      </c>
      <c r="W10">
        <v>52.908999999999999</v>
      </c>
      <c r="X10">
        <v>0.65268000000000004</v>
      </c>
      <c r="Y10">
        <v>0.42599999999999999</v>
      </c>
      <c r="Z10">
        <v>8.1111000000000004</v>
      </c>
      <c r="AA10">
        <v>52.908999999999999</v>
      </c>
      <c r="AB10">
        <v>89.96</v>
      </c>
      <c r="AC10">
        <v>1.8557000000000001E-2</v>
      </c>
      <c r="AD10">
        <v>0</v>
      </c>
      <c r="AE10">
        <v>-2.6415999999999999</v>
      </c>
      <c r="AF10">
        <v>-2.6415999999999999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89960000</v>
      </c>
      <c r="AN10">
        <v>138.51</v>
      </c>
      <c r="AO10">
        <v>3.2989999999999998E-2</v>
      </c>
      <c r="AP10">
        <f t="shared" si="0"/>
        <v>-48.55</v>
      </c>
      <c r="AQ10">
        <f t="shared" si="1"/>
        <v>-1.4432999999999998E-2</v>
      </c>
    </row>
    <row r="11" spans="1:43" x14ac:dyDescent="0.25">
      <c r="A11">
        <v>20</v>
      </c>
      <c r="B11">
        <v>10</v>
      </c>
      <c r="C11">
        <v>19</v>
      </c>
      <c r="D11">
        <v>197.05</v>
      </c>
      <c r="E11">
        <v>36.085000000000001</v>
      </c>
      <c r="F11">
        <v>233.14</v>
      </c>
      <c r="G11">
        <v>0.75205999999999995</v>
      </c>
      <c r="H11">
        <v>1</v>
      </c>
      <c r="I11">
        <v>0</v>
      </c>
      <c r="J11">
        <v>1</v>
      </c>
      <c r="K11">
        <v>2</v>
      </c>
      <c r="L11">
        <v>0.5</v>
      </c>
      <c r="M11">
        <v>2.0640000000000001</v>
      </c>
      <c r="N11">
        <v>0</v>
      </c>
      <c r="O11">
        <v>0.36641000000000001</v>
      </c>
      <c r="P11">
        <v>2.4304000000000001</v>
      </c>
      <c r="Q11">
        <v>0.84923999999999999</v>
      </c>
      <c r="R11">
        <v>1.0425E-2</v>
      </c>
      <c r="S11" s="4">
        <v>111630</v>
      </c>
      <c r="T11">
        <v>0.42164000000000001</v>
      </c>
      <c r="U11">
        <v>0.17777999999999999</v>
      </c>
      <c r="V11">
        <v>3.25</v>
      </c>
      <c r="W11">
        <v>94.061000000000007</v>
      </c>
      <c r="X11">
        <v>0.65008999999999995</v>
      </c>
      <c r="Y11">
        <v>0.42262</v>
      </c>
      <c r="Z11">
        <v>7.6191000000000004</v>
      </c>
      <c r="AA11">
        <v>94.061000000000007</v>
      </c>
      <c r="AB11">
        <v>94.632999999999996</v>
      </c>
      <c r="AC11">
        <v>1.9588000000000001E-2</v>
      </c>
      <c r="AD11">
        <v>1</v>
      </c>
      <c r="AE11">
        <v>-2.6415999999999999</v>
      </c>
      <c r="AF11">
        <v>-2.6415999999999999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94633000</v>
      </c>
      <c r="AN11">
        <v>138.51</v>
      </c>
      <c r="AO11">
        <v>3.2989999999999998E-2</v>
      </c>
      <c r="AP11">
        <f t="shared" si="0"/>
        <v>-43.876999999999995</v>
      </c>
      <c r="AQ11">
        <f t="shared" si="1"/>
        <v>-1.3401999999999997E-2</v>
      </c>
    </row>
    <row r="12" spans="1:43" x14ac:dyDescent="0.25">
      <c r="A12">
        <v>20</v>
      </c>
      <c r="B12">
        <v>11</v>
      </c>
      <c r="C12">
        <v>20</v>
      </c>
      <c r="D12">
        <v>208.17</v>
      </c>
      <c r="E12">
        <v>35.662999999999997</v>
      </c>
      <c r="F12">
        <v>243.83</v>
      </c>
      <c r="G12">
        <v>0.79052999999999995</v>
      </c>
      <c r="H12">
        <v>2</v>
      </c>
      <c r="I12">
        <v>0</v>
      </c>
      <c r="J12">
        <v>1</v>
      </c>
      <c r="K12">
        <v>3</v>
      </c>
      <c r="L12">
        <v>0.66666999999999998</v>
      </c>
      <c r="M12">
        <v>5.1245000000000003</v>
      </c>
      <c r="N12">
        <v>0</v>
      </c>
      <c r="O12">
        <v>0.36641000000000001</v>
      </c>
      <c r="P12">
        <v>5.4908999999999999</v>
      </c>
      <c r="Q12">
        <v>0.93327000000000004</v>
      </c>
      <c r="R12">
        <v>2.2519999999999998E-2</v>
      </c>
      <c r="S12" s="4">
        <v>252390</v>
      </c>
      <c r="T12">
        <v>0.48304999999999998</v>
      </c>
      <c r="U12">
        <v>0.23333000000000001</v>
      </c>
      <c r="V12">
        <v>1.7619</v>
      </c>
      <c r="W12">
        <v>123.45</v>
      </c>
      <c r="X12">
        <v>1.0927</v>
      </c>
      <c r="Y12">
        <v>1.194</v>
      </c>
      <c r="Z12">
        <v>3.9563000000000001</v>
      </c>
      <c r="AA12">
        <v>123.45</v>
      </c>
      <c r="AB12">
        <v>99.366</v>
      </c>
      <c r="AC12">
        <v>2.0618999999999998E-2</v>
      </c>
      <c r="AD12" s="4">
        <v>-7.6933999999999994E-17</v>
      </c>
      <c r="AE12">
        <v>-2.6080999999999999</v>
      </c>
      <c r="AF12">
        <v>-2.5745</v>
      </c>
      <c r="AG12">
        <v>6.7083000000000004E-2</v>
      </c>
      <c r="AH12">
        <v>4.7434999999999998E-2</v>
      </c>
      <c r="AI12">
        <v>2.2499999999999998E-3</v>
      </c>
      <c r="AJ12">
        <v>1</v>
      </c>
      <c r="AK12">
        <v>0.26390999999999998</v>
      </c>
      <c r="AL12">
        <v>1</v>
      </c>
      <c r="AM12" s="4">
        <v>99366000</v>
      </c>
      <c r="AN12">
        <v>138.51</v>
      </c>
      <c r="AO12">
        <v>3.2989999999999998E-2</v>
      </c>
      <c r="AP12">
        <f t="shared" si="0"/>
        <v>-39.143999999999991</v>
      </c>
      <c r="AQ12">
        <f t="shared" si="1"/>
        <v>-1.2371E-2</v>
      </c>
    </row>
    <row r="13" spans="1:43" x14ac:dyDescent="0.25">
      <c r="A13">
        <v>20</v>
      </c>
      <c r="B13">
        <v>12</v>
      </c>
      <c r="C13">
        <v>21</v>
      </c>
      <c r="D13">
        <v>219.56</v>
      </c>
      <c r="E13">
        <v>35.075000000000003</v>
      </c>
      <c r="F13">
        <v>254.63</v>
      </c>
      <c r="G13">
        <v>0.82969999999999999</v>
      </c>
      <c r="H13">
        <v>3</v>
      </c>
      <c r="I13">
        <v>0</v>
      </c>
      <c r="J13">
        <v>1</v>
      </c>
      <c r="K13">
        <v>4</v>
      </c>
      <c r="L13">
        <v>0.75</v>
      </c>
      <c r="M13">
        <v>7.1318000000000001</v>
      </c>
      <c r="N13">
        <v>0</v>
      </c>
      <c r="O13">
        <v>0.36641000000000001</v>
      </c>
      <c r="P13">
        <v>7.4981999999999998</v>
      </c>
      <c r="Q13">
        <v>0.95113000000000003</v>
      </c>
      <c r="R13">
        <v>2.9447000000000001E-2</v>
      </c>
      <c r="S13" s="4">
        <v>344770</v>
      </c>
      <c r="T13">
        <v>0.51639999999999997</v>
      </c>
      <c r="U13">
        <v>0.26667000000000002</v>
      </c>
      <c r="V13">
        <v>1.1667000000000001</v>
      </c>
      <c r="W13">
        <v>141.09</v>
      </c>
      <c r="X13">
        <v>1.1628000000000001</v>
      </c>
      <c r="Y13">
        <v>1.3520000000000001</v>
      </c>
      <c r="Z13">
        <v>2.4253999999999998</v>
      </c>
      <c r="AA13">
        <v>141.09</v>
      </c>
      <c r="AB13">
        <v>103.86</v>
      </c>
      <c r="AC13">
        <v>2.1649000000000002E-2</v>
      </c>
      <c r="AD13">
        <v>0.56062999999999996</v>
      </c>
      <c r="AE13">
        <v>-2.6377999999999999</v>
      </c>
      <c r="AF13">
        <v>-2.5745</v>
      </c>
      <c r="AG13">
        <v>0.12273000000000001</v>
      </c>
      <c r="AH13">
        <v>6.1455999999999997E-2</v>
      </c>
      <c r="AI13">
        <v>3.7767999999999999E-3</v>
      </c>
      <c r="AJ13">
        <v>1.5</v>
      </c>
      <c r="AK13">
        <v>3.7037</v>
      </c>
      <c r="AL13">
        <v>1.48</v>
      </c>
      <c r="AM13" s="4">
        <v>103860000</v>
      </c>
      <c r="AN13">
        <v>138.51</v>
      </c>
      <c r="AO13">
        <v>3.2989999999999998E-2</v>
      </c>
      <c r="AP13">
        <f t="shared" si="0"/>
        <v>-34.649999999999991</v>
      </c>
      <c r="AQ13">
        <f t="shared" si="1"/>
        <v>-1.1340999999999997E-2</v>
      </c>
    </row>
    <row r="14" spans="1:43" x14ac:dyDescent="0.25">
      <c r="A14">
        <v>20</v>
      </c>
      <c r="B14">
        <v>13</v>
      </c>
      <c r="C14">
        <v>22</v>
      </c>
      <c r="D14">
        <v>231.25</v>
      </c>
      <c r="E14">
        <v>34.695</v>
      </c>
      <c r="F14">
        <v>265.95</v>
      </c>
      <c r="G14">
        <v>0.87026999999999999</v>
      </c>
      <c r="H14">
        <v>3</v>
      </c>
      <c r="I14">
        <v>0</v>
      </c>
      <c r="J14">
        <v>1</v>
      </c>
      <c r="K14">
        <v>4</v>
      </c>
      <c r="L14">
        <v>0.75</v>
      </c>
      <c r="M14">
        <v>7.1318000000000001</v>
      </c>
      <c r="N14">
        <v>0</v>
      </c>
      <c r="O14">
        <v>0.36641000000000001</v>
      </c>
      <c r="P14">
        <v>7.4981999999999998</v>
      </c>
      <c r="Q14">
        <v>0.95113000000000003</v>
      </c>
      <c r="R14">
        <v>2.8194E-2</v>
      </c>
      <c r="S14" s="4">
        <v>344770</v>
      </c>
      <c r="T14">
        <v>0.51639999999999997</v>
      </c>
      <c r="U14">
        <v>0.26667000000000002</v>
      </c>
      <c r="V14">
        <v>1.1667000000000001</v>
      </c>
      <c r="W14">
        <v>94.061000000000007</v>
      </c>
      <c r="X14">
        <v>1.1628000000000001</v>
      </c>
      <c r="Y14">
        <v>1.3520000000000001</v>
      </c>
      <c r="Z14">
        <v>2.4253999999999998</v>
      </c>
      <c r="AA14">
        <v>94.061000000000007</v>
      </c>
      <c r="AB14">
        <v>108.4</v>
      </c>
      <c r="AC14">
        <v>2.2679999999999999E-2</v>
      </c>
      <c r="AD14">
        <v>0.56062999999999996</v>
      </c>
      <c r="AE14">
        <v>-2.6377999999999999</v>
      </c>
      <c r="AF14">
        <v>-2.5745</v>
      </c>
      <c r="AG14">
        <v>0.12273000000000001</v>
      </c>
      <c r="AH14">
        <v>6.1455999999999997E-2</v>
      </c>
      <c r="AI14">
        <v>3.7767999999999999E-3</v>
      </c>
      <c r="AJ14">
        <v>1.5</v>
      </c>
      <c r="AK14">
        <v>3.7037</v>
      </c>
      <c r="AL14">
        <v>1.73</v>
      </c>
      <c r="AM14" s="4">
        <v>108400000</v>
      </c>
      <c r="AN14">
        <v>138.51</v>
      </c>
      <c r="AO14">
        <v>3.2989999999999998E-2</v>
      </c>
      <c r="AP14">
        <f t="shared" si="0"/>
        <v>-30.109999999999985</v>
      </c>
      <c r="AQ14">
        <f t="shared" si="1"/>
        <v>-1.031E-2</v>
      </c>
    </row>
    <row r="15" spans="1:43" x14ac:dyDescent="0.25">
      <c r="A15">
        <v>20</v>
      </c>
      <c r="B15">
        <v>14</v>
      </c>
      <c r="C15">
        <v>23</v>
      </c>
      <c r="D15">
        <v>243.22</v>
      </c>
      <c r="E15">
        <v>35.17</v>
      </c>
      <c r="F15">
        <v>278.39</v>
      </c>
      <c r="G15">
        <v>0.91318999999999995</v>
      </c>
      <c r="H15">
        <v>6</v>
      </c>
      <c r="I15">
        <v>0</v>
      </c>
      <c r="J15">
        <v>1</v>
      </c>
      <c r="K15">
        <v>7</v>
      </c>
      <c r="L15">
        <v>0.85714000000000001</v>
      </c>
      <c r="M15">
        <v>14.224</v>
      </c>
      <c r="N15">
        <v>0</v>
      </c>
      <c r="O15">
        <v>0.36641000000000001</v>
      </c>
      <c r="P15">
        <v>14.590999999999999</v>
      </c>
      <c r="Q15">
        <v>0.97489000000000003</v>
      </c>
      <c r="R15">
        <v>5.2412E-2</v>
      </c>
      <c r="S15" s="4">
        <v>671660</v>
      </c>
      <c r="T15">
        <v>0.94867999999999997</v>
      </c>
      <c r="U15">
        <v>0.9</v>
      </c>
      <c r="V15">
        <v>4.4531000000000001</v>
      </c>
      <c r="W15">
        <v>205.76</v>
      </c>
      <c r="X15">
        <v>2.2805</v>
      </c>
      <c r="Y15">
        <v>5.2005999999999997</v>
      </c>
      <c r="Z15">
        <v>4.7384000000000004</v>
      </c>
      <c r="AA15">
        <v>205.76</v>
      </c>
      <c r="AB15">
        <v>113.16</v>
      </c>
      <c r="AC15">
        <v>2.3710999999999999E-2</v>
      </c>
      <c r="AD15">
        <v>0.93142000000000003</v>
      </c>
      <c r="AE15">
        <v>-2.6438000000000001</v>
      </c>
      <c r="AF15">
        <v>-2.5745</v>
      </c>
      <c r="AG15">
        <v>0.12273000000000001</v>
      </c>
      <c r="AH15">
        <v>4.0422E-2</v>
      </c>
      <c r="AI15">
        <v>1.6339E-3</v>
      </c>
      <c r="AJ15">
        <v>2.8169</v>
      </c>
      <c r="AK15">
        <v>2.1526999999999998</v>
      </c>
      <c r="AL15">
        <v>1.643</v>
      </c>
      <c r="AM15" s="4">
        <v>113160000</v>
      </c>
      <c r="AN15">
        <v>138.51</v>
      </c>
      <c r="AO15">
        <v>3.2989999999999998E-2</v>
      </c>
      <c r="AP15">
        <f t="shared" si="0"/>
        <v>-25.349999999999994</v>
      </c>
      <c r="AQ15">
        <f t="shared" si="1"/>
        <v>-9.2789999999999991E-3</v>
      </c>
    </row>
    <row r="16" spans="1:43" x14ac:dyDescent="0.25">
      <c r="A16">
        <v>20</v>
      </c>
      <c r="B16">
        <v>15</v>
      </c>
      <c r="C16">
        <v>24</v>
      </c>
      <c r="D16">
        <v>255.4</v>
      </c>
      <c r="E16">
        <v>36.363</v>
      </c>
      <c r="F16">
        <v>291.76</v>
      </c>
      <c r="G16">
        <v>0.95804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18.838000000000001</v>
      </c>
      <c r="N16">
        <v>0</v>
      </c>
      <c r="O16">
        <v>0.36641000000000001</v>
      </c>
      <c r="P16">
        <v>19.204000000000001</v>
      </c>
      <c r="Q16">
        <v>0.98092000000000001</v>
      </c>
      <c r="R16">
        <v>6.5823000000000007E-2</v>
      </c>
      <c r="S16" s="4">
        <v>884420</v>
      </c>
      <c r="T16">
        <v>0.99443000000000004</v>
      </c>
      <c r="U16">
        <v>0.98889000000000005</v>
      </c>
      <c r="V16">
        <v>2.9714999999999998</v>
      </c>
      <c r="W16">
        <v>229.27</v>
      </c>
      <c r="X16">
        <v>2.4152</v>
      </c>
      <c r="Y16">
        <v>5.8331999999999997</v>
      </c>
      <c r="Z16">
        <v>3.012</v>
      </c>
      <c r="AA16">
        <v>229.27</v>
      </c>
      <c r="AB16">
        <v>117.86</v>
      </c>
      <c r="AC16">
        <v>2.4742E-2</v>
      </c>
      <c r="AD16">
        <v>1.2732000000000001</v>
      </c>
      <c r="AE16">
        <v>-2.6471</v>
      </c>
      <c r="AF16">
        <v>-2.5745</v>
      </c>
      <c r="AG16">
        <v>0.12273000000000001</v>
      </c>
      <c r="AH16">
        <v>3.4695999999999998E-2</v>
      </c>
      <c r="AI16">
        <v>1.2038000000000001E-3</v>
      </c>
      <c r="AJ16">
        <v>3.8464</v>
      </c>
      <c r="AK16">
        <v>1.7391000000000001</v>
      </c>
      <c r="AL16">
        <v>1.78</v>
      </c>
      <c r="AM16" s="4">
        <v>117860000</v>
      </c>
      <c r="AN16">
        <v>138.51</v>
      </c>
      <c r="AO16">
        <v>3.2989999999999998E-2</v>
      </c>
      <c r="AP16">
        <f t="shared" si="0"/>
        <v>-20.649999999999991</v>
      </c>
      <c r="AQ16">
        <f t="shared" si="1"/>
        <v>-8.2479999999999984E-3</v>
      </c>
    </row>
    <row r="17" spans="1:43" x14ac:dyDescent="0.25">
      <c r="A17">
        <v>20</v>
      </c>
      <c r="B17">
        <v>16</v>
      </c>
      <c r="C17">
        <v>25</v>
      </c>
      <c r="D17">
        <v>267.66000000000003</v>
      </c>
      <c r="E17">
        <v>38.71</v>
      </c>
      <c r="F17">
        <v>306.37</v>
      </c>
      <c r="G17">
        <v>1.0051000000000001</v>
      </c>
      <c r="H17">
        <v>18</v>
      </c>
      <c r="I17">
        <v>0</v>
      </c>
      <c r="J17">
        <v>3</v>
      </c>
      <c r="K17">
        <v>21</v>
      </c>
      <c r="L17">
        <v>0.85714000000000001</v>
      </c>
      <c r="M17">
        <v>45.384</v>
      </c>
      <c r="N17">
        <v>0</v>
      </c>
      <c r="O17">
        <v>1.2417</v>
      </c>
      <c r="P17">
        <v>46.625</v>
      </c>
      <c r="Q17">
        <v>0.97336999999999996</v>
      </c>
      <c r="R17">
        <v>0.15218999999999999</v>
      </c>
      <c r="S17" s="4">
        <v>2149700</v>
      </c>
      <c r="T17">
        <v>3.6040000000000001</v>
      </c>
      <c r="U17">
        <v>12.989000000000001</v>
      </c>
      <c r="V17">
        <v>7.0768000000000004</v>
      </c>
      <c r="W17">
        <v>758.36</v>
      </c>
      <c r="X17">
        <v>8.3260000000000005</v>
      </c>
      <c r="Y17">
        <v>69.322000000000003</v>
      </c>
      <c r="Z17">
        <v>6.9406999999999996</v>
      </c>
      <c r="AA17">
        <v>758.36</v>
      </c>
      <c r="AB17">
        <v>121.83</v>
      </c>
      <c r="AC17">
        <v>2.5773000000000001E-2</v>
      </c>
      <c r="AD17">
        <v>1.2229000000000001</v>
      </c>
      <c r="AE17">
        <v>-2.5966</v>
      </c>
      <c r="AF17">
        <v>-2.2412999999999998</v>
      </c>
      <c r="AG17">
        <v>0.69750000000000001</v>
      </c>
      <c r="AH17">
        <v>0.16228999999999999</v>
      </c>
      <c r="AI17">
        <v>2.6338E-2</v>
      </c>
      <c r="AJ17">
        <v>3.6234000000000002</v>
      </c>
      <c r="AK17">
        <v>2.0366</v>
      </c>
      <c r="AL17">
        <v>1.7549999999999999</v>
      </c>
      <c r="AM17" s="4">
        <v>121830000</v>
      </c>
      <c r="AN17">
        <v>138.51</v>
      </c>
      <c r="AO17">
        <v>3.2989999999999998E-2</v>
      </c>
      <c r="AP17">
        <f t="shared" si="0"/>
        <v>-16.679999999999993</v>
      </c>
      <c r="AQ17">
        <f t="shared" si="1"/>
        <v>-7.2169999999999977E-3</v>
      </c>
    </row>
    <row r="18" spans="1:43" x14ac:dyDescent="0.25">
      <c r="A18">
        <v>20</v>
      </c>
      <c r="B18">
        <v>17</v>
      </c>
      <c r="C18">
        <v>26</v>
      </c>
      <c r="D18">
        <v>279.77999999999997</v>
      </c>
      <c r="E18">
        <v>42.716000000000001</v>
      </c>
      <c r="F18">
        <v>322.5</v>
      </c>
      <c r="G18">
        <v>1.0544</v>
      </c>
      <c r="H18">
        <v>34</v>
      </c>
      <c r="I18">
        <v>0</v>
      </c>
      <c r="J18">
        <v>5</v>
      </c>
      <c r="K18">
        <v>39</v>
      </c>
      <c r="L18">
        <v>0.87178999999999995</v>
      </c>
      <c r="M18">
        <v>88.69</v>
      </c>
      <c r="N18">
        <v>0</v>
      </c>
      <c r="O18">
        <v>2.2595000000000001</v>
      </c>
      <c r="P18">
        <v>90.948999999999998</v>
      </c>
      <c r="Q18">
        <v>0.97516000000000003</v>
      </c>
      <c r="R18">
        <v>0.28201999999999999</v>
      </c>
      <c r="S18" s="4">
        <v>4195900</v>
      </c>
      <c r="T18">
        <v>6.0818000000000003</v>
      </c>
      <c r="U18">
        <v>36.988999999999997</v>
      </c>
      <c r="V18">
        <v>4.0235000000000003</v>
      </c>
      <c r="W18">
        <v>1463.8</v>
      </c>
      <c r="X18">
        <v>14.827999999999999</v>
      </c>
      <c r="Y18">
        <v>219.86</v>
      </c>
      <c r="Z18">
        <v>4.2889999999999997</v>
      </c>
      <c r="AA18">
        <v>1463.8</v>
      </c>
      <c r="AB18">
        <v>125.92</v>
      </c>
      <c r="AC18">
        <v>2.6804000000000001E-2</v>
      </c>
      <c r="AD18">
        <v>1.3022</v>
      </c>
      <c r="AE18">
        <v>-2.5350999999999999</v>
      </c>
      <c r="AF18">
        <v>-2.1583999999999999</v>
      </c>
      <c r="AG18">
        <v>0.78032999999999997</v>
      </c>
      <c r="AH18">
        <v>0.17981</v>
      </c>
      <c r="AI18">
        <v>3.2333000000000001E-2</v>
      </c>
      <c r="AJ18">
        <v>2.7404000000000002</v>
      </c>
      <c r="AK18">
        <v>1.8451</v>
      </c>
      <c r="AL18">
        <v>1.837</v>
      </c>
      <c r="AM18" s="4">
        <v>125920000</v>
      </c>
      <c r="AN18">
        <v>138.51</v>
      </c>
      <c r="AO18">
        <v>3.2989999999999998E-2</v>
      </c>
      <c r="AP18">
        <f t="shared" si="0"/>
        <v>-12.589999999999989</v>
      </c>
      <c r="AQ18">
        <f t="shared" si="1"/>
        <v>-6.1859999999999971E-3</v>
      </c>
    </row>
    <row r="19" spans="1:43" x14ac:dyDescent="0.25">
      <c r="A19">
        <v>20</v>
      </c>
      <c r="B19">
        <v>18</v>
      </c>
      <c r="C19">
        <v>27</v>
      </c>
      <c r="D19">
        <v>291.68</v>
      </c>
      <c r="E19">
        <v>45.655000000000001</v>
      </c>
      <c r="F19">
        <v>337.33</v>
      </c>
      <c r="G19">
        <v>1.1012</v>
      </c>
      <c r="H19">
        <v>47</v>
      </c>
      <c r="I19">
        <v>0</v>
      </c>
      <c r="J19">
        <v>12</v>
      </c>
      <c r="K19">
        <v>59</v>
      </c>
      <c r="L19">
        <v>0.79661000000000004</v>
      </c>
      <c r="M19">
        <v>125.15</v>
      </c>
      <c r="N19">
        <v>0</v>
      </c>
      <c r="O19">
        <v>5.6792999999999996</v>
      </c>
      <c r="P19">
        <v>130.83000000000001</v>
      </c>
      <c r="Q19">
        <v>0.95659000000000005</v>
      </c>
      <c r="R19">
        <v>0.38783000000000001</v>
      </c>
      <c r="S19" s="4">
        <v>6037500</v>
      </c>
      <c r="T19">
        <v>7.7237</v>
      </c>
      <c r="U19">
        <v>59.655999999999999</v>
      </c>
      <c r="V19">
        <v>2.2953000000000001</v>
      </c>
      <c r="W19">
        <v>2063.5</v>
      </c>
      <c r="X19">
        <v>17.271000000000001</v>
      </c>
      <c r="Y19">
        <v>298.29000000000002</v>
      </c>
      <c r="Z19">
        <v>2.2368999999999999</v>
      </c>
      <c r="AA19">
        <v>2063.5</v>
      </c>
      <c r="AB19">
        <v>130.19</v>
      </c>
      <c r="AC19">
        <v>2.7834999999999999E-2</v>
      </c>
      <c r="AD19">
        <v>1.3380000000000001</v>
      </c>
      <c r="AE19">
        <v>-2.5682</v>
      </c>
      <c r="AF19">
        <v>-2.1583999999999999</v>
      </c>
      <c r="AG19">
        <v>0.93813000000000002</v>
      </c>
      <c r="AH19">
        <v>0.21182999999999999</v>
      </c>
      <c r="AI19">
        <v>4.4873000000000003E-2</v>
      </c>
      <c r="AJ19">
        <v>3.5190999999999999</v>
      </c>
      <c r="AK19">
        <v>1.5121</v>
      </c>
      <c r="AL19">
        <v>1.8226</v>
      </c>
      <c r="AM19" s="4">
        <v>130190000</v>
      </c>
      <c r="AN19">
        <v>138.51</v>
      </c>
      <c r="AO19">
        <v>3.2989999999999998E-2</v>
      </c>
      <c r="AP19">
        <f t="shared" si="0"/>
        <v>-8.3199999999999932</v>
      </c>
      <c r="AQ19">
        <f t="shared" si="1"/>
        <v>-5.1549999999999999E-3</v>
      </c>
    </row>
    <row r="20" spans="1:43" x14ac:dyDescent="0.25">
      <c r="A20">
        <v>20</v>
      </c>
      <c r="B20">
        <v>19</v>
      </c>
      <c r="C20">
        <v>28</v>
      </c>
      <c r="D20">
        <v>303.3</v>
      </c>
      <c r="E20">
        <v>52.353999999999999</v>
      </c>
      <c r="F20">
        <v>355.66</v>
      </c>
      <c r="G20">
        <v>1.1533</v>
      </c>
      <c r="H20">
        <v>74</v>
      </c>
      <c r="I20">
        <v>0</v>
      </c>
      <c r="J20">
        <v>28</v>
      </c>
      <c r="K20">
        <v>102</v>
      </c>
      <c r="L20">
        <v>0.72548999999999997</v>
      </c>
      <c r="M20">
        <v>200.68</v>
      </c>
      <c r="N20">
        <v>0</v>
      </c>
      <c r="O20">
        <v>13.077999999999999</v>
      </c>
      <c r="P20">
        <v>213.76</v>
      </c>
      <c r="Q20">
        <v>0.93881999999999999</v>
      </c>
      <c r="R20">
        <v>0.60102</v>
      </c>
      <c r="S20" s="4">
        <v>9868200</v>
      </c>
      <c r="T20">
        <v>14.061999999999999</v>
      </c>
      <c r="U20">
        <v>197.73</v>
      </c>
      <c r="V20">
        <v>4.2868000000000004</v>
      </c>
      <c r="W20">
        <v>3762.4</v>
      </c>
      <c r="X20">
        <v>27.981000000000002</v>
      </c>
      <c r="Y20">
        <v>782.93</v>
      </c>
      <c r="Z20">
        <v>3.5350000000000001</v>
      </c>
      <c r="AA20">
        <v>3762.4</v>
      </c>
      <c r="AB20">
        <v>133.72</v>
      </c>
      <c r="AC20">
        <v>2.8865999999999999E-2</v>
      </c>
      <c r="AD20">
        <v>1.2725</v>
      </c>
      <c r="AE20">
        <v>-2.5632000000000001</v>
      </c>
      <c r="AF20">
        <v>-2.1366999999999998</v>
      </c>
      <c r="AG20">
        <v>1.0555000000000001</v>
      </c>
      <c r="AH20">
        <v>0.23068</v>
      </c>
      <c r="AI20">
        <v>5.3212000000000002E-2</v>
      </c>
      <c r="AJ20">
        <v>3.3231000000000002</v>
      </c>
      <c r="AK20">
        <v>1.2748999999999999</v>
      </c>
      <c r="AL20">
        <v>1.8388</v>
      </c>
      <c r="AM20" s="4">
        <v>133720000</v>
      </c>
      <c r="AN20">
        <v>138.51</v>
      </c>
      <c r="AO20">
        <v>3.2989999999999998E-2</v>
      </c>
      <c r="AP20">
        <f t="shared" si="0"/>
        <v>-4.789999999999992</v>
      </c>
      <c r="AQ20">
        <f t="shared" si="1"/>
        <v>-4.1239999999999992E-3</v>
      </c>
    </row>
    <row r="21" spans="1:43" x14ac:dyDescent="0.25">
      <c r="A21">
        <v>20</v>
      </c>
      <c r="B21">
        <v>20</v>
      </c>
      <c r="C21">
        <v>29</v>
      </c>
      <c r="D21">
        <v>314.10000000000002</v>
      </c>
      <c r="E21">
        <v>63.014000000000003</v>
      </c>
      <c r="F21">
        <v>377.11</v>
      </c>
      <c r="G21">
        <v>1.2090000000000001</v>
      </c>
      <c r="H21">
        <v>99</v>
      </c>
      <c r="I21">
        <v>0</v>
      </c>
      <c r="J21">
        <v>60</v>
      </c>
      <c r="K21">
        <v>159</v>
      </c>
      <c r="L21">
        <v>0.62263999999999997</v>
      </c>
      <c r="M21">
        <v>284.27</v>
      </c>
      <c r="N21">
        <v>0</v>
      </c>
      <c r="O21">
        <v>30.282</v>
      </c>
      <c r="P21">
        <v>314.55</v>
      </c>
      <c r="Q21">
        <v>0.90373000000000003</v>
      </c>
      <c r="R21">
        <v>0.83409999999999995</v>
      </c>
      <c r="S21" s="4">
        <v>14523000</v>
      </c>
      <c r="T21">
        <v>20.152000000000001</v>
      </c>
      <c r="U21">
        <v>406.1</v>
      </c>
      <c r="V21">
        <v>2.9891000000000001</v>
      </c>
      <c r="W21">
        <v>5696.5</v>
      </c>
      <c r="X21">
        <v>36.445999999999998</v>
      </c>
      <c r="Y21">
        <v>1328.3</v>
      </c>
      <c r="Z21">
        <v>2.4565999999999999</v>
      </c>
      <c r="AA21">
        <v>5696.5</v>
      </c>
      <c r="AB21">
        <v>133.94999999999999</v>
      </c>
      <c r="AC21">
        <v>2.9897E-2</v>
      </c>
      <c r="AD21">
        <v>1.1971000000000001</v>
      </c>
      <c r="AE21">
        <v>-2.5678000000000001</v>
      </c>
      <c r="AF21">
        <v>-2.0365000000000002</v>
      </c>
      <c r="AG21">
        <v>1.1556999999999999</v>
      </c>
      <c r="AH21">
        <v>0.2576</v>
      </c>
      <c r="AI21">
        <v>6.6356999999999999E-2</v>
      </c>
      <c r="AJ21">
        <v>2.9178999999999999</v>
      </c>
      <c r="AK21" s="17">
        <v>1.2535000000000001</v>
      </c>
      <c r="AL21" s="17">
        <v>1.4253</v>
      </c>
      <c r="AM21" s="4">
        <v>133950000</v>
      </c>
      <c r="AN21">
        <v>138.51</v>
      </c>
      <c r="AO21">
        <v>3.2989999999999998E-2</v>
      </c>
      <c r="AP21">
        <f t="shared" si="0"/>
        <v>-4.5600000000000023</v>
      </c>
      <c r="AQ21">
        <f t="shared" si="1"/>
        <v>-3.0929999999999985E-3</v>
      </c>
    </row>
    <row r="22" spans="1:43" x14ac:dyDescent="0.25">
      <c r="A22">
        <v>20</v>
      </c>
      <c r="B22">
        <v>21</v>
      </c>
      <c r="C22">
        <v>30</v>
      </c>
      <c r="D22">
        <v>323.82</v>
      </c>
      <c r="E22">
        <v>76.155000000000001</v>
      </c>
      <c r="F22">
        <v>399.98</v>
      </c>
      <c r="G22">
        <v>1.2650999999999999</v>
      </c>
      <c r="H22">
        <v>123</v>
      </c>
      <c r="I22">
        <v>0</v>
      </c>
      <c r="J22">
        <v>88</v>
      </c>
      <c r="K22">
        <v>211</v>
      </c>
      <c r="L22">
        <v>0.58294000000000001</v>
      </c>
      <c r="M22">
        <v>360.83</v>
      </c>
      <c r="N22">
        <v>0</v>
      </c>
      <c r="O22">
        <v>44.546999999999997</v>
      </c>
      <c r="P22">
        <v>405.37</v>
      </c>
      <c r="Q22">
        <v>0.89010999999999996</v>
      </c>
      <c r="R22">
        <v>1.0135000000000001</v>
      </c>
      <c r="S22" s="4">
        <v>18715000</v>
      </c>
      <c r="T22">
        <v>22.457000000000001</v>
      </c>
      <c r="U22">
        <v>504.32</v>
      </c>
      <c r="V22">
        <v>1.8315999999999999</v>
      </c>
      <c r="W22">
        <v>6695.9</v>
      </c>
      <c r="X22">
        <v>39.750999999999998</v>
      </c>
      <c r="Y22">
        <v>1580.1</v>
      </c>
      <c r="Z22">
        <v>1.6496999999999999</v>
      </c>
      <c r="AA22">
        <v>6695.9</v>
      </c>
      <c r="AB22">
        <v>135.62</v>
      </c>
      <c r="AC22">
        <v>3.0928000000000001E-2</v>
      </c>
      <c r="AD22">
        <v>1.2196</v>
      </c>
      <c r="AE22">
        <v>-2.5543999999999998</v>
      </c>
      <c r="AF22">
        <v>-2.0365000000000002</v>
      </c>
      <c r="AG22">
        <v>1.1556999999999999</v>
      </c>
      <c r="AH22">
        <v>0.26096000000000003</v>
      </c>
      <c r="AI22">
        <v>6.8100999999999995E-2</v>
      </c>
      <c r="AJ22">
        <v>2.9859</v>
      </c>
      <c r="AK22" s="17">
        <v>1.2413000000000001</v>
      </c>
      <c r="AL22" s="17">
        <v>1.4429000000000001</v>
      </c>
      <c r="AM22" s="4">
        <v>135620000</v>
      </c>
      <c r="AN22">
        <v>138.51</v>
      </c>
      <c r="AO22">
        <v>3.2989999999999998E-2</v>
      </c>
      <c r="AP22">
        <f t="shared" si="0"/>
        <v>-2.8899999999999864</v>
      </c>
      <c r="AQ22">
        <f t="shared" si="1"/>
        <v>-2.0619999999999979E-3</v>
      </c>
    </row>
    <row r="23" spans="1:43" x14ac:dyDescent="0.25">
      <c r="A23">
        <v>20</v>
      </c>
      <c r="B23">
        <v>22</v>
      </c>
      <c r="C23">
        <v>31</v>
      </c>
      <c r="D23">
        <v>332.68</v>
      </c>
      <c r="E23">
        <v>88.608000000000004</v>
      </c>
      <c r="F23">
        <v>421.29</v>
      </c>
      <c r="G23">
        <v>1.3169999999999999</v>
      </c>
      <c r="H23">
        <v>144</v>
      </c>
      <c r="I23">
        <v>0</v>
      </c>
      <c r="J23">
        <v>131</v>
      </c>
      <c r="K23">
        <v>275</v>
      </c>
      <c r="L23">
        <v>0.52363999999999999</v>
      </c>
      <c r="M23">
        <v>433.38</v>
      </c>
      <c r="N23">
        <v>0</v>
      </c>
      <c r="O23">
        <v>67.539000000000001</v>
      </c>
      <c r="P23">
        <v>500.92</v>
      </c>
      <c r="Q23">
        <v>0.86516999999999999</v>
      </c>
      <c r="R23">
        <v>1.1890000000000001</v>
      </c>
      <c r="S23" s="4">
        <v>23124000</v>
      </c>
      <c r="T23">
        <v>25.061</v>
      </c>
      <c r="U23">
        <v>628.05999999999995</v>
      </c>
      <c r="V23">
        <v>1.4910000000000001</v>
      </c>
      <c r="W23">
        <v>7718.8</v>
      </c>
      <c r="X23">
        <v>40.926000000000002</v>
      </c>
      <c r="Y23">
        <v>1674.9</v>
      </c>
      <c r="Z23">
        <v>1.3776999999999999</v>
      </c>
      <c r="AA23">
        <v>7718.8</v>
      </c>
      <c r="AB23">
        <v>137.11000000000001</v>
      </c>
      <c r="AC23">
        <v>3.1959000000000001E-2</v>
      </c>
      <c r="AD23">
        <v>1.2366999999999999</v>
      </c>
      <c r="AE23">
        <v>-2.5444</v>
      </c>
      <c r="AF23">
        <v>-2.0365000000000002</v>
      </c>
      <c r="AG23">
        <v>1.1556999999999999</v>
      </c>
      <c r="AH23">
        <v>0.25280000000000002</v>
      </c>
      <c r="AI23">
        <v>6.3906000000000004E-2</v>
      </c>
      <c r="AJ23">
        <v>3.0943999999999998</v>
      </c>
      <c r="AK23" s="17">
        <v>1.2524999999999999</v>
      </c>
      <c r="AL23" s="17">
        <v>1.4638</v>
      </c>
      <c r="AM23" s="4">
        <v>137110000</v>
      </c>
      <c r="AN23">
        <v>138.51</v>
      </c>
      <c r="AO23">
        <v>3.2989999999999998E-2</v>
      </c>
      <c r="AP23">
        <f t="shared" si="0"/>
        <v>-1.3999999999999773</v>
      </c>
      <c r="AQ23">
        <f t="shared" si="1"/>
        <v>-1.0309999999999972E-3</v>
      </c>
    </row>
    <row r="24" spans="1:43" x14ac:dyDescent="0.25">
      <c r="A24">
        <v>20</v>
      </c>
      <c r="B24">
        <v>23</v>
      </c>
      <c r="C24">
        <v>32</v>
      </c>
      <c r="D24">
        <v>340.61</v>
      </c>
      <c r="E24">
        <v>104.48</v>
      </c>
      <c r="F24">
        <v>445.09</v>
      </c>
      <c r="G24">
        <v>1.3714</v>
      </c>
      <c r="H24">
        <v>185</v>
      </c>
      <c r="I24">
        <v>0</v>
      </c>
      <c r="J24">
        <v>163</v>
      </c>
      <c r="K24">
        <v>348</v>
      </c>
      <c r="L24">
        <v>0.53161000000000003</v>
      </c>
      <c r="M24">
        <v>572.61</v>
      </c>
      <c r="N24">
        <v>0</v>
      </c>
      <c r="O24">
        <v>83.92</v>
      </c>
      <c r="P24">
        <v>656.53</v>
      </c>
      <c r="Q24">
        <v>0.87217999999999996</v>
      </c>
      <c r="R24">
        <v>1.4751000000000001</v>
      </c>
      <c r="S24" s="4">
        <v>30300000</v>
      </c>
      <c r="T24">
        <v>26.736999999999998</v>
      </c>
      <c r="U24">
        <v>714.84</v>
      </c>
      <c r="V24">
        <v>1.4365000000000001</v>
      </c>
      <c r="W24">
        <v>8347.9</v>
      </c>
      <c r="X24">
        <v>48.622999999999998</v>
      </c>
      <c r="Y24">
        <v>2364.1999999999998</v>
      </c>
      <c r="Z24">
        <v>2.1494</v>
      </c>
      <c r="AA24">
        <v>8347.9</v>
      </c>
      <c r="AB24">
        <v>138.51</v>
      </c>
      <c r="AC24">
        <v>3.2989999999999998E-2</v>
      </c>
      <c r="AD24">
        <v>1.2786999999999999</v>
      </c>
      <c r="AE24">
        <v>-2.5404</v>
      </c>
      <c r="AF24">
        <v>-2.0365000000000002</v>
      </c>
      <c r="AG24">
        <v>1.1556999999999999</v>
      </c>
      <c r="AH24">
        <v>0.24926999999999999</v>
      </c>
      <c r="AI24">
        <v>6.2135999999999997E-2</v>
      </c>
      <c r="AJ24">
        <v>3.0817999999999999</v>
      </c>
      <c r="AK24" s="17">
        <v>1.2605</v>
      </c>
      <c r="AL24" s="17">
        <v>1.4902</v>
      </c>
      <c r="AM24" s="4">
        <v>138510000</v>
      </c>
      <c r="AN24">
        <v>138.51</v>
      </c>
      <c r="AO24">
        <v>3.2989999999999998E-2</v>
      </c>
      <c r="AP24">
        <f t="shared" si="0"/>
        <v>0</v>
      </c>
      <c r="AQ24">
        <f t="shared" si="1"/>
        <v>0</v>
      </c>
    </row>
    <row r="25" spans="1:43" x14ac:dyDescent="0.25">
      <c r="A25">
        <v>20</v>
      </c>
      <c r="B25">
        <v>24</v>
      </c>
      <c r="C25">
        <v>33</v>
      </c>
      <c r="D25">
        <v>347.29</v>
      </c>
      <c r="E25">
        <v>122.43</v>
      </c>
      <c r="F25">
        <v>469.72</v>
      </c>
      <c r="G25">
        <v>1.4249000000000001</v>
      </c>
      <c r="H25">
        <v>214</v>
      </c>
      <c r="I25">
        <v>0</v>
      </c>
      <c r="J25">
        <v>209</v>
      </c>
      <c r="K25">
        <v>423</v>
      </c>
      <c r="L25">
        <v>0.50590999999999997</v>
      </c>
      <c r="M25">
        <v>674.33</v>
      </c>
      <c r="N25">
        <v>0</v>
      </c>
      <c r="O25">
        <v>109.2</v>
      </c>
      <c r="P25">
        <v>783.53</v>
      </c>
      <c r="Q25">
        <v>0.86063000000000001</v>
      </c>
      <c r="R25">
        <v>1.6680999999999999</v>
      </c>
      <c r="S25" s="4">
        <v>36151000</v>
      </c>
      <c r="T25">
        <v>27.338000000000001</v>
      </c>
      <c r="U25">
        <v>747.34</v>
      </c>
      <c r="V25">
        <v>1.5315000000000001</v>
      </c>
      <c r="W25">
        <v>8577.2000000000007</v>
      </c>
      <c r="X25">
        <v>48.213000000000001</v>
      </c>
      <c r="Y25">
        <v>2324.4</v>
      </c>
      <c r="Z25">
        <v>1.9554</v>
      </c>
      <c r="AA25">
        <v>8577.2000000000007</v>
      </c>
      <c r="AB25">
        <v>138.51</v>
      </c>
      <c r="AC25">
        <v>3.4021000000000003E-2</v>
      </c>
      <c r="AD25">
        <v>1.3002</v>
      </c>
      <c r="AE25">
        <v>-2.5293000000000001</v>
      </c>
      <c r="AF25">
        <v>-1.9976</v>
      </c>
      <c r="AG25">
        <v>1.1944999999999999</v>
      </c>
      <c r="AH25">
        <v>0.26119999999999999</v>
      </c>
      <c r="AI25">
        <v>6.8224000000000007E-2</v>
      </c>
      <c r="AJ25">
        <v>3.1484999999999999</v>
      </c>
      <c r="AK25" s="17">
        <v>1.3157000000000001</v>
      </c>
      <c r="AL25" s="17">
        <v>1.5167999999999999</v>
      </c>
      <c r="AM25" s="4">
        <v>138150000</v>
      </c>
      <c r="AN25">
        <v>138.51</v>
      </c>
      <c r="AO25">
        <v>3.2989999999999998E-2</v>
      </c>
      <c r="AP25">
        <f t="shared" si="0"/>
        <v>-0.35999999999998522</v>
      </c>
      <c r="AQ25">
        <f t="shared" si="1"/>
        <v>1.0310000000000041E-3</v>
      </c>
    </row>
    <row r="26" spans="1:43" x14ac:dyDescent="0.25">
      <c r="A26">
        <v>20</v>
      </c>
      <c r="B26">
        <v>25</v>
      </c>
      <c r="C26">
        <v>34</v>
      </c>
      <c r="D26">
        <v>352.21</v>
      </c>
      <c r="E26">
        <v>145.22</v>
      </c>
      <c r="F26">
        <v>497.43</v>
      </c>
      <c r="G26">
        <v>1.4802999999999999</v>
      </c>
      <c r="H26">
        <v>246</v>
      </c>
      <c r="I26">
        <v>0</v>
      </c>
      <c r="J26">
        <v>256</v>
      </c>
      <c r="K26">
        <v>502</v>
      </c>
      <c r="L26">
        <v>0.49003999999999998</v>
      </c>
      <c r="M26">
        <v>788.3</v>
      </c>
      <c r="N26">
        <v>0</v>
      </c>
      <c r="O26">
        <v>133.4</v>
      </c>
      <c r="P26">
        <v>921.7</v>
      </c>
      <c r="Q26">
        <v>0.85526000000000002</v>
      </c>
      <c r="R26">
        <v>1.8529</v>
      </c>
      <c r="S26" s="4">
        <v>42508000</v>
      </c>
      <c r="T26">
        <v>25.766999999999999</v>
      </c>
      <c r="U26">
        <v>663.96</v>
      </c>
      <c r="V26">
        <v>1.6402000000000001</v>
      </c>
      <c r="W26">
        <v>8018.7</v>
      </c>
      <c r="X26">
        <v>44.378</v>
      </c>
      <c r="Y26">
        <v>1969.4</v>
      </c>
      <c r="Z26">
        <v>1.7875000000000001</v>
      </c>
      <c r="AA26">
        <v>8018.7</v>
      </c>
      <c r="AB26">
        <v>138.51</v>
      </c>
      <c r="AC26">
        <v>3.5052E-2</v>
      </c>
      <c r="AD26">
        <v>1.3091999999999999</v>
      </c>
      <c r="AE26">
        <v>-2.5415999999999999</v>
      </c>
      <c r="AF26">
        <v>-1.9976</v>
      </c>
      <c r="AG26">
        <v>1.1944999999999999</v>
      </c>
      <c r="AH26">
        <v>0.27148</v>
      </c>
      <c r="AI26">
        <v>7.3700000000000002E-2</v>
      </c>
      <c r="AJ26">
        <v>3.0546000000000002</v>
      </c>
      <c r="AK26" s="17">
        <v>1.3567</v>
      </c>
      <c r="AL26">
        <v>1.5770999999999999</v>
      </c>
      <c r="AM26" s="4">
        <v>135070000</v>
      </c>
      <c r="AN26">
        <v>138.51</v>
      </c>
      <c r="AO26">
        <v>3.2989999999999998E-2</v>
      </c>
      <c r="AP26">
        <f t="shared" si="0"/>
        <v>-3.4399999999999977</v>
      </c>
      <c r="AQ26">
        <f t="shared" si="1"/>
        <v>2.0620000000000013E-3</v>
      </c>
    </row>
    <row r="27" spans="1:43" x14ac:dyDescent="0.25">
      <c r="A27">
        <v>20</v>
      </c>
      <c r="B27">
        <v>26</v>
      </c>
      <c r="C27">
        <v>35</v>
      </c>
      <c r="D27">
        <v>355.7</v>
      </c>
      <c r="E27">
        <v>164.34</v>
      </c>
      <c r="F27">
        <v>520.04</v>
      </c>
      <c r="G27">
        <v>1.5246</v>
      </c>
      <c r="H27">
        <v>256</v>
      </c>
      <c r="I27">
        <v>0</v>
      </c>
      <c r="J27">
        <v>299</v>
      </c>
      <c r="K27">
        <v>555</v>
      </c>
      <c r="L27">
        <v>0.46126</v>
      </c>
      <c r="M27">
        <v>812.89</v>
      </c>
      <c r="N27">
        <v>0</v>
      </c>
      <c r="O27">
        <v>154.1</v>
      </c>
      <c r="P27">
        <v>966.99</v>
      </c>
      <c r="Q27">
        <v>0.84064000000000005</v>
      </c>
      <c r="R27">
        <v>1.8594999999999999</v>
      </c>
      <c r="S27" s="4">
        <v>44585000</v>
      </c>
      <c r="T27">
        <v>22.247</v>
      </c>
      <c r="U27">
        <v>494.94</v>
      </c>
      <c r="V27">
        <v>2.2035999999999998</v>
      </c>
      <c r="W27">
        <v>6331.5</v>
      </c>
      <c r="X27">
        <v>39.024000000000001</v>
      </c>
      <c r="Y27">
        <v>1522.9</v>
      </c>
      <c r="Z27">
        <v>1.9596</v>
      </c>
      <c r="AA27">
        <v>6331.5</v>
      </c>
      <c r="AB27">
        <v>138.51</v>
      </c>
      <c r="AC27">
        <v>3.6082000000000003E-2</v>
      </c>
      <c r="AD27">
        <v>1.3103</v>
      </c>
      <c r="AE27">
        <v>-2.5638999999999998</v>
      </c>
      <c r="AF27">
        <v>-1.9976</v>
      </c>
      <c r="AG27">
        <v>1.1944999999999999</v>
      </c>
      <c r="AH27">
        <v>0.28694999999999998</v>
      </c>
      <c r="AI27">
        <v>8.2340999999999998E-2</v>
      </c>
      <c r="AJ27">
        <v>2.8077000000000001</v>
      </c>
      <c r="AK27">
        <v>1.4704999999999999</v>
      </c>
      <c r="AL27">
        <v>1.5918000000000001</v>
      </c>
      <c r="AM27" s="4">
        <v>136490000</v>
      </c>
      <c r="AN27">
        <v>138.51</v>
      </c>
      <c r="AO27">
        <v>3.2989999999999998E-2</v>
      </c>
      <c r="AP27">
        <f t="shared" si="0"/>
        <v>-2.0199999999999818</v>
      </c>
      <c r="AQ27">
        <f t="shared" si="1"/>
        <v>3.0920000000000045E-3</v>
      </c>
    </row>
    <row r="28" spans="1:43" x14ac:dyDescent="0.25">
      <c r="A28">
        <v>20</v>
      </c>
      <c r="B28">
        <v>27</v>
      </c>
      <c r="C28">
        <v>36</v>
      </c>
      <c r="D28">
        <v>358.04</v>
      </c>
      <c r="E28">
        <v>184.1</v>
      </c>
      <c r="F28">
        <v>542.14</v>
      </c>
      <c r="G28">
        <v>1.5660000000000001</v>
      </c>
      <c r="H28">
        <v>254</v>
      </c>
      <c r="I28">
        <v>0</v>
      </c>
      <c r="J28">
        <v>360</v>
      </c>
      <c r="K28">
        <v>614</v>
      </c>
      <c r="L28">
        <v>0.41367999999999999</v>
      </c>
      <c r="M28">
        <v>828.75</v>
      </c>
      <c r="N28">
        <v>0</v>
      </c>
      <c r="O28">
        <v>186.92</v>
      </c>
      <c r="P28">
        <v>1015.7</v>
      </c>
      <c r="Q28">
        <v>0.81596999999999997</v>
      </c>
      <c r="R28">
        <v>1.8734</v>
      </c>
      <c r="S28" s="4">
        <v>46807000</v>
      </c>
      <c r="T28">
        <v>18.745000000000001</v>
      </c>
      <c r="U28">
        <v>351.38</v>
      </c>
      <c r="V28">
        <v>3.3353999999999999</v>
      </c>
      <c r="W28">
        <v>5044</v>
      </c>
      <c r="X28">
        <v>34.542999999999999</v>
      </c>
      <c r="Y28">
        <v>1193.3</v>
      </c>
      <c r="Z28">
        <v>2.4100999999999999</v>
      </c>
      <c r="AA28">
        <v>5044</v>
      </c>
      <c r="AB28">
        <v>138.51</v>
      </c>
      <c r="AC28">
        <v>3.7113E-2</v>
      </c>
      <c r="AD28">
        <v>1.2816000000000001</v>
      </c>
      <c r="AE28">
        <v>-2.5859999999999999</v>
      </c>
      <c r="AF28">
        <v>-1.9976</v>
      </c>
      <c r="AG28">
        <v>1.1944999999999999</v>
      </c>
      <c r="AH28">
        <v>0.29796</v>
      </c>
      <c r="AI28">
        <v>8.8779999999999998E-2</v>
      </c>
      <c r="AJ28">
        <v>2.5394000000000001</v>
      </c>
      <c r="AK28">
        <v>1.4874000000000001</v>
      </c>
      <c r="AL28">
        <v>1.5826</v>
      </c>
      <c r="AM28" s="4">
        <v>135560000</v>
      </c>
      <c r="AN28">
        <v>138.51</v>
      </c>
      <c r="AO28">
        <v>3.2989999999999998E-2</v>
      </c>
      <c r="AP28">
        <f t="shared" si="0"/>
        <v>-2.9499999999999886</v>
      </c>
      <c r="AQ28">
        <f t="shared" si="1"/>
        <v>4.1230000000000017E-3</v>
      </c>
    </row>
    <row r="29" spans="1:43" x14ac:dyDescent="0.25">
      <c r="A29">
        <v>20</v>
      </c>
      <c r="B29">
        <v>28</v>
      </c>
      <c r="C29">
        <v>37</v>
      </c>
      <c r="D29">
        <v>359.03</v>
      </c>
      <c r="E29">
        <v>201.95</v>
      </c>
      <c r="F29">
        <v>560.98</v>
      </c>
      <c r="G29">
        <v>1.5994999999999999</v>
      </c>
      <c r="H29">
        <v>257</v>
      </c>
      <c r="I29">
        <v>0</v>
      </c>
      <c r="J29">
        <v>382</v>
      </c>
      <c r="K29">
        <v>639</v>
      </c>
      <c r="L29">
        <v>0.40218999999999999</v>
      </c>
      <c r="M29">
        <v>843.23</v>
      </c>
      <c r="N29">
        <v>0</v>
      </c>
      <c r="O29">
        <v>199.86</v>
      </c>
      <c r="P29">
        <v>1043.0999999999999</v>
      </c>
      <c r="Q29">
        <v>0.80840000000000001</v>
      </c>
      <c r="R29">
        <v>1.8593999999999999</v>
      </c>
      <c r="S29" s="4">
        <v>48051000</v>
      </c>
      <c r="T29">
        <v>13.56</v>
      </c>
      <c r="U29">
        <v>183.88</v>
      </c>
      <c r="V29">
        <v>1.6836</v>
      </c>
      <c r="W29">
        <v>1499.1</v>
      </c>
      <c r="X29">
        <v>29.876000000000001</v>
      </c>
      <c r="Y29">
        <v>892.56</v>
      </c>
      <c r="Z29">
        <v>2.0066000000000002</v>
      </c>
      <c r="AA29">
        <v>1499.1</v>
      </c>
      <c r="AB29">
        <v>138.51</v>
      </c>
      <c r="AC29">
        <v>3.8143999999999997E-2</v>
      </c>
      <c r="AD29">
        <v>1.2726</v>
      </c>
      <c r="AE29">
        <v>-2.581</v>
      </c>
      <c r="AF29">
        <v>-1.9976</v>
      </c>
      <c r="AG29">
        <v>1.1944999999999999</v>
      </c>
      <c r="AH29">
        <v>0.29753000000000002</v>
      </c>
      <c r="AI29">
        <v>8.8523000000000004E-2</v>
      </c>
      <c r="AJ29">
        <v>2.5318000000000001</v>
      </c>
      <c r="AK29">
        <v>1.4625999999999999</v>
      </c>
      <c r="AL29">
        <v>1.5623</v>
      </c>
      <c r="AM29" s="4">
        <v>135140000</v>
      </c>
      <c r="AN29">
        <v>138.51</v>
      </c>
      <c r="AO29">
        <v>3.2989999999999998E-2</v>
      </c>
      <c r="AP29">
        <f t="shared" si="0"/>
        <v>-3.3700000000000045</v>
      </c>
      <c r="AQ29">
        <f t="shared" si="1"/>
        <v>5.1539999999999989E-3</v>
      </c>
    </row>
    <row r="30" spans="1:43" x14ac:dyDescent="0.25">
      <c r="A30">
        <v>20</v>
      </c>
      <c r="B30">
        <v>29</v>
      </c>
      <c r="C30">
        <v>38</v>
      </c>
      <c r="D30">
        <v>359.03</v>
      </c>
      <c r="E30">
        <v>214.69</v>
      </c>
      <c r="F30">
        <v>573.71</v>
      </c>
      <c r="G30">
        <v>1.6211</v>
      </c>
      <c r="H30">
        <v>248</v>
      </c>
      <c r="I30">
        <v>0</v>
      </c>
      <c r="J30">
        <v>419</v>
      </c>
      <c r="K30">
        <v>667</v>
      </c>
      <c r="L30">
        <v>0.37180999999999997</v>
      </c>
      <c r="M30">
        <v>831.32</v>
      </c>
      <c r="N30">
        <v>0</v>
      </c>
      <c r="O30">
        <v>221.05</v>
      </c>
      <c r="P30">
        <v>1052.4000000000001</v>
      </c>
      <c r="Q30">
        <v>0.78995000000000004</v>
      </c>
      <c r="R30">
        <v>1.8343</v>
      </c>
      <c r="S30" s="4">
        <v>48441000</v>
      </c>
      <c r="T30">
        <v>11.766999999999999</v>
      </c>
      <c r="U30">
        <v>138.46</v>
      </c>
      <c r="V30">
        <v>2.1539000000000001</v>
      </c>
      <c r="W30">
        <v>640.79</v>
      </c>
      <c r="X30">
        <v>29.347999999999999</v>
      </c>
      <c r="Y30">
        <v>861.32</v>
      </c>
      <c r="Z30">
        <v>2.0583</v>
      </c>
      <c r="AA30">
        <v>640.79</v>
      </c>
      <c r="AB30">
        <v>138.51</v>
      </c>
      <c r="AC30">
        <v>3.9175000000000001E-2</v>
      </c>
      <c r="AD30">
        <v>1.2786999999999999</v>
      </c>
      <c r="AE30">
        <v>-2.5880999999999998</v>
      </c>
      <c r="AF30">
        <v>-1.8953</v>
      </c>
      <c r="AG30">
        <v>1.2968</v>
      </c>
      <c r="AH30">
        <v>0.30436999999999997</v>
      </c>
      <c r="AI30">
        <v>9.2643000000000003E-2</v>
      </c>
      <c r="AJ30">
        <v>2.4946000000000002</v>
      </c>
      <c r="AK30">
        <v>1.7132000000000001</v>
      </c>
      <c r="AL30">
        <v>1.5455000000000001</v>
      </c>
      <c r="AM30" s="4">
        <v>132490000</v>
      </c>
      <c r="AN30">
        <v>138.51</v>
      </c>
      <c r="AO30">
        <v>3.2989999999999998E-2</v>
      </c>
      <c r="AP30">
        <f t="shared" si="0"/>
        <v>-6.0199999999999818</v>
      </c>
      <c r="AQ30">
        <f t="shared" si="1"/>
        <v>6.185000000000003E-3</v>
      </c>
    </row>
    <row r="31" spans="1:43" x14ac:dyDescent="0.25">
      <c r="A31">
        <v>20</v>
      </c>
      <c r="B31">
        <v>30</v>
      </c>
      <c r="C31">
        <v>39</v>
      </c>
      <c r="D31">
        <v>358.24</v>
      </c>
      <c r="E31">
        <v>227.21</v>
      </c>
      <c r="F31">
        <v>585.45000000000005</v>
      </c>
      <c r="G31">
        <v>1.6395999999999999</v>
      </c>
      <c r="H31">
        <v>239</v>
      </c>
      <c r="I31">
        <v>0</v>
      </c>
      <c r="J31">
        <v>450</v>
      </c>
      <c r="K31">
        <v>689</v>
      </c>
      <c r="L31">
        <v>0.34688000000000002</v>
      </c>
      <c r="M31">
        <v>803.91</v>
      </c>
      <c r="N31">
        <v>0</v>
      </c>
      <c r="O31">
        <v>238.07</v>
      </c>
      <c r="P31">
        <v>1042</v>
      </c>
      <c r="Q31">
        <v>0.77151999999999998</v>
      </c>
      <c r="R31">
        <v>1.7798</v>
      </c>
      <c r="S31" s="4">
        <v>47920000</v>
      </c>
      <c r="T31">
        <v>12.013</v>
      </c>
      <c r="U31">
        <v>144.32</v>
      </c>
      <c r="V31">
        <v>2.6009000000000002</v>
      </c>
      <c r="W31">
        <v>781.88</v>
      </c>
      <c r="X31">
        <v>29.69</v>
      </c>
      <c r="Y31">
        <v>881.51</v>
      </c>
      <c r="Z31">
        <v>2.0512000000000001</v>
      </c>
      <c r="AA31">
        <v>781.88</v>
      </c>
      <c r="AB31">
        <v>138.51</v>
      </c>
      <c r="AC31">
        <v>4.0205999999999999E-2</v>
      </c>
      <c r="AD31">
        <v>1.2643</v>
      </c>
      <c r="AE31">
        <v>-2.6034000000000002</v>
      </c>
      <c r="AF31">
        <v>-1.8953</v>
      </c>
      <c r="AG31">
        <v>1.2968</v>
      </c>
      <c r="AH31">
        <v>0.30441000000000001</v>
      </c>
      <c r="AI31">
        <v>9.2664999999999997E-2</v>
      </c>
      <c r="AJ31">
        <v>2.4159000000000002</v>
      </c>
      <c r="AK31">
        <v>1.7579</v>
      </c>
      <c r="AL31">
        <v>1.5227999999999999</v>
      </c>
      <c r="AM31" s="4">
        <v>131690000</v>
      </c>
      <c r="AN31">
        <v>138.51</v>
      </c>
      <c r="AO31">
        <v>3.2989999999999998E-2</v>
      </c>
      <c r="AP31">
        <f t="shared" si="0"/>
        <v>-6.8199999999999932</v>
      </c>
      <c r="AQ31">
        <f t="shared" si="1"/>
        <v>7.2160000000000002E-3</v>
      </c>
    </row>
    <row r="32" spans="1:43" x14ac:dyDescent="0.25">
      <c r="A32">
        <v>20</v>
      </c>
      <c r="B32">
        <v>31</v>
      </c>
      <c r="C32">
        <v>40</v>
      </c>
      <c r="D32">
        <v>356.37</v>
      </c>
      <c r="E32">
        <v>241.8</v>
      </c>
      <c r="F32">
        <v>598.17999999999995</v>
      </c>
      <c r="G32">
        <v>1.6577999999999999</v>
      </c>
      <c r="H32">
        <v>236</v>
      </c>
      <c r="I32">
        <v>0</v>
      </c>
      <c r="J32">
        <v>489</v>
      </c>
      <c r="K32">
        <v>725</v>
      </c>
      <c r="L32">
        <v>0.32551999999999998</v>
      </c>
      <c r="M32">
        <v>804.84</v>
      </c>
      <c r="N32">
        <v>0</v>
      </c>
      <c r="O32">
        <v>261.04000000000002</v>
      </c>
      <c r="P32">
        <v>1065.9000000000001</v>
      </c>
      <c r="Q32">
        <v>0.75509000000000004</v>
      </c>
      <c r="R32">
        <v>1.7819</v>
      </c>
      <c r="S32" s="4">
        <v>48962000</v>
      </c>
      <c r="T32">
        <v>12.113</v>
      </c>
      <c r="U32">
        <v>146.72</v>
      </c>
      <c r="V32">
        <v>3.7968999999999999</v>
      </c>
      <c r="W32">
        <v>817.15</v>
      </c>
      <c r="X32">
        <v>29.728999999999999</v>
      </c>
      <c r="Y32">
        <v>883.83</v>
      </c>
      <c r="Z32">
        <v>1.8817999999999999</v>
      </c>
      <c r="AA32">
        <v>817.15</v>
      </c>
      <c r="AB32">
        <v>138.51</v>
      </c>
      <c r="AC32">
        <v>4.1237000000000003E-2</v>
      </c>
      <c r="AD32">
        <v>1.2566999999999999</v>
      </c>
      <c r="AE32">
        <v>-2.6234000000000002</v>
      </c>
      <c r="AF32">
        <v>-1.8953</v>
      </c>
      <c r="AG32">
        <v>1.2968</v>
      </c>
      <c r="AH32">
        <v>0.30752000000000002</v>
      </c>
      <c r="AI32">
        <v>9.4569E-2</v>
      </c>
      <c r="AJ32">
        <v>2.282</v>
      </c>
      <c r="AK32">
        <v>1.7898000000000001</v>
      </c>
      <c r="AL32">
        <v>1.5251999999999999</v>
      </c>
      <c r="AM32" s="4">
        <v>128320000</v>
      </c>
      <c r="AN32">
        <v>138.51</v>
      </c>
      <c r="AO32">
        <v>3.2989999999999998E-2</v>
      </c>
      <c r="AP32">
        <f t="shared" si="0"/>
        <v>-10.189999999999998</v>
      </c>
      <c r="AQ32">
        <f t="shared" si="1"/>
        <v>8.2470000000000043E-3</v>
      </c>
    </row>
    <row r="33" spans="1:43" x14ac:dyDescent="0.25">
      <c r="A33">
        <v>20</v>
      </c>
      <c r="B33">
        <v>32</v>
      </c>
      <c r="C33">
        <v>41</v>
      </c>
      <c r="D33">
        <v>353.04</v>
      </c>
      <c r="E33">
        <v>255.77</v>
      </c>
      <c r="F33">
        <v>608.82000000000005</v>
      </c>
      <c r="G33">
        <v>1.6698999999999999</v>
      </c>
      <c r="H33">
        <v>230</v>
      </c>
      <c r="I33">
        <v>0</v>
      </c>
      <c r="J33">
        <v>493</v>
      </c>
      <c r="K33">
        <v>723</v>
      </c>
      <c r="L33">
        <v>0.31812000000000001</v>
      </c>
      <c r="M33">
        <v>787.33</v>
      </c>
      <c r="N33">
        <v>0</v>
      </c>
      <c r="O33">
        <v>266.13</v>
      </c>
      <c r="P33">
        <v>1053.5</v>
      </c>
      <c r="Q33">
        <v>0.74736999999999998</v>
      </c>
      <c r="R33">
        <v>1.7302999999999999</v>
      </c>
      <c r="S33" s="4">
        <v>48339000</v>
      </c>
      <c r="T33">
        <v>12.266</v>
      </c>
      <c r="U33">
        <v>150.46</v>
      </c>
      <c r="V33">
        <v>3.5687000000000002</v>
      </c>
      <c r="W33">
        <v>-170.48</v>
      </c>
      <c r="X33">
        <v>30.401</v>
      </c>
      <c r="Y33">
        <v>924.21</v>
      </c>
      <c r="Z33">
        <v>1.8119000000000001</v>
      </c>
      <c r="AA33">
        <v>-170.48</v>
      </c>
      <c r="AB33">
        <v>138.51</v>
      </c>
      <c r="AC33">
        <v>4.2268E-2</v>
      </c>
      <c r="AD33">
        <v>1.2434000000000001</v>
      </c>
      <c r="AE33">
        <v>-2.6354000000000002</v>
      </c>
      <c r="AF33">
        <v>-1.8953</v>
      </c>
      <c r="AG33">
        <v>1.2968</v>
      </c>
      <c r="AH33">
        <v>0.31152999999999997</v>
      </c>
      <c r="AI33">
        <v>9.7048999999999996E-2</v>
      </c>
      <c r="AJ33">
        <v>2.2086999999999999</v>
      </c>
      <c r="AK33">
        <v>1.7796000000000001</v>
      </c>
      <c r="AL33">
        <v>1.5389999999999999</v>
      </c>
      <c r="AM33" s="4">
        <v>124580000</v>
      </c>
      <c r="AN33">
        <v>138.51</v>
      </c>
      <c r="AO33">
        <v>3.2989999999999998E-2</v>
      </c>
      <c r="AP33">
        <f t="shared" si="0"/>
        <v>-13.929999999999993</v>
      </c>
      <c r="AQ33">
        <f t="shared" si="1"/>
        <v>9.2780000000000015E-3</v>
      </c>
    </row>
    <row r="34" spans="1:43" x14ac:dyDescent="0.25">
      <c r="A34">
        <v>20</v>
      </c>
      <c r="B34">
        <v>33</v>
      </c>
      <c r="C34">
        <v>42</v>
      </c>
      <c r="D34">
        <v>348.46</v>
      </c>
      <c r="E34">
        <v>270.47000000000003</v>
      </c>
      <c r="F34">
        <v>618.91999999999996</v>
      </c>
      <c r="G34">
        <v>1.6789000000000001</v>
      </c>
      <c r="H34">
        <v>196</v>
      </c>
      <c r="I34">
        <v>0</v>
      </c>
      <c r="J34">
        <v>524</v>
      </c>
      <c r="K34">
        <v>720</v>
      </c>
      <c r="L34">
        <v>0.27222000000000002</v>
      </c>
      <c r="M34">
        <v>673.49</v>
      </c>
      <c r="N34">
        <v>0</v>
      </c>
      <c r="O34">
        <v>282.26</v>
      </c>
      <c r="P34">
        <v>955.75</v>
      </c>
      <c r="Q34">
        <v>0.70467000000000002</v>
      </c>
      <c r="R34">
        <v>1.5442</v>
      </c>
      <c r="S34" s="4">
        <v>43795000</v>
      </c>
      <c r="T34">
        <v>12.284000000000001</v>
      </c>
      <c r="U34">
        <v>150.88999999999999</v>
      </c>
      <c r="V34">
        <v>3.4514999999999998</v>
      </c>
      <c r="W34">
        <v>-246.91</v>
      </c>
      <c r="X34">
        <v>28.062999999999999</v>
      </c>
      <c r="Y34">
        <v>787.51</v>
      </c>
      <c r="Z34">
        <v>2.0605000000000002</v>
      </c>
      <c r="AA34">
        <v>-246.91</v>
      </c>
      <c r="AB34">
        <v>138.15</v>
      </c>
      <c r="AC34">
        <v>4.3298999999999997E-2</v>
      </c>
      <c r="AD34">
        <v>1.21</v>
      </c>
      <c r="AE34">
        <v>-2.67</v>
      </c>
      <c r="AF34">
        <v>-1.8953</v>
      </c>
      <c r="AG34">
        <v>1.2968</v>
      </c>
      <c r="AH34">
        <v>0.32190999999999997</v>
      </c>
      <c r="AI34">
        <v>0.10363</v>
      </c>
      <c r="AJ34">
        <v>2.0411999999999999</v>
      </c>
      <c r="AK34">
        <v>1.7789999999999999</v>
      </c>
      <c r="AL34">
        <v>1.5104</v>
      </c>
      <c r="AM34" s="4">
        <v>120760000</v>
      </c>
      <c r="AN34">
        <v>138.51</v>
      </c>
      <c r="AO34">
        <v>3.2989999999999998E-2</v>
      </c>
      <c r="AP34">
        <f t="shared" si="0"/>
        <v>-17.749999999999986</v>
      </c>
      <c r="AQ34">
        <f t="shared" si="1"/>
        <v>1.0308999999999999E-2</v>
      </c>
    </row>
    <row r="35" spans="1:43" x14ac:dyDescent="0.25">
      <c r="A35">
        <v>20</v>
      </c>
      <c r="B35">
        <v>34</v>
      </c>
      <c r="C35">
        <v>43</v>
      </c>
      <c r="D35">
        <v>343.37</v>
      </c>
      <c r="E35">
        <v>275.04000000000002</v>
      </c>
      <c r="F35">
        <v>618.4</v>
      </c>
      <c r="G35">
        <v>1.6691</v>
      </c>
      <c r="H35">
        <v>174</v>
      </c>
      <c r="I35">
        <v>0</v>
      </c>
      <c r="J35">
        <v>514</v>
      </c>
      <c r="K35">
        <v>688</v>
      </c>
      <c r="L35">
        <v>0.25291000000000002</v>
      </c>
      <c r="M35">
        <v>597.78</v>
      </c>
      <c r="N35">
        <v>0</v>
      </c>
      <c r="O35">
        <v>273.89</v>
      </c>
      <c r="P35">
        <v>871.67</v>
      </c>
      <c r="Q35">
        <v>0.68579000000000001</v>
      </c>
      <c r="R35">
        <v>1.4095</v>
      </c>
      <c r="S35" s="4">
        <v>39887000</v>
      </c>
      <c r="T35">
        <v>14.513</v>
      </c>
      <c r="U35">
        <v>210.62</v>
      </c>
      <c r="V35">
        <v>2.2303999999999999</v>
      </c>
      <c r="W35">
        <v>-1234.5</v>
      </c>
      <c r="X35">
        <v>27.834</v>
      </c>
      <c r="Y35">
        <v>774.75</v>
      </c>
      <c r="Z35">
        <v>2.7330999999999999</v>
      </c>
      <c r="AA35">
        <v>-1234.5</v>
      </c>
      <c r="AB35">
        <v>136.49</v>
      </c>
      <c r="AC35">
        <v>4.4330000000000001E-2</v>
      </c>
      <c r="AD35">
        <v>1.1868000000000001</v>
      </c>
      <c r="AE35">
        <v>-2.6989999999999998</v>
      </c>
      <c r="AF35">
        <v>-1.8953</v>
      </c>
      <c r="AG35">
        <v>1.2968</v>
      </c>
      <c r="AH35">
        <v>0.31225999999999998</v>
      </c>
      <c r="AI35">
        <v>9.7503999999999993E-2</v>
      </c>
      <c r="AJ35">
        <v>2.0249000000000001</v>
      </c>
      <c r="AK35">
        <v>1.9534</v>
      </c>
      <c r="AL35">
        <v>1.498</v>
      </c>
      <c r="AM35" s="4">
        <v>117730000</v>
      </c>
      <c r="AN35">
        <v>138.51</v>
      </c>
      <c r="AO35">
        <v>3.2989999999999998E-2</v>
      </c>
      <c r="AP35">
        <f t="shared" si="0"/>
        <v>-20.779999999999987</v>
      </c>
      <c r="AQ35">
        <f t="shared" si="1"/>
        <v>1.1340000000000003E-2</v>
      </c>
    </row>
    <row r="36" spans="1:43" x14ac:dyDescent="0.25">
      <c r="A36">
        <v>20</v>
      </c>
      <c r="B36">
        <v>35</v>
      </c>
      <c r="C36">
        <v>44</v>
      </c>
      <c r="D36">
        <v>337.53</v>
      </c>
      <c r="E36">
        <v>278.5</v>
      </c>
      <c r="F36">
        <v>616.03</v>
      </c>
      <c r="G36">
        <v>1.6549</v>
      </c>
      <c r="H36">
        <v>153</v>
      </c>
      <c r="I36">
        <v>0</v>
      </c>
      <c r="J36">
        <v>509</v>
      </c>
      <c r="K36">
        <v>662</v>
      </c>
      <c r="L36">
        <v>0.23111999999999999</v>
      </c>
      <c r="M36">
        <v>523.64</v>
      </c>
      <c r="N36">
        <v>0</v>
      </c>
      <c r="O36">
        <v>271.63</v>
      </c>
      <c r="P36">
        <v>795.27</v>
      </c>
      <c r="Q36">
        <v>0.65844000000000003</v>
      </c>
      <c r="R36">
        <v>1.2909999999999999</v>
      </c>
      <c r="S36" s="4">
        <v>36326000</v>
      </c>
      <c r="T36">
        <v>14.413</v>
      </c>
      <c r="U36">
        <v>207.73</v>
      </c>
      <c r="V36">
        <v>2.0192000000000001</v>
      </c>
      <c r="W36">
        <v>-1175.8</v>
      </c>
      <c r="X36">
        <v>20.352</v>
      </c>
      <c r="Y36">
        <v>414.19</v>
      </c>
      <c r="Z36">
        <v>2.3534000000000002</v>
      </c>
      <c r="AA36">
        <v>-1175.8</v>
      </c>
      <c r="AB36">
        <v>136.49</v>
      </c>
      <c r="AC36">
        <v>4.5360999999999999E-2</v>
      </c>
      <c r="AD36">
        <v>1.1721999999999999</v>
      </c>
      <c r="AE36">
        <v>-2.7109999999999999</v>
      </c>
      <c r="AF36">
        <v>-1.8953</v>
      </c>
      <c r="AG36">
        <v>1.2968</v>
      </c>
      <c r="AH36">
        <v>0.31491999999999998</v>
      </c>
      <c r="AI36">
        <v>9.9171999999999996E-2</v>
      </c>
      <c r="AJ36">
        <v>1.9833000000000001</v>
      </c>
      <c r="AK36">
        <v>1.9353</v>
      </c>
      <c r="AL36">
        <v>1.4767999999999999</v>
      </c>
      <c r="AM36" s="4">
        <v>113990000</v>
      </c>
      <c r="AN36">
        <v>138.51</v>
      </c>
      <c r="AO36">
        <v>3.2989999999999998E-2</v>
      </c>
      <c r="AP36">
        <f t="shared" si="0"/>
        <v>-24.519999999999996</v>
      </c>
      <c r="AQ36">
        <f t="shared" si="1"/>
        <v>1.2371E-2</v>
      </c>
    </row>
    <row r="37" spans="1:43" x14ac:dyDescent="0.25">
      <c r="A37">
        <v>20</v>
      </c>
      <c r="B37">
        <v>36</v>
      </c>
      <c r="C37">
        <v>45</v>
      </c>
      <c r="D37">
        <v>330.59</v>
      </c>
      <c r="E37">
        <v>280.57</v>
      </c>
      <c r="F37">
        <v>611.16</v>
      </c>
      <c r="G37">
        <v>1.6344000000000001</v>
      </c>
      <c r="H37">
        <v>143</v>
      </c>
      <c r="I37">
        <v>0</v>
      </c>
      <c r="J37">
        <v>504</v>
      </c>
      <c r="K37">
        <v>647</v>
      </c>
      <c r="L37">
        <v>0.22101999999999999</v>
      </c>
      <c r="M37">
        <v>513.15</v>
      </c>
      <c r="N37">
        <v>0</v>
      </c>
      <c r="O37">
        <v>271.24</v>
      </c>
      <c r="P37">
        <v>784.39</v>
      </c>
      <c r="Q37">
        <v>0.6542</v>
      </c>
      <c r="R37">
        <v>1.2834000000000001</v>
      </c>
      <c r="S37" s="4">
        <v>35782000</v>
      </c>
      <c r="T37">
        <v>15.305</v>
      </c>
      <c r="U37">
        <v>234.23</v>
      </c>
      <c r="V37">
        <v>1.7065999999999999</v>
      </c>
      <c r="W37">
        <v>-2110.5</v>
      </c>
      <c r="X37">
        <v>21.036999999999999</v>
      </c>
      <c r="Y37">
        <v>442.54</v>
      </c>
      <c r="Z37">
        <v>2.1888000000000001</v>
      </c>
      <c r="AA37">
        <v>-2110.5</v>
      </c>
      <c r="AB37">
        <v>135.56</v>
      </c>
      <c r="AC37">
        <v>4.6392000000000003E-2</v>
      </c>
      <c r="AD37">
        <v>1.177</v>
      </c>
      <c r="AE37">
        <v>-2.7012</v>
      </c>
      <c r="AF37">
        <v>-1.8953</v>
      </c>
      <c r="AG37">
        <v>1.2968</v>
      </c>
      <c r="AH37">
        <v>0.31516</v>
      </c>
      <c r="AI37">
        <v>9.9328E-2</v>
      </c>
      <c r="AJ37">
        <v>2.0053000000000001</v>
      </c>
      <c r="AK37">
        <v>1.9029</v>
      </c>
      <c r="AL37">
        <v>1.4709000000000001</v>
      </c>
      <c r="AM37" s="4">
        <v>110750000</v>
      </c>
      <c r="AN37">
        <v>138.51</v>
      </c>
      <c r="AO37">
        <v>3.2989999999999998E-2</v>
      </c>
      <c r="AP37">
        <f t="shared" si="0"/>
        <v>-27.759999999999991</v>
      </c>
      <c r="AQ37">
        <f t="shared" si="1"/>
        <v>1.3402000000000004E-2</v>
      </c>
    </row>
    <row r="38" spans="1:43" x14ac:dyDescent="0.25">
      <c r="A38">
        <v>20</v>
      </c>
      <c r="B38">
        <v>37</v>
      </c>
      <c r="C38">
        <v>46</v>
      </c>
      <c r="D38">
        <v>323.13</v>
      </c>
      <c r="E38">
        <v>279.95999999999998</v>
      </c>
      <c r="F38">
        <v>603.09</v>
      </c>
      <c r="G38">
        <v>1.6075999999999999</v>
      </c>
      <c r="H38">
        <v>139</v>
      </c>
      <c r="I38">
        <v>0</v>
      </c>
      <c r="J38">
        <v>468</v>
      </c>
      <c r="K38">
        <v>607</v>
      </c>
      <c r="L38">
        <v>0.22900000000000001</v>
      </c>
      <c r="M38">
        <v>485.38</v>
      </c>
      <c r="N38">
        <v>0</v>
      </c>
      <c r="O38">
        <v>252.21</v>
      </c>
      <c r="P38">
        <v>737.59</v>
      </c>
      <c r="Q38">
        <v>0.65807000000000004</v>
      </c>
      <c r="R38">
        <v>1.2230000000000001</v>
      </c>
      <c r="S38" s="4">
        <v>33601000</v>
      </c>
      <c r="T38">
        <v>16.879000000000001</v>
      </c>
      <c r="U38">
        <v>284.89999999999998</v>
      </c>
      <c r="V38">
        <v>1.8876999999999999</v>
      </c>
      <c r="W38">
        <v>-2780.7</v>
      </c>
      <c r="X38">
        <v>22.585999999999999</v>
      </c>
      <c r="Y38">
        <v>510.13</v>
      </c>
      <c r="Z38">
        <v>2.3797000000000001</v>
      </c>
      <c r="AA38">
        <v>-2780.7</v>
      </c>
      <c r="AB38">
        <v>135.13999999999999</v>
      </c>
      <c r="AC38">
        <v>4.7423E-2</v>
      </c>
      <c r="AD38">
        <v>1.1767000000000001</v>
      </c>
      <c r="AE38">
        <v>-2.6985000000000001</v>
      </c>
      <c r="AF38">
        <v>-1.8953</v>
      </c>
      <c r="AG38">
        <v>1.2968</v>
      </c>
      <c r="AH38">
        <v>0.31519000000000003</v>
      </c>
      <c r="AI38">
        <v>9.9343000000000001E-2</v>
      </c>
      <c r="AJ38">
        <v>2.0255000000000001</v>
      </c>
      <c r="AK38">
        <v>1.8867</v>
      </c>
      <c r="AL38">
        <v>1.4563999999999999</v>
      </c>
      <c r="AM38" s="4">
        <v>109030000</v>
      </c>
      <c r="AN38">
        <v>138.51</v>
      </c>
      <c r="AO38">
        <v>3.2989999999999998E-2</v>
      </c>
      <c r="AP38">
        <f t="shared" si="0"/>
        <v>-29.47999999999999</v>
      </c>
      <c r="AQ38">
        <f t="shared" si="1"/>
        <v>1.4433000000000001E-2</v>
      </c>
    </row>
    <row r="39" spans="1:43" x14ac:dyDescent="0.25">
      <c r="A39">
        <v>20</v>
      </c>
      <c r="B39">
        <v>38</v>
      </c>
      <c r="C39">
        <v>47</v>
      </c>
      <c r="D39">
        <v>315.44</v>
      </c>
      <c r="E39">
        <v>280.95</v>
      </c>
      <c r="F39">
        <v>596.39</v>
      </c>
      <c r="G39">
        <v>1.5827</v>
      </c>
      <c r="H39">
        <v>135</v>
      </c>
      <c r="I39">
        <v>0</v>
      </c>
      <c r="J39">
        <v>489</v>
      </c>
      <c r="K39">
        <v>624</v>
      </c>
      <c r="L39">
        <v>0.21634999999999999</v>
      </c>
      <c r="M39">
        <v>486.63</v>
      </c>
      <c r="N39">
        <v>0</v>
      </c>
      <c r="O39">
        <v>260.64</v>
      </c>
      <c r="P39">
        <v>747.27</v>
      </c>
      <c r="Q39">
        <v>0.65120999999999996</v>
      </c>
      <c r="R39">
        <v>1.2529999999999999</v>
      </c>
      <c r="S39" s="4">
        <v>33990000</v>
      </c>
      <c r="T39">
        <v>15.952999999999999</v>
      </c>
      <c r="U39">
        <v>254.49</v>
      </c>
      <c r="V39">
        <v>2.1419000000000001</v>
      </c>
      <c r="W39">
        <v>-3727.2</v>
      </c>
      <c r="X39">
        <v>22.484999999999999</v>
      </c>
      <c r="Y39">
        <v>505.6</v>
      </c>
      <c r="Z39">
        <v>2.3218999999999999</v>
      </c>
      <c r="AA39">
        <v>-3727.2</v>
      </c>
      <c r="AB39">
        <v>132.49</v>
      </c>
      <c r="AC39">
        <v>4.8453999999999997E-2</v>
      </c>
      <c r="AD39">
        <v>1.1607000000000001</v>
      </c>
      <c r="AE39">
        <v>-2.726</v>
      </c>
      <c r="AF39">
        <v>-1.8953</v>
      </c>
      <c r="AG39">
        <v>1.2968</v>
      </c>
      <c r="AH39">
        <v>0.31977</v>
      </c>
      <c r="AI39">
        <v>0.10226</v>
      </c>
      <c r="AJ39">
        <v>1.9955000000000001</v>
      </c>
      <c r="AK39">
        <v>1.9104000000000001</v>
      </c>
      <c r="AL39">
        <v>1.4664999999999999</v>
      </c>
      <c r="AM39" s="4">
        <v>106140000</v>
      </c>
      <c r="AN39">
        <v>138.51</v>
      </c>
      <c r="AO39">
        <v>3.2989999999999998E-2</v>
      </c>
      <c r="AP39">
        <f t="shared" si="0"/>
        <v>-32.36999999999999</v>
      </c>
      <c r="AQ39">
        <f t="shared" si="1"/>
        <v>1.5463999999999999E-2</v>
      </c>
    </row>
    <row r="40" spans="1:43" x14ac:dyDescent="0.25">
      <c r="A40">
        <v>20</v>
      </c>
      <c r="B40">
        <v>39</v>
      </c>
      <c r="C40">
        <v>48</v>
      </c>
      <c r="D40">
        <v>307.54000000000002</v>
      </c>
      <c r="E40">
        <v>278.11</v>
      </c>
      <c r="F40">
        <v>585.65</v>
      </c>
      <c r="G40">
        <v>1.5506</v>
      </c>
      <c r="H40">
        <v>121</v>
      </c>
      <c r="I40">
        <v>0</v>
      </c>
      <c r="J40">
        <v>458</v>
      </c>
      <c r="K40">
        <v>579</v>
      </c>
      <c r="L40">
        <v>0.20898</v>
      </c>
      <c r="M40">
        <v>441.61</v>
      </c>
      <c r="N40">
        <v>0</v>
      </c>
      <c r="O40">
        <v>243.81</v>
      </c>
      <c r="P40">
        <v>685.42</v>
      </c>
      <c r="Q40">
        <v>0.64429999999999998</v>
      </c>
      <c r="R40">
        <v>1.1704000000000001</v>
      </c>
      <c r="S40" s="4">
        <v>31135000</v>
      </c>
      <c r="T40">
        <v>19</v>
      </c>
      <c r="U40">
        <v>360.99</v>
      </c>
      <c r="V40">
        <v>2.2006999999999999</v>
      </c>
      <c r="W40">
        <v>-4979.3</v>
      </c>
      <c r="X40">
        <v>24.888999999999999</v>
      </c>
      <c r="Y40">
        <v>619.47</v>
      </c>
      <c r="Z40">
        <v>2.6659000000000002</v>
      </c>
      <c r="AA40">
        <v>-4979.3</v>
      </c>
      <c r="AB40">
        <v>131.69</v>
      </c>
      <c r="AC40">
        <v>4.9485000000000001E-2</v>
      </c>
      <c r="AD40">
        <v>1.1560999999999999</v>
      </c>
      <c r="AE40">
        <v>-2.7395999999999998</v>
      </c>
      <c r="AF40">
        <v>-2.105</v>
      </c>
      <c r="AG40">
        <v>1.0871999999999999</v>
      </c>
      <c r="AH40">
        <v>0.31458999999999998</v>
      </c>
      <c r="AI40">
        <v>9.8966999999999999E-2</v>
      </c>
      <c r="AJ40">
        <v>1.9601999999999999</v>
      </c>
      <c r="AK40">
        <v>1.329</v>
      </c>
      <c r="AL40">
        <v>1.4677</v>
      </c>
      <c r="AM40" s="4">
        <v>104160000</v>
      </c>
      <c r="AN40">
        <v>138.51</v>
      </c>
      <c r="AO40">
        <v>3.2989999999999998E-2</v>
      </c>
      <c r="AP40">
        <f t="shared" si="0"/>
        <v>-34.349999999999994</v>
      </c>
      <c r="AQ40">
        <f t="shared" si="1"/>
        <v>1.6495000000000003E-2</v>
      </c>
    </row>
    <row r="41" spans="1:43" x14ac:dyDescent="0.25">
      <c r="A41">
        <v>20</v>
      </c>
      <c r="B41">
        <v>40</v>
      </c>
      <c r="C41">
        <v>49</v>
      </c>
      <c r="D41">
        <v>299.70999999999998</v>
      </c>
      <c r="E41">
        <v>272.14</v>
      </c>
      <c r="F41">
        <v>571.85</v>
      </c>
      <c r="G41">
        <v>1.5134000000000001</v>
      </c>
      <c r="H41">
        <v>110</v>
      </c>
      <c r="I41">
        <v>0</v>
      </c>
      <c r="J41">
        <v>422</v>
      </c>
      <c r="K41">
        <v>532</v>
      </c>
      <c r="L41">
        <v>0.20677000000000001</v>
      </c>
      <c r="M41">
        <v>398.62</v>
      </c>
      <c r="N41">
        <v>0</v>
      </c>
      <c r="O41">
        <v>225.17</v>
      </c>
      <c r="P41">
        <v>623.79</v>
      </c>
      <c r="Q41">
        <v>0.63902999999999999</v>
      </c>
      <c r="R41">
        <v>1.0908</v>
      </c>
      <c r="S41" s="4">
        <v>28298000</v>
      </c>
      <c r="T41">
        <v>18.736999999999998</v>
      </c>
      <c r="U41">
        <v>351.07</v>
      </c>
      <c r="V41">
        <v>2.4510000000000001</v>
      </c>
      <c r="W41">
        <v>-4867.6000000000004</v>
      </c>
      <c r="X41">
        <v>26.359000000000002</v>
      </c>
      <c r="Y41">
        <v>694.77</v>
      </c>
      <c r="Z41">
        <v>3.0310000000000001</v>
      </c>
      <c r="AA41">
        <v>-4867.6000000000004</v>
      </c>
      <c r="AB41">
        <v>128.32</v>
      </c>
      <c r="AC41">
        <v>5.0514999999999997E-2</v>
      </c>
      <c r="AD41">
        <v>1.1546000000000001</v>
      </c>
      <c r="AE41">
        <v>-2.7541000000000002</v>
      </c>
      <c r="AF41">
        <v>-2.105</v>
      </c>
      <c r="AG41">
        <v>1.0871999999999999</v>
      </c>
      <c r="AH41">
        <v>0.31285000000000002</v>
      </c>
      <c r="AI41">
        <v>9.7875000000000004E-2</v>
      </c>
      <c r="AJ41">
        <v>2.0043000000000002</v>
      </c>
      <c r="AK41">
        <v>1.3754</v>
      </c>
      <c r="AL41">
        <v>1.4613</v>
      </c>
      <c r="AM41" s="4">
        <v>102400000</v>
      </c>
      <c r="AN41">
        <v>138.51</v>
      </c>
      <c r="AO41">
        <v>3.2989999999999998E-2</v>
      </c>
      <c r="AP41">
        <f t="shared" si="0"/>
        <v>-36.109999999999985</v>
      </c>
      <c r="AQ41">
        <f t="shared" si="1"/>
        <v>1.7524999999999999E-2</v>
      </c>
    </row>
    <row r="42" spans="1:43" x14ac:dyDescent="0.25">
      <c r="A42">
        <v>20</v>
      </c>
      <c r="B42">
        <v>41</v>
      </c>
      <c r="C42">
        <v>50</v>
      </c>
      <c r="D42">
        <v>292.17</v>
      </c>
      <c r="E42">
        <v>262.79000000000002</v>
      </c>
      <c r="F42">
        <v>554.96</v>
      </c>
      <c r="G42">
        <v>1.4716</v>
      </c>
      <c r="H42">
        <v>94</v>
      </c>
      <c r="I42">
        <v>0</v>
      </c>
      <c r="J42">
        <v>393</v>
      </c>
      <c r="K42">
        <v>487</v>
      </c>
      <c r="L42">
        <v>0.19302</v>
      </c>
      <c r="M42">
        <v>337.88</v>
      </c>
      <c r="N42">
        <v>0</v>
      </c>
      <c r="O42">
        <v>207.31</v>
      </c>
      <c r="P42">
        <v>545.19000000000005</v>
      </c>
      <c r="Q42">
        <v>0.61975000000000002</v>
      </c>
      <c r="R42">
        <v>0.98238999999999999</v>
      </c>
      <c r="S42" s="4">
        <v>24684000</v>
      </c>
      <c r="T42">
        <v>13.984999999999999</v>
      </c>
      <c r="U42">
        <v>195.57</v>
      </c>
      <c r="V42">
        <v>1.8795999999999999</v>
      </c>
      <c r="W42">
        <v>-3039.3</v>
      </c>
      <c r="X42">
        <v>18.571999999999999</v>
      </c>
      <c r="Y42">
        <v>344.91</v>
      </c>
      <c r="Z42">
        <v>1.9395</v>
      </c>
      <c r="AA42">
        <v>-3039.3</v>
      </c>
      <c r="AB42">
        <v>124.58</v>
      </c>
      <c r="AC42">
        <v>5.1546000000000002E-2</v>
      </c>
      <c r="AD42">
        <v>1.1783999999999999</v>
      </c>
      <c r="AE42">
        <v>-2.7677</v>
      </c>
      <c r="AF42">
        <v>-2.105</v>
      </c>
      <c r="AG42">
        <v>1.0871999999999999</v>
      </c>
      <c r="AH42">
        <v>0.31369999999999998</v>
      </c>
      <c r="AI42">
        <v>9.8408999999999996E-2</v>
      </c>
      <c r="AJ42">
        <v>2.0366</v>
      </c>
      <c r="AK42">
        <v>1.3755999999999999</v>
      </c>
      <c r="AL42">
        <v>1.4685999999999999</v>
      </c>
      <c r="AM42" s="4">
        <v>99070000</v>
      </c>
      <c r="AN42">
        <v>138.51</v>
      </c>
      <c r="AO42">
        <v>3.2989999999999998E-2</v>
      </c>
      <c r="AP42">
        <f t="shared" si="0"/>
        <v>-39.44</v>
      </c>
      <c r="AQ42">
        <f t="shared" si="1"/>
        <v>1.8556000000000003E-2</v>
      </c>
    </row>
    <row r="43" spans="1:43" x14ac:dyDescent="0.25">
      <c r="A43">
        <v>20</v>
      </c>
      <c r="B43">
        <v>42</v>
      </c>
      <c r="C43">
        <v>51</v>
      </c>
      <c r="D43">
        <v>284.93</v>
      </c>
      <c r="E43">
        <v>249.68</v>
      </c>
      <c r="F43">
        <v>534.61</v>
      </c>
      <c r="G43">
        <v>1.4245000000000001</v>
      </c>
      <c r="H43">
        <v>84</v>
      </c>
      <c r="I43">
        <v>0</v>
      </c>
      <c r="J43">
        <v>392</v>
      </c>
      <c r="K43">
        <v>476</v>
      </c>
      <c r="L43">
        <v>0.17646999999999999</v>
      </c>
      <c r="M43">
        <v>306.70999999999998</v>
      </c>
      <c r="N43">
        <v>0</v>
      </c>
      <c r="O43">
        <v>202.89</v>
      </c>
      <c r="P43">
        <v>509.6</v>
      </c>
      <c r="Q43">
        <v>0.60187000000000002</v>
      </c>
      <c r="R43">
        <v>0.95321999999999996</v>
      </c>
      <c r="S43" s="4">
        <v>23032000</v>
      </c>
      <c r="T43">
        <v>13.141999999999999</v>
      </c>
      <c r="U43">
        <v>172.71</v>
      </c>
      <c r="V43">
        <v>2.2204000000000002</v>
      </c>
      <c r="W43">
        <v>-1940</v>
      </c>
      <c r="X43">
        <v>15.148</v>
      </c>
      <c r="Y43">
        <v>229.47</v>
      </c>
      <c r="Z43">
        <v>2.1000999999999999</v>
      </c>
      <c r="AA43">
        <v>-1940</v>
      </c>
      <c r="AB43">
        <v>120.76</v>
      </c>
      <c r="AC43">
        <v>5.2576999999999999E-2</v>
      </c>
      <c r="AD43">
        <v>1.1636</v>
      </c>
      <c r="AE43">
        <v>-2.7888000000000002</v>
      </c>
      <c r="AF43">
        <v>-2.105</v>
      </c>
      <c r="AG43">
        <v>1.0871999999999999</v>
      </c>
      <c r="AH43">
        <v>0.30831999999999998</v>
      </c>
      <c r="AI43">
        <v>9.5060000000000006E-2</v>
      </c>
      <c r="AJ43">
        <v>2.1631</v>
      </c>
      <c r="AK43">
        <v>1.4077</v>
      </c>
      <c r="AL43">
        <v>1.4752000000000001</v>
      </c>
      <c r="AM43" s="4">
        <v>96862000</v>
      </c>
      <c r="AN43">
        <v>138.51</v>
      </c>
      <c r="AO43">
        <v>3.2989999999999998E-2</v>
      </c>
      <c r="AP43">
        <f t="shared" si="0"/>
        <v>-41.647999999999996</v>
      </c>
      <c r="AQ43">
        <f t="shared" si="1"/>
        <v>1.9587E-2</v>
      </c>
    </row>
    <row r="44" spans="1:43" x14ac:dyDescent="0.25">
      <c r="A44">
        <v>20</v>
      </c>
      <c r="B44">
        <v>43</v>
      </c>
      <c r="C44">
        <v>52</v>
      </c>
      <c r="D44">
        <v>278.27999999999997</v>
      </c>
      <c r="E44">
        <v>240.17</v>
      </c>
      <c r="F44">
        <v>518.45000000000005</v>
      </c>
      <c r="G44">
        <v>1.3855</v>
      </c>
      <c r="H44">
        <v>79</v>
      </c>
      <c r="I44">
        <v>0</v>
      </c>
      <c r="J44">
        <v>357</v>
      </c>
      <c r="K44">
        <v>436</v>
      </c>
      <c r="L44">
        <v>0.18118999999999999</v>
      </c>
      <c r="M44">
        <v>289.45</v>
      </c>
      <c r="N44">
        <v>0</v>
      </c>
      <c r="O44">
        <v>185.83</v>
      </c>
      <c r="P44">
        <v>475.28</v>
      </c>
      <c r="Q44">
        <v>0.60899999999999999</v>
      </c>
      <c r="R44">
        <v>0.91674</v>
      </c>
      <c r="S44" s="4">
        <v>21458000</v>
      </c>
      <c r="T44">
        <v>11.558999999999999</v>
      </c>
      <c r="U44">
        <v>133.6</v>
      </c>
      <c r="V44">
        <v>1.8182</v>
      </c>
      <c r="W44">
        <v>-1422.7</v>
      </c>
      <c r="X44">
        <v>17.155000000000001</v>
      </c>
      <c r="Y44">
        <v>294.27999999999997</v>
      </c>
      <c r="Z44">
        <v>2.0251000000000001</v>
      </c>
      <c r="AA44">
        <v>-1422.7</v>
      </c>
      <c r="AB44">
        <v>117.73</v>
      </c>
      <c r="AC44">
        <v>5.3608000000000003E-2</v>
      </c>
      <c r="AD44">
        <v>1.161</v>
      </c>
      <c r="AE44">
        <v>-2.7759999999999998</v>
      </c>
      <c r="AF44">
        <v>-2.105</v>
      </c>
      <c r="AG44">
        <v>1.0871999999999999</v>
      </c>
      <c r="AH44">
        <v>0.30793999999999999</v>
      </c>
      <c r="AI44">
        <v>9.4825000000000007E-2</v>
      </c>
      <c r="AJ44">
        <v>2.1861999999999999</v>
      </c>
      <c r="AK44">
        <v>1.3680000000000001</v>
      </c>
      <c r="AL44">
        <v>1.4697</v>
      </c>
      <c r="AM44" s="4">
        <v>96283000</v>
      </c>
      <c r="AN44">
        <v>138.51</v>
      </c>
      <c r="AO44">
        <v>3.2989999999999998E-2</v>
      </c>
      <c r="AP44">
        <f t="shared" si="0"/>
        <v>-42.22699999999999</v>
      </c>
      <c r="AQ44">
        <f t="shared" si="1"/>
        <v>2.0618000000000004E-2</v>
      </c>
    </row>
    <row r="45" spans="1:43" x14ac:dyDescent="0.25">
      <c r="A45">
        <v>20</v>
      </c>
      <c r="B45">
        <v>44</v>
      </c>
      <c r="C45">
        <v>53</v>
      </c>
      <c r="D45">
        <v>272.43</v>
      </c>
      <c r="E45">
        <v>233.6</v>
      </c>
      <c r="F45">
        <v>506.02</v>
      </c>
      <c r="G45">
        <v>1.3542000000000001</v>
      </c>
      <c r="H45">
        <v>72</v>
      </c>
      <c r="I45">
        <v>0</v>
      </c>
      <c r="J45">
        <v>341</v>
      </c>
      <c r="K45">
        <v>413</v>
      </c>
      <c r="L45">
        <v>0.17433000000000001</v>
      </c>
      <c r="M45">
        <v>263.63</v>
      </c>
      <c r="N45">
        <v>0</v>
      </c>
      <c r="O45">
        <v>179.12</v>
      </c>
      <c r="P45">
        <v>442.75</v>
      </c>
      <c r="Q45">
        <v>0.59543999999999997</v>
      </c>
      <c r="R45">
        <v>0.87495000000000001</v>
      </c>
      <c r="S45" s="4">
        <v>19972000</v>
      </c>
      <c r="T45">
        <v>13.2</v>
      </c>
      <c r="U45">
        <v>174.23</v>
      </c>
      <c r="V45">
        <v>1.6798999999999999</v>
      </c>
      <c r="W45">
        <v>-2357.4</v>
      </c>
      <c r="X45">
        <v>19.548999999999999</v>
      </c>
      <c r="Y45">
        <v>382.18</v>
      </c>
      <c r="Z45">
        <v>1.9025000000000001</v>
      </c>
      <c r="AA45">
        <v>-2357.4</v>
      </c>
      <c r="AB45">
        <v>113.99</v>
      </c>
      <c r="AC45">
        <v>5.4639E-2</v>
      </c>
      <c r="AD45">
        <v>1.1748000000000001</v>
      </c>
      <c r="AE45">
        <v>-2.7816000000000001</v>
      </c>
      <c r="AF45">
        <v>-2.105</v>
      </c>
      <c r="AG45">
        <v>1.0871999999999999</v>
      </c>
      <c r="AH45">
        <v>0.30892999999999998</v>
      </c>
      <c r="AI45">
        <v>9.5436999999999994E-2</v>
      </c>
      <c r="AJ45">
        <v>2.1387</v>
      </c>
      <c r="AK45">
        <v>1.4069</v>
      </c>
      <c r="AL45">
        <v>1.4761</v>
      </c>
      <c r="AM45" s="4">
        <v>95470000</v>
      </c>
      <c r="AN45">
        <v>138.51</v>
      </c>
      <c r="AO45">
        <v>3.2989999999999998E-2</v>
      </c>
      <c r="AP45">
        <f t="shared" si="0"/>
        <v>-43.039999999999992</v>
      </c>
      <c r="AQ45">
        <f t="shared" si="1"/>
        <v>2.1649000000000002E-2</v>
      </c>
    </row>
    <row r="46" spans="1:43" x14ac:dyDescent="0.25">
      <c r="A46">
        <v>20</v>
      </c>
      <c r="B46">
        <v>45</v>
      </c>
      <c r="C46">
        <v>54</v>
      </c>
      <c r="D46">
        <v>267.32</v>
      </c>
      <c r="E46">
        <v>227.36</v>
      </c>
      <c r="F46">
        <v>494.67</v>
      </c>
      <c r="G46">
        <v>1.3260000000000001</v>
      </c>
      <c r="H46">
        <v>62</v>
      </c>
      <c r="I46">
        <v>0</v>
      </c>
      <c r="J46">
        <v>319</v>
      </c>
      <c r="K46">
        <v>381</v>
      </c>
      <c r="L46">
        <v>0.16273000000000001</v>
      </c>
      <c r="M46">
        <v>228.76</v>
      </c>
      <c r="N46">
        <v>0</v>
      </c>
      <c r="O46">
        <v>167.37</v>
      </c>
      <c r="P46">
        <v>396.13</v>
      </c>
      <c r="Q46">
        <v>0.57748999999999995</v>
      </c>
      <c r="R46">
        <v>0.80078000000000005</v>
      </c>
      <c r="S46" s="4">
        <v>17849000</v>
      </c>
      <c r="T46">
        <v>13.387</v>
      </c>
      <c r="U46">
        <v>179.21</v>
      </c>
      <c r="V46">
        <v>1.9567000000000001</v>
      </c>
      <c r="W46">
        <v>-2439.6999999999998</v>
      </c>
      <c r="X46">
        <v>19.245999999999999</v>
      </c>
      <c r="Y46">
        <v>370.42</v>
      </c>
      <c r="Z46">
        <v>2.4121999999999999</v>
      </c>
      <c r="AA46">
        <v>-2439.6999999999998</v>
      </c>
      <c r="AB46">
        <v>110.75</v>
      </c>
      <c r="AC46">
        <v>5.5669999999999997E-2</v>
      </c>
      <c r="AD46">
        <v>1.1816</v>
      </c>
      <c r="AE46">
        <v>-2.7986</v>
      </c>
      <c r="AF46">
        <v>-2.105</v>
      </c>
      <c r="AG46">
        <v>1.0871999999999999</v>
      </c>
      <c r="AH46">
        <v>0.30048000000000002</v>
      </c>
      <c r="AI46">
        <v>9.0287000000000006E-2</v>
      </c>
      <c r="AJ46">
        <v>2.3542999999999998</v>
      </c>
      <c r="AK46">
        <v>1.4325000000000001</v>
      </c>
      <c r="AL46">
        <v>1.4996</v>
      </c>
      <c r="AM46" s="4">
        <v>94417000</v>
      </c>
      <c r="AN46">
        <v>138.51</v>
      </c>
      <c r="AO46">
        <v>3.2989999999999998E-2</v>
      </c>
      <c r="AP46">
        <f t="shared" si="0"/>
        <v>-44.092999999999989</v>
      </c>
      <c r="AQ46">
        <f t="shared" si="1"/>
        <v>2.2679999999999999E-2</v>
      </c>
    </row>
    <row r="47" spans="1:43" x14ac:dyDescent="0.25">
      <c r="A47">
        <v>20</v>
      </c>
      <c r="B47">
        <v>46</v>
      </c>
      <c r="C47">
        <v>55</v>
      </c>
      <c r="D47">
        <v>262.70999999999998</v>
      </c>
      <c r="E47">
        <v>221.1</v>
      </c>
      <c r="F47">
        <v>483.8</v>
      </c>
      <c r="G47">
        <v>1.2996000000000001</v>
      </c>
      <c r="H47">
        <v>54</v>
      </c>
      <c r="I47">
        <v>0</v>
      </c>
      <c r="J47">
        <v>304</v>
      </c>
      <c r="K47">
        <v>358</v>
      </c>
      <c r="L47">
        <v>0.15084</v>
      </c>
      <c r="M47">
        <v>196.11</v>
      </c>
      <c r="N47">
        <v>0</v>
      </c>
      <c r="O47">
        <v>158.47</v>
      </c>
      <c r="P47">
        <v>354.57</v>
      </c>
      <c r="Q47">
        <v>0.55308000000000002</v>
      </c>
      <c r="R47">
        <v>0.73289000000000004</v>
      </c>
      <c r="S47" s="4">
        <v>15959000</v>
      </c>
      <c r="T47">
        <v>13.087999999999999</v>
      </c>
      <c r="U47">
        <v>171.29</v>
      </c>
      <c r="V47">
        <v>2.573</v>
      </c>
      <c r="W47">
        <v>-2257.5</v>
      </c>
      <c r="X47">
        <v>18.385000000000002</v>
      </c>
      <c r="Y47">
        <v>337.99</v>
      </c>
      <c r="Z47">
        <v>3.5295000000000001</v>
      </c>
      <c r="AA47">
        <v>-2257.5</v>
      </c>
      <c r="AB47">
        <v>109.03</v>
      </c>
      <c r="AC47">
        <v>5.6701000000000001E-2</v>
      </c>
      <c r="AD47">
        <v>1.1687000000000001</v>
      </c>
      <c r="AE47">
        <v>-2.8289</v>
      </c>
      <c r="AF47">
        <v>-2.1147999999999998</v>
      </c>
      <c r="AG47">
        <v>1.0772999999999999</v>
      </c>
      <c r="AH47">
        <v>0.29119</v>
      </c>
      <c r="AI47">
        <v>8.4790000000000004E-2</v>
      </c>
      <c r="AJ47">
        <v>2.4024999999999999</v>
      </c>
      <c r="AK47">
        <v>1.6056999999999999</v>
      </c>
      <c r="AL47">
        <v>1.5275000000000001</v>
      </c>
      <c r="AM47" s="4">
        <v>93892000</v>
      </c>
      <c r="AN47">
        <v>138.51</v>
      </c>
      <c r="AO47">
        <v>3.2989999999999998E-2</v>
      </c>
      <c r="AP47">
        <f t="shared" si="0"/>
        <v>-44.617999999999995</v>
      </c>
      <c r="AQ47">
        <f t="shared" si="1"/>
        <v>2.3711000000000003E-2</v>
      </c>
    </row>
    <row r="48" spans="1:43" x14ac:dyDescent="0.25">
      <c r="A48">
        <v>20</v>
      </c>
      <c r="B48">
        <v>47</v>
      </c>
      <c r="C48">
        <v>56</v>
      </c>
      <c r="D48">
        <v>258.20999999999998</v>
      </c>
      <c r="E48">
        <v>214.47</v>
      </c>
      <c r="F48">
        <v>472.68</v>
      </c>
      <c r="G48">
        <v>1.2728999999999999</v>
      </c>
      <c r="H48">
        <v>48</v>
      </c>
      <c r="I48">
        <v>0</v>
      </c>
      <c r="J48">
        <v>301</v>
      </c>
      <c r="K48">
        <v>349</v>
      </c>
      <c r="L48">
        <v>0.13754</v>
      </c>
      <c r="M48">
        <v>178.67</v>
      </c>
      <c r="N48">
        <v>0</v>
      </c>
      <c r="O48">
        <v>157.19</v>
      </c>
      <c r="P48">
        <v>335.86</v>
      </c>
      <c r="Q48">
        <v>0.53197000000000005</v>
      </c>
      <c r="R48">
        <v>0.71053999999999995</v>
      </c>
      <c r="S48" s="4">
        <v>15101000</v>
      </c>
      <c r="T48">
        <v>13.304</v>
      </c>
      <c r="U48">
        <v>176.99</v>
      </c>
      <c r="V48">
        <v>2.6897000000000002</v>
      </c>
      <c r="W48">
        <v>-2592.5</v>
      </c>
      <c r="X48">
        <v>18.12</v>
      </c>
      <c r="Y48">
        <v>328.33</v>
      </c>
      <c r="Z48">
        <v>4.3052999999999999</v>
      </c>
      <c r="AA48">
        <v>-2592.5</v>
      </c>
      <c r="AB48">
        <v>106.14</v>
      </c>
      <c r="AC48">
        <v>5.7731999999999999E-2</v>
      </c>
      <c r="AD48">
        <v>1.1649</v>
      </c>
      <c r="AE48">
        <v>-2.8331</v>
      </c>
      <c r="AF48">
        <v>-2.1147999999999998</v>
      </c>
      <c r="AG48">
        <v>1.0772999999999999</v>
      </c>
      <c r="AH48">
        <v>0.28333000000000003</v>
      </c>
      <c r="AI48">
        <v>8.0276E-2</v>
      </c>
      <c r="AJ48">
        <v>2.4266999999999999</v>
      </c>
      <c r="AK48">
        <v>1.6938</v>
      </c>
      <c r="AL48">
        <v>1.5569</v>
      </c>
      <c r="AM48" s="4">
        <v>90586000</v>
      </c>
      <c r="AN48">
        <v>138.51</v>
      </c>
      <c r="AO48">
        <v>3.2989999999999998E-2</v>
      </c>
      <c r="AP48">
        <f t="shared" si="0"/>
        <v>-47.923999999999992</v>
      </c>
      <c r="AQ48">
        <f t="shared" si="1"/>
        <v>2.4742E-2</v>
      </c>
    </row>
    <row r="49" spans="1:43" x14ac:dyDescent="0.25">
      <c r="A49">
        <v>20</v>
      </c>
      <c r="B49">
        <v>48</v>
      </c>
      <c r="C49">
        <v>57</v>
      </c>
      <c r="D49">
        <v>253.26</v>
      </c>
      <c r="E49">
        <v>210.04</v>
      </c>
      <c r="F49">
        <v>463.31</v>
      </c>
      <c r="G49">
        <v>1.2484</v>
      </c>
      <c r="H49">
        <v>44</v>
      </c>
      <c r="I49">
        <v>0</v>
      </c>
      <c r="J49">
        <v>298</v>
      </c>
      <c r="K49">
        <v>342</v>
      </c>
      <c r="L49">
        <v>0.12864999999999999</v>
      </c>
      <c r="M49">
        <v>156.68</v>
      </c>
      <c r="N49">
        <v>0</v>
      </c>
      <c r="O49">
        <v>155.66999999999999</v>
      </c>
      <c r="P49">
        <v>312.33999999999997</v>
      </c>
      <c r="Q49">
        <v>0.50161999999999995</v>
      </c>
      <c r="R49">
        <v>0.67415999999999998</v>
      </c>
      <c r="S49" s="4">
        <v>14016000</v>
      </c>
      <c r="T49">
        <v>11.821</v>
      </c>
      <c r="U49">
        <v>139.72999999999999</v>
      </c>
      <c r="V49">
        <v>2.1208</v>
      </c>
      <c r="W49">
        <v>223.39</v>
      </c>
      <c r="X49">
        <v>12.523999999999999</v>
      </c>
      <c r="Y49">
        <v>156.84</v>
      </c>
      <c r="Z49">
        <v>2.1663000000000001</v>
      </c>
      <c r="AA49">
        <v>223.39</v>
      </c>
      <c r="AB49">
        <v>104.16</v>
      </c>
      <c r="AC49">
        <v>5.8763000000000003E-2</v>
      </c>
      <c r="AD49">
        <v>1.1846000000000001</v>
      </c>
      <c r="AE49">
        <v>-2.8298000000000001</v>
      </c>
      <c r="AF49">
        <v>-2.1147999999999998</v>
      </c>
      <c r="AG49">
        <v>1.0772999999999999</v>
      </c>
      <c r="AH49">
        <v>0.28016999999999997</v>
      </c>
      <c r="AI49">
        <v>7.8493999999999994E-2</v>
      </c>
      <c r="AJ49">
        <v>2.3820000000000001</v>
      </c>
      <c r="AK49">
        <v>1.7685999999999999</v>
      </c>
      <c r="AL49">
        <v>1.5711999999999999</v>
      </c>
      <c r="AM49" s="4">
        <v>85953000</v>
      </c>
      <c r="AN49">
        <v>138.51</v>
      </c>
      <c r="AO49">
        <v>3.2989999999999998E-2</v>
      </c>
      <c r="AP49">
        <f t="shared" si="0"/>
        <v>-52.556999999999988</v>
      </c>
      <c r="AQ49">
        <f t="shared" si="1"/>
        <v>2.5773000000000004E-2</v>
      </c>
    </row>
    <row r="50" spans="1:43" x14ac:dyDescent="0.25">
      <c r="A50">
        <v>20</v>
      </c>
      <c r="B50">
        <v>49</v>
      </c>
      <c r="C50">
        <v>58</v>
      </c>
      <c r="D50">
        <v>247.44</v>
      </c>
      <c r="E50">
        <v>207.84</v>
      </c>
      <c r="F50">
        <v>455.28</v>
      </c>
      <c r="G50">
        <v>1.2245999999999999</v>
      </c>
      <c r="H50">
        <v>44</v>
      </c>
      <c r="I50">
        <v>0</v>
      </c>
      <c r="J50">
        <v>299</v>
      </c>
      <c r="K50">
        <v>343</v>
      </c>
      <c r="L50">
        <v>0.12828000000000001</v>
      </c>
      <c r="M50">
        <v>154.35</v>
      </c>
      <c r="N50">
        <v>0</v>
      </c>
      <c r="O50">
        <v>156.03</v>
      </c>
      <c r="P50">
        <v>310.38</v>
      </c>
      <c r="Q50">
        <v>0.49729000000000001</v>
      </c>
      <c r="R50">
        <v>0.68174000000000001</v>
      </c>
      <c r="S50" s="4">
        <v>13915000</v>
      </c>
      <c r="T50">
        <v>11.757</v>
      </c>
      <c r="U50">
        <v>138.22999999999999</v>
      </c>
      <c r="V50">
        <v>2.1292</v>
      </c>
      <c r="W50">
        <v>-570.24</v>
      </c>
      <c r="X50">
        <v>12.518000000000001</v>
      </c>
      <c r="Y50">
        <v>156.71</v>
      </c>
      <c r="Z50">
        <v>2.2176999999999998</v>
      </c>
      <c r="AA50">
        <v>-570.24</v>
      </c>
      <c r="AB50">
        <v>102.4</v>
      </c>
      <c r="AC50">
        <v>5.9794E-2</v>
      </c>
      <c r="AD50">
        <v>1.1797</v>
      </c>
      <c r="AE50">
        <v>-2.8351999999999999</v>
      </c>
      <c r="AF50">
        <v>-2.1836000000000002</v>
      </c>
      <c r="AG50">
        <v>1.0085</v>
      </c>
      <c r="AH50">
        <v>0.28015000000000001</v>
      </c>
      <c r="AI50">
        <v>7.8481999999999996E-2</v>
      </c>
      <c r="AJ50">
        <v>2.2469000000000001</v>
      </c>
      <c r="AK50">
        <v>1.6339999999999999</v>
      </c>
      <c r="AL50">
        <v>1.5786</v>
      </c>
      <c r="AM50" s="4">
        <v>80855000</v>
      </c>
      <c r="AN50">
        <v>138.51</v>
      </c>
      <c r="AO50">
        <v>3.2989999999999998E-2</v>
      </c>
      <c r="AP50">
        <f t="shared" si="0"/>
        <v>-57.654999999999987</v>
      </c>
      <c r="AQ50">
        <f t="shared" si="1"/>
        <v>2.6804000000000001E-2</v>
      </c>
    </row>
    <row r="51" spans="1:43" x14ac:dyDescent="0.25">
      <c r="A51">
        <v>20</v>
      </c>
      <c r="B51">
        <v>50</v>
      </c>
      <c r="C51">
        <v>59</v>
      </c>
      <c r="D51">
        <v>241.28</v>
      </c>
      <c r="E51">
        <v>200.85</v>
      </c>
      <c r="F51">
        <v>442.13</v>
      </c>
      <c r="G51">
        <v>1.1914</v>
      </c>
      <c r="H51">
        <v>41</v>
      </c>
      <c r="I51">
        <v>0</v>
      </c>
      <c r="J51">
        <v>290</v>
      </c>
      <c r="K51">
        <v>331</v>
      </c>
      <c r="L51">
        <v>0.12386999999999999</v>
      </c>
      <c r="M51">
        <v>148.53</v>
      </c>
      <c r="N51">
        <v>0</v>
      </c>
      <c r="O51">
        <v>150.30000000000001</v>
      </c>
      <c r="P51">
        <v>298.83</v>
      </c>
      <c r="Q51">
        <v>0.49704999999999999</v>
      </c>
      <c r="R51">
        <v>0.67588000000000004</v>
      </c>
      <c r="S51" s="4">
        <v>13388000</v>
      </c>
      <c r="T51">
        <v>12.494</v>
      </c>
      <c r="U51">
        <v>156.1</v>
      </c>
      <c r="V51">
        <v>2.1118000000000001</v>
      </c>
      <c r="W51">
        <v>-1358</v>
      </c>
      <c r="X51">
        <v>13.225</v>
      </c>
      <c r="Y51">
        <v>174.91</v>
      </c>
      <c r="Z51">
        <v>2.1511</v>
      </c>
      <c r="AA51">
        <v>-1358</v>
      </c>
      <c r="AB51">
        <v>99.07</v>
      </c>
      <c r="AC51">
        <v>6.0824999999999997E-2</v>
      </c>
      <c r="AD51">
        <v>1.1719999999999999</v>
      </c>
      <c r="AE51">
        <v>-2.8405</v>
      </c>
      <c r="AF51">
        <v>-2.1836000000000002</v>
      </c>
      <c r="AG51">
        <v>1.0085</v>
      </c>
      <c r="AH51">
        <v>0.28220000000000001</v>
      </c>
      <c r="AI51">
        <v>7.9636999999999999E-2</v>
      </c>
      <c r="AJ51">
        <v>2.2867999999999999</v>
      </c>
      <c r="AK51">
        <v>1.6005</v>
      </c>
      <c r="AL51">
        <v>1.571</v>
      </c>
      <c r="AM51" s="4">
        <v>78625000</v>
      </c>
      <c r="AN51">
        <v>138.51</v>
      </c>
      <c r="AO51">
        <v>3.2989999999999998E-2</v>
      </c>
      <c r="AP51">
        <f t="shared" si="0"/>
        <v>-59.884999999999991</v>
      </c>
      <c r="AQ51">
        <f t="shared" si="1"/>
        <v>2.7834999999999999E-2</v>
      </c>
    </row>
    <row r="52" spans="1:43" x14ac:dyDescent="0.25">
      <c r="A52">
        <v>20</v>
      </c>
      <c r="B52">
        <v>51</v>
      </c>
      <c r="C52">
        <v>60</v>
      </c>
      <c r="D52">
        <v>235.25</v>
      </c>
      <c r="E52">
        <v>192.21</v>
      </c>
      <c r="F52">
        <v>427.46</v>
      </c>
      <c r="G52">
        <v>1.1556999999999999</v>
      </c>
      <c r="H52">
        <v>36</v>
      </c>
      <c r="I52">
        <v>0</v>
      </c>
      <c r="J52">
        <v>268</v>
      </c>
      <c r="K52">
        <v>304</v>
      </c>
      <c r="L52">
        <v>0.11842</v>
      </c>
      <c r="M52">
        <v>131.27000000000001</v>
      </c>
      <c r="N52">
        <v>0</v>
      </c>
      <c r="O52">
        <v>140.19</v>
      </c>
      <c r="P52">
        <v>271.45999999999998</v>
      </c>
      <c r="Q52">
        <v>0.48357</v>
      </c>
      <c r="R52">
        <v>0.63507000000000002</v>
      </c>
      <c r="S52" s="4">
        <v>12153000</v>
      </c>
      <c r="T52">
        <v>12.791</v>
      </c>
      <c r="U52">
        <v>163.6</v>
      </c>
      <c r="V52">
        <v>2.9066000000000001</v>
      </c>
      <c r="W52">
        <v>-1505</v>
      </c>
      <c r="X52">
        <v>13.901999999999999</v>
      </c>
      <c r="Y52">
        <v>193.28</v>
      </c>
      <c r="Z52">
        <v>2.6737000000000002</v>
      </c>
      <c r="AA52">
        <v>-1505</v>
      </c>
      <c r="AB52">
        <v>96.861999999999995</v>
      </c>
      <c r="AC52">
        <v>6.1856000000000001E-2</v>
      </c>
      <c r="AD52">
        <v>1.1328</v>
      </c>
      <c r="AE52">
        <v>-2.8580000000000001</v>
      </c>
      <c r="AF52">
        <v>-2.1836000000000002</v>
      </c>
      <c r="AG52">
        <v>1.0085</v>
      </c>
      <c r="AH52">
        <v>0.26845999999999998</v>
      </c>
      <c r="AI52">
        <v>7.2072999999999998E-2</v>
      </c>
      <c r="AJ52">
        <v>2.5754000000000001</v>
      </c>
      <c r="AK52">
        <v>1.6765000000000001</v>
      </c>
      <c r="AL52">
        <v>1.538</v>
      </c>
      <c r="AM52" s="4">
        <v>76147000</v>
      </c>
      <c r="AN52">
        <v>138.51</v>
      </c>
      <c r="AO52">
        <v>3.2989999999999998E-2</v>
      </c>
      <c r="AP52">
        <f t="shared" si="0"/>
        <v>-62.362999999999985</v>
      </c>
      <c r="AQ52">
        <f t="shared" si="1"/>
        <v>2.8866000000000003E-2</v>
      </c>
    </row>
    <row r="53" spans="1:43" x14ac:dyDescent="0.25">
      <c r="A53">
        <v>20</v>
      </c>
      <c r="B53">
        <v>52</v>
      </c>
      <c r="C53">
        <v>61</v>
      </c>
      <c r="D53">
        <v>228.93</v>
      </c>
      <c r="E53">
        <v>182.01</v>
      </c>
      <c r="F53">
        <v>410.94</v>
      </c>
      <c r="G53">
        <v>1.1163000000000001</v>
      </c>
      <c r="H53">
        <v>31</v>
      </c>
      <c r="I53">
        <v>0</v>
      </c>
      <c r="J53">
        <v>246</v>
      </c>
      <c r="K53">
        <v>277</v>
      </c>
      <c r="L53">
        <v>0.11191</v>
      </c>
      <c r="M53">
        <v>108.85</v>
      </c>
      <c r="N53">
        <v>0</v>
      </c>
      <c r="O53">
        <v>130.22999999999999</v>
      </c>
      <c r="P53">
        <v>239.08</v>
      </c>
      <c r="Q53">
        <v>0.45528000000000002</v>
      </c>
      <c r="R53">
        <v>0.58177999999999996</v>
      </c>
      <c r="S53" s="4">
        <v>10693000</v>
      </c>
      <c r="T53">
        <v>10.339</v>
      </c>
      <c r="U53">
        <v>106.9</v>
      </c>
      <c r="V53">
        <v>6.1756000000000002</v>
      </c>
      <c r="W53">
        <v>-393.88</v>
      </c>
      <c r="X53">
        <v>11.705</v>
      </c>
      <c r="Y53">
        <v>137</v>
      </c>
      <c r="Z53">
        <v>5.2119</v>
      </c>
      <c r="AA53">
        <v>-393.88</v>
      </c>
      <c r="AB53">
        <v>96.283000000000001</v>
      </c>
      <c r="AC53">
        <v>6.2886999999999998E-2</v>
      </c>
      <c r="AD53">
        <v>1.1244000000000001</v>
      </c>
      <c r="AE53">
        <v>-2.8483999999999998</v>
      </c>
      <c r="AF53">
        <v>-2.1836000000000002</v>
      </c>
      <c r="AG53">
        <v>1.0085</v>
      </c>
      <c r="AH53">
        <v>0.26869999999999999</v>
      </c>
      <c r="AI53">
        <v>7.2202000000000002E-2</v>
      </c>
      <c r="AJ53">
        <v>2.512</v>
      </c>
      <c r="AK53">
        <v>1.6742999999999999</v>
      </c>
      <c r="AL53">
        <v>1.5618000000000001</v>
      </c>
      <c r="AM53" s="4">
        <v>73854000</v>
      </c>
      <c r="AN53">
        <v>138.51</v>
      </c>
      <c r="AO53">
        <v>3.2989999999999998E-2</v>
      </c>
      <c r="AP53">
        <f t="shared" si="0"/>
        <v>-64.655999999999992</v>
      </c>
      <c r="AQ53">
        <f t="shared" si="1"/>
        <v>2.9897E-2</v>
      </c>
    </row>
    <row r="54" spans="1:43" x14ac:dyDescent="0.25">
      <c r="A54">
        <v>20</v>
      </c>
      <c r="B54">
        <v>53</v>
      </c>
      <c r="C54">
        <v>62</v>
      </c>
      <c r="D54">
        <v>222.6</v>
      </c>
      <c r="E54">
        <v>171.24</v>
      </c>
      <c r="F54">
        <v>393.83</v>
      </c>
      <c r="G54">
        <v>1.0759000000000001</v>
      </c>
      <c r="H54">
        <v>32</v>
      </c>
      <c r="I54">
        <v>0</v>
      </c>
      <c r="J54">
        <v>232</v>
      </c>
      <c r="K54">
        <v>264</v>
      </c>
      <c r="L54">
        <v>0.12121</v>
      </c>
      <c r="M54">
        <v>107.87</v>
      </c>
      <c r="N54">
        <v>0</v>
      </c>
      <c r="O54">
        <v>122.49</v>
      </c>
      <c r="P54">
        <v>230.36</v>
      </c>
      <c r="Q54">
        <v>0.46827000000000002</v>
      </c>
      <c r="R54">
        <v>0.58491000000000004</v>
      </c>
      <c r="S54" s="4">
        <v>10297000</v>
      </c>
      <c r="T54">
        <v>10.824</v>
      </c>
      <c r="U54">
        <v>117.16</v>
      </c>
      <c r="V54">
        <v>6.1687000000000003</v>
      </c>
      <c r="W54">
        <v>-811.27</v>
      </c>
      <c r="X54">
        <v>12.051</v>
      </c>
      <c r="Y54">
        <v>145.22999999999999</v>
      </c>
      <c r="Z54">
        <v>5.1759000000000004</v>
      </c>
      <c r="AA54">
        <v>-811.27</v>
      </c>
      <c r="AB54">
        <v>95.47</v>
      </c>
      <c r="AC54">
        <v>6.3918000000000003E-2</v>
      </c>
      <c r="AD54">
        <v>1.1416999999999999</v>
      </c>
      <c r="AE54">
        <v>-2.8599000000000001</v>
      </c>
      <c r="AF54">
        <v>-2.1836000000000002</v>
      </c>
      <c r="AG54">
        <v>1.0085</v>
      </c>
      <c r="AH54">
        <v>0.26806999999999997</v>
      </c>
      <c r="AI54">
        <v>7.1860999999999994E-2</v>
      </c>
      <c r="AJ54">
        <v>2.4937999999999998</v>
      </c>
      <c r="AK54">
        <v>1.7746999999999999</v>
      </c>
      <c r="AL54">
        <v>1.5707</v>
      </c>
      <c r="AM54" s="4">
        <v>74691000</v>
      </c>
      <c r="AN54">
        <v>138.51</v>
      </c>
      <c r="AO54">
        <v>3.2989999999999998E-2</v>
      </c>
      <c r="AP54">
        <f t="shared" si="0"/>
        <v>-63.818999999999988</v>
      </c>
      <c r="AQ54">
        <f t="shared" si="1"/>
        <v>3.0928000000000004E-2</v>
      </c>
    </row>
    <row r="55" spans="1:43" x14ac:dyDescent="0.25">
      <c r="A55">
        <v>20</v>
      </c>
      <c r="B55">
        <v>54</v>
      </c>
      <c r="C55">
        <v>63</v>
      </c>
      <c r="D55">
        <v>216.54</v>
      </c>
      <c r="E55">
        <v>161.75</v>
      </c>
      <c r="F55">
        <v>378.28</v>
      </c>
      <c r="G55">
        <v>1.0387</v>
      </c>
      <c r="H55">
        <v>29</v>
      </c>
      <c r="I55">
        <v>0</v>
      </c>
      <c r="J55">
        <v>228</v>
      </c>
      <c r="K55">
        <v>257</v>
      </c>
      <c r="L55">
        <v>0.11284</v>
      </c>
      <c r="M55">
        <v>100.59</v>
      </c>
      <c r="N55">
        <v>0</v>
      </c>
      <c r="O55">
        <v>120.88</v>
      </c>
      <c r="P55">
        <v>221.47</v>
      </c>
      <c r="Q55">
        <v>0.45417999999999997</v>
      </c>
      <c r="R55">
        <v>0.58545000000000003</v>
      </c>
      <c r="S55" s="4">
        <v>9896600</v>
      </c>
      <c r="T55">
        <v>11.285</v>
      </c>
      <c r="U55">
        <v>127.34</v>
      </c>
      <c r="V55">
        <v>5.77</v>
      </c>
      <c r="W55">
        <v>-1581.4</v>
      </c>
      <c r="X55">
        <v>12.811</v>
      </c>
      <c r="Y55">
        <v>164.11</v>
      </c>
      <c r="Z55">
        <v>4.6600999999999999</v>
      </c>
      <c r="AA55">
        <v>-1581.4</v>
      </c>
      <c r="AB55">
        <v>94.417000000000002</v>
      </c>
      <c r="AC55">
        <v>6.4948000000000006E-2</v>
      </c>
      <c r="AD55">
        <v>1.1234999999999999</v>
      </c>
      <c r="AE55">
        <v>-2.8826000000000001</v>
      </c>
      <c r="AF55">
        <v>-2.1836000000000002</v>
      </c>
      <c r="AG55">
        <v>1.0085</v>
      </c>
      <c r="AH55">
        <v>0.26401999999999998</v>
      </c>
      <c r="AI55">
        <v>6.9705000000000003E-2</v>
      </c>
      <c r="AJ55">
        <v>2.8273999999999999</v>
      </c>
      <c r="AK55">
        <v>1.7573000000000001</v>
      </c>
      <c r="AL55">
        <v>1.5331999999999999</v>
      </c>
      <c r="AM55" s="4">
        <v>73849000</v>
      </c>
      <c r="AN55">
        <v>138.51</v>
      </c>
      <c r="AO55">
        <v>3.2989999999999998E-2</v>
      </c>
      <c r="AP55">
        <f t="shared" si="0"/>
        <v>-64.660999999999987</v>
      </c>
      <c r="AQ55">
        <f t="shared" si="1"/>
        <v>3.1958000000000007E-2</v>
      </c>
    </row>
    <row r="56" spans="1:43" x14ac:dyDescent="0.25">
      <c r="A56">
        <v>20</v>
      </c>
      <c r="B56">
        <v>55</v>
      </c>
      <c r="C56">
        <v>64</v>
      </c>
      <c r="D56">
        <v>210.56</v>
      </c>
      <c r="E56">
        <v>152.55000000000001</v>
      </c>
      <c r="F56">
        <v>363.1</v>
      </c>
      <c r="G56">
        <v>1.0022</v>
      </c>
      <c r="H56">
        <v>27</v>
      </c>
      <c r="I56">
        <v>0</v>
      </c>
      <c r="J56">
        <v>217</v>
      </c>
      <c r="K56">
        <v>244</v>
      </c>
      <c r="L56">
        <v>0.11065999999999999</v>
      </c>
      <c r="M56">
        <v>96.027000000000001</v>
      </c>
      <c r="N56">
        <v>0</v>
      </c>
      <c r="O56">
        <v>114.27</v>
      </c>
      <c r="P56">
        <v>210.3</v>
      </c>
      <c r="Q56">
        <v>0.45662999999999998</v>
      </c>
      <c r="R56">
        <v>0.57916000000000001</v>
      </c>
      <c r="S56" s="4">
        <v>9394400</v>
      </c>
      <c r="T56">
        <v>12.331</v>
      </c>
      <c r="U56">
        <v>152.04</v>
      </c>
      <c r="V56">
        <v>4.9733000000000001</v>
      </c>
      <c r="W56">
        <v>-2586.6999999999998</v>
      </c>
      <c r="X56">
        <v>13.509</v>
      </c>
      <c r="Y56">
        <v>182.5</v>
      </c>
      <c r="Z56">
        <v>4.3490000000000002</v>
      </c>
      <c r="AA56">
        <v>-2586.6999999999998</v>
      </c>
      <c r="AB56">
        <v>93.891999999999996</v>
      </c>
      <c r="AC56">
        <v>6.5978999999999996E-2</v>
      </c>
      <c r="AD56">
        <v>1.123</v>
      </c>
      <c r="AE56">
        <v>-2.8822999999999999</v>
      </c>
      <c r="AF56">
        <v>-2.1836000000000002</v>
      </c>
      <c r="AG56">
        <v>1.0085</v>
      </c>
      <c r="AH56">
        <v>0.25872000000000001</v>
      </c>
      <c r="AI56">
        <v>6.6936999999999997E-2</v>
      </c>
      <c r="AJ56">
        <v>2.8279999999999998</v>
      </c>
      <c r="AK56">
        <v>1.8425</v>
      </c>
      <c r="AL56">
        <v>1.5288999999999999</v>
      </c>
      <c r="AM56" s="4">
        <v>73681000</v>
      </c>
      <c r="AN56">
        <v>138.51</v>
      </c>
      <c r="AO56">
        <v>3.2989999999999998E-2</v>
      </c>
      <c r="AP56">
        <f t="shared" si="0"/>
        <v>-64.828999999999994</v>
      </c>
      <c r="AQ56">
        <f t="shared" si="1"/>
        <v>3.2988999999999997E-2</v>
      </c>
    </row>
    <row r="57" spans="1:43" x14ac:dyDescent="0.25">
      <c r="A57">
        <v>20</v>
      </c>
      <c r="B57">
        <v>56</v>
      </c>
      <c r="C57">
        <v>65</v>
      </c>
      <c r="D57">
        <v>205.3</v>
      </c>
      <c r="E57">
        <v>142.57</v>
      </c>
      <c r="F57">
        <v>347.88</v>
      </c>
      <c r="G57">
        <v>0.96686000000000005</v>
      </c>
      <c r="H57">
        <v>26</v>
      </c>
      <c r="I57">
        <v>0</v>
      </c>
      <c r="J57">
        <v>211</v>
      </c>
      <c r="K57">
        <v>237</v>
      </c>
      <c r="L57">
        <v>0.10970000000000001</v>
      </c>
      <c r="M57">
        <v>89.805999999999997</v>
      </c>
      <c r="N57">
        <v>0</v>
      </c>
      <c r="O57">
        <v>111.42</v>
      </c>
      <c r="P57">
        <v>201.23</v>
      </c>
      <c r="Q57">
        <v>0.44629000000000002</v>
      </c>
      <c r="R57">
        <v>0.57843999999999995</v>
      </c>
      <c r="S57" s="4">
        <v>8986500</v>
      </c>
      <c r="T57">
        <v>12.365</v>
      </c>
      <c r="U57">
        <v>152.9</v>
      </c>
      <c r="V57">
        <v>5.2991999999999999</v>
      </c>
      <c r="W57">
        <v>-2651.3</v>
      </c>
      <c r="X57">
        <v>13.866</v>
      </c>
      <c r="Y57">
        <v>192.25</v>
      </c>
      <c r="Z57">
        <v>4.3338000000000001</v>
      </c>
      <c r="AA57">
        <v>-2651.3</v>
      </c>
      <c r="AB57">
        <v>90.584999999999994</v>
      </c>
      <c r="AC57">
        <v>6.701E-2</v>
      </c>
      <c r="AD57">
        <v>1.0932999999999999</v>
      </c>
      <c r="AE57">
        <v>-2.8902000000000001</v>
      </c>
      <c r="AF57">
        <v>-2.1836000000000002</v>
      </c>
      <c r="AG57">
        <v>1.0085</v>
      </c>
      <c r="AH57">
        <v>0.25245000000000001</v>
      </c>
      <c r="AI57">
        <v>6.3731999999999997E-2</v>
      </c>
      <c r="AJ57">
        <v>3.0943999999999998</v>
      </c>
      <c r="AK57">
        <v>1.8503000000000001</v>
      </c>
      <c r="AL57">
        <v>1.4975000000000001</v>
      </c>
      <c r="AM57" s="4">
        <v>74933000</v>
      </c>
      <c r="AN57">
        <v>138.51</v>
      </c>
      <c r="AO57">
        <v>3.2989999999999998E-2</v>
      </c>
      <c r="AP57">
        <f t="shared" si="0"/>
        <v>-63.576999999999984</v>
      </c>
      <c r="AQ57">
        <f t="shared" si="1"/>
        <v>3.4020000000000002E-2</v>
      </c>
    </row>
    <row r="58" spans="1:43" x14ac:dyDescent="0.25">
      <c r="A58">
        <v>20</v>
      </c>
      <c r="B58">
        <v>57</v>
      </c>
      <c r="C58">
        <v>66</v>
      </c>
      <c r="D58">
        <v>201.4</v>
      </c>
      <c r="E58">
        <v>132.22</v>
      </c>
      <c r="F58">
        <v>333.61</v>
      </c>
      <c r="G58">
        <v>0.93561000000000005</v>
      </c>
      <c r="H58">
        <v>22</v>
      </c>
      <c r="I58">
        <v>0</v>
      </c>
      <c r="J58">
        <v>201</v>
      </c>
      <c r="K58">
        <v>223</v>
      </c>
      <c r="L58">
        <v>9.8655000000000007E-2</v>
      </c>
      <c r="M58">
        <v>75.846000000000004</v>
      </c>
      <c r="N58">
        <v>0</v>
      </c>
      <c r="O58">
        <v>104.53</v>
      </c>
      <c r="P58">
        <v>180.37</v>
      </c>
      <c r="Q58">
        <v>0.42049999999999998</v>
      </c>
      <c r="R58">
        <v>0.54066000000000003</v>
      </c>
      <c r="S58" s="4">
        <v>8052700</v>
      </c>
      <c r="T58">
        <v>12.614000000000001</v>
      </c>
      <c r="U58">
        <v>159.12</v>
      </c>
      <c r="V58">
        <v>5.7306999999999997</v>
      </c>
      <c r="W58">
        <v>-2886.5</v>
      </c>
      <c r="X58">
        <v>14.199</v>
      </c>
      <c r="Y58">
        <v>201.61</v>
      </c>
      <c r="Z58">
        <v>4.968</v>
      </c>
      <c r="AA58">
        <v>-2886.5</v>
      </c>
      <c r="AB58">
        <v>85.953000000000003</v>
      </c>
      <c r="AC58">
        <v>6.8041000000000004E-2</v>
      </c>
      <c r="AD58">
        <v>1.0899000000000001</v>
      </c>
      <c r="AE58">
        <v>-2.9157000000000002</v>
      </c>
      <c r="AF58">
        <v>-2.1836000000000002</v>
      </c>
      <c r="AG58">
        <v>1.0085</v>
      </c>
      <c r="AH58">
        <v>0.24193000000000001</v>
      </c>
      <c r="AI58">
        <v>5.8528999999999998E-2</v>
      </c>
      <c r="AJ58">
        <v>3.5402999999999998</v>
      </c>
      <c r="AK58">
        <v>1.8864000000000001</v>
      </c>
      <c r="AL58">
        <v>1.5007999999999999</v>
      </c>
      <c r="AM58" s="4">
        <v>74946000</v>
      </c>
      <c r="AN58">
        <v>138.51</v>
      </c>
      <c r="AO58">
        <v>3.2989999999999998E-2</v>
      </c>
      <c r="AP58">
        <f t="shared" si="0"/>
        <v>-63.563999999999993</v>
      </c>
      <c r="AQ58">
        <f t="shared" si="1"/>
        <v>3.5051000000000006E-2</v>
      </c>
    </row>
    <row r="59" spans="1:43" x14ac:dyDescent="0.25">
      <c r="A59">
        <v>20</v>
      </c>
      <c r="B59">
        <v>58</v>
      </c>
      <c r="C59">
        <v>67</v>
      </c>
      <c r="D59">
        <v>199.03</v>
      </c>
      <c r="E59">
        <v>119.61</v>
      </c>
      <c r="F59">
        <v>318.64</v>
      </c>
      <c r="G59">
        <v>0.90586999999999995</v>
      </c>
      <c r="H59">
        <v>16</v>
      </c>
      <c r="I59">
        <v>0</v>
      </c>
      <c r="J59">
        <v>164</v>
      </c>
      <c r="K59">
        <v>180</v>
      </c>
      <c r="L59">
        <v>8.8888999999999996E-2</v>
      </c>
      <c r="M59">
        <v>51.356999999999999</v>
      </c>
      <c r="N59">
        <v>0</v>
      </c>
      <c r="O59">
        <v>86.534999999999997</v>
      </c>
      <c r="P59">
        <v>137.88999999999999</v>
      </c>
      <c r="Q59">
        <v>0.37243999999999999</v>
      </c>
      <c r="R59">
        <v>0.43275000000000002</v>
      </c>
      <c r="S59" s="4">
        <v>6153200</v>
      </c>
      <c r="T59">
        <v>5.6173999999999999</v>
      </c>
      <c r="U59">
        <v>31.556000000000001</v>
      </c>
      <c r="V59">
        <v>2.2519999999999998</v>
      </c>
      <c r="W59">
        <v>-1316.8</v>
      </c>
      <c r="X59">
        <v>6.9019000000000004</v>
      </c>
      <c r="Y59">
        <v>47.636000000000003</v>
      </c>
      <c r="Z59">
        <v>4.4535</v>
      </c>
      <c r="AA59">
        <v>-1316.8</v>
      </c>
      <c r="AB59">
        <v>80.855000000000004</v>
      </c>
      <c r="AC59">
        <v>6.9071999999999995E-2</v>
      </c>
      <c r="AD59">
        <v>1.1057999999999999</v>
      </c>
      <c r="AE59">
        <v>-2.9327000000000001</v>
      </c>
      <c r="AF59">
        <v>-2.2591000000000001</v>
      </c>
      <c r="AG59">
        <v>0.93306999999999995</v>
      </c>
      <c r="AH59">
        <v>0.22231000000000001</v>
      </c>
      <c r="AI59">
        <v>4.9424000000000003E-2</v>
      </c>
      <c r="AJ59">
        <v>3.2401</v>
      </c>
      <c r="AK59">
        <v>2.1194000000000002</v>
      </c>
      <c r="AL59">
        <v>1.5621</v>
      </c>
      <c r="AM59" s="4">
        <v>75708000</v>
      </c>
      <c r="AN59">
        <v>138.51</v>
      </c>
      <c r="AO59">
        <v>3.2989999999999998E-2</v>
      </c>
      <c r="AP59">
        <f t="shared" si="0"/>
        <v>-62.801999999999992</v>
      </c>
      <c r="AQ59">
        <f t="shared" si="1"/>
        <v>3.6081999999999996E-2</v>
      </c>
    </row>
    <row r="60" spans="1:43" x14ac:dyDescent="0.25">
      <c r="A60">
        <v>20</v>
      </c>
      <c r="B60">
        <v>59</v>
      </c>
      <c r="C60">
        <v>68</v>
      </c>
      <c r="D60">
        <v>197.97</v>
      </c>
      <c r="E60">
        <v>114.64</v>
      </c>
      <c r="F60">
        <v>312.62</v>
      </c>
      <c r="G60">
        <v>0.89385999999999999</v>
      </c>
      <c r="H60">
        <v>11</v>
      </c>
      <c r="I60">
        <v>0</v>
      </c>
      <c r="J60">
        <v>147</v>
      </c>
      <c r="K60">
        <v>158</v>
      </c>
      <c r="L60">
        <v>6.9620000000000001E-2</v>
      </c>
      <c r="M60">
        <v>33.009</v>
      </c>
      <c r="N60">
        <v>0</v>
      </c>
      <c r="O60">
        <v>77.298000000000002</v>
      </c>
      <c r="P60">
        <v>110.31</v>
      </c>
      <c r="Q60">
        <v>0.29925000000000002</v>
      </c>
      <c r="R60">
        <v>0.35285</v>
      </c>
      <c r="S60" s="4">
        <v>4921200</v>
      </c>
      <c r="T60">
        <v>5.5736999999999997</v>
      </c>
      <c r="U60">
        <v>31.067</v>
      </c>
      <c r="V60">
        <v>2.4028999999999998</v>
      </c>
      <c r="W60">
        <v>-1305.0999999999999</v>
      </c>
      <c r="X60">
        <v>4.6379999999999999</v>
      </c>
      <c r="Y60">
        <v>21.510999999999999</v>
      </c>
      <c r="Z60">
        <v>2.2242999999999999</v>
      </c>
      <c r="AA60">
        <v>-1305.0999999999999</v>
      </c>
      <c r="AB60">
        <v>78.625</v>
      </c>
      <c r="AC60">
        <v>7.0102999999999999E-2</v>
      </c>
      <c r="AD60">
        <v>1.1338999999999999</v>
      </c>
      <c r="AE60">
        <v>-2.9514999999999998</v>
      </c>
      <c r="AF60">
        <v>-2.2591000000000001</v>
      </c>
      <c r="AG60">
        <v>0.93306999999999995</v>
      </c>
      <c r="AH60">
        <v>0.21035999999999999</v>
      </c>
      <c r="AI60">
        <v>4.4253000000000001E-2</v>
      </c>
      <c r="AJ60">
        <v>3.2248000000000001</v>
      </c>
      <c r="AK60">
        <v>2.3812000000000002</v>
      </c>
      <c r="AL60">
        <v>1.5515000000000001</v>
      </c>
      <c r="AM60" s="4">
        <v>76570000</v>
      </c>
      <c r="AN60">
        <v>138.51</v>
      </c>
      <c r="AO60">
        <v>3.2989999999999998E-2</v>
      </c>
      <c r="AP60">
        <f t="shared" si="0"/>
        <v>-61.94</v>
      </c>
      <c r="AQ60">
        <f t="shared" si="1"/>
        <v>3.7113E-2</v>
      </c>
    </row>
    <row r="61" spans="1:43" x14ac:dyDescent="0.25">
      <c r="A61">
        <v>20</v>
      </c>
      <c r="B61">
        <v>60</v>
      </c>
      <c r="C61">
        <v>69</v>
      </c>
      <c r="D61">
        <v>197.78</v>
      </c>
      <c r="E61">
        <v>114.33</v>
      </c>
      <c r="F61">
        <v>312.11</v>
      </c>
      <c r="G61">
        <v>0.89292000000000005</v>
      </c>
      <c r="H61">
        <v>9</v>
      </c>
      <c r="I61">
        <v>0</v>
      </c>
      <c r="J61">
        <v>133</v>
      </c>
      <c r="K61">
        <v>142</v>
      </c>
      <c r="L61">
        <v>6.3380000000000006E-2</v>
      </c>
      <c r="M61">
        <v>25.638999999999999</v>
      </c>
      <c r="N61">
        <v>0</v>
      </c>
      <c r="O61">
        <v>69.587000000000003</v>
      </c>
      <c r="P61">
        <v>95.225999999999999</v>
      </c>
      <c r="Q61">
        <v>0.26923999999999998</v>
      </c>
      <c r="R61">
        <v>0.30509999999999998</v>
      </c>
      <c r="S61" s="4">
        <v>4248000</v>
      </c>
      <c r="T61">
        <v>6.1787999999999998</v>
      </c>
      <c r="U61">
        <v>38.177999999999997</v>
      </c>
      <c r="V61">
        <v>2.2776000000000001</v>
      </c>
      <c r="W61">
        <v>-1540.2</v>
      </c>
      <c r="X61">
        <v>4.7179000000000002</v>
      </c>
      <c r="Y61">
        <v>22.259</v>
      </c>
      <c r="Z61">
        <v>2.1625000000000001</v>
      </c>
      <c r="AA61">
        <v>-1540.2</v>
      </c>
      <c r="AB61">
        <v>76.918000000000006</v>
      </c>
      <c r="AC61">
        <v>7.1134000000000003E-2</v>
      </c>
      <c r="AD61">
        <v>1.1316999999999999</v>
      </c>
      <c r="AE61">
        <v>-2.9664000000000001</v>
      </c>
      <c r="AF61">
        <v>-2.2591000000000001</v>
      </c>
      <c r="AG61">
        <v>0.93306999999999995</v>
      </c>
      <c r="AH61">
        <v>0.20723</v>
      </c>
      <c r="AI61">
        <v>4.2944000000000003E-2</v>
      </c>
      <c r="AJ61">
        <v>3.4497</v>
      </c>
      <c r="AK61">
        <v>2.3805999999999998</v>
      </c>
      <c r="AL61">
        <v>1.5092000000000001</v>
      </c>
      <c r="AM61" s="4">
        <v>76919000</v>
      </c>
      <c r="AN61">
        <v>138.51</v>
      </c>
      <c r="AO61">
        <v>3.2989999999999998E-2</v>
      </c>
      <c r="AP61">
        <f t="shared" si="0"/>
        <v>-61.590999999999994</v>
      </c>
      <c r="AQ61">
        <f t="shared" si="1"/>
        <v>3.8144000000000004E-2</v>
      </c>
    </row>
    <row r="62" spans="1:43" x14ac:dyDescent="0.25">
      <c r="A62">
        <v>20</v>
      </c>
      <c r="B62">
        <v>61</v>
      </c>
      <c r="C62">
        <v>70</v>
      </c>
      <c r="D62">
        <v>198.26</v>
      </c>
      <c r="E62">
        <v>115.91</v>
      </c>
      <c r="F62">
        <v>314.17</v>
      </c>
      <c r="G62">
        <v>0.89754999999999996</v>
      </c>
      <c r="H62">
        <v>8</v>
      </c>
      <c r="I62">
        <v>0</v>
      </c>
      <c r="J62">
        <v>132</v>
      </c>
      <c r="K62">
        <v>140</v>
      </c>
      <c r="L62">
        <v>5.7142999999999999E-2</v>
      </c>
      <c r="M62">
        <v>23.094999999999999</v>
      </c>
      <c r="N62">
        <v>0</v>
      </c>
      <c r="O62">
        <v>68.682000000000002</v>
      </c>
      <c r="P62">
        <v>91.777000000000001</v>
      </c>
      <c r="Q62">
        <v>0.25163999999999997</v>
      </c>
      <c r="R62">
        <v>0.29213</v>
      </c>
      <c r="S62" s="4">
        <v>4093700</v>
      </c>
      <c r="T62">
        <v>6.1101000000000001</v>
      </c>
      <c r="U62">
        <v>37.332999999999998</v>
      </c>
      <c r="V62">
        <v>2.3883999999999999</v>
      </c>
      <c r="W62">
        <v>-1316.8</v>
      </c>
      <c r="X62">
        <v>4.6577000000000002</v>
      </c>
      <c r="Y62">
        <v>21.693999999999999</v>
      </c>
      <c r="Z62">
        <v>2.2847</v>
      </c>
      <c r="AA62">
        <v>-1316.8</v>
      </c>
      <c r="AB62">
        <v>76.918000000000006</v>
      </c>
      <c r="AC62">
        <v>7.2165000000000007E-2</v>
      </c>
      <c r="AD62">
        <v>1.1776</v>
      </c>
      <c r="AE62">
        <v>-2.9643000000000002</v>
      </c>
      <c r="AF62">
        <v>-2.2591000000000001</v>
      </c>
      <c r="AG62">
        <v>0.93306999999999995</v>
      </c>
      <c r="AH62">
        <v>0.20802000000000001</v>
      </c>
      <c r="AI62">
        <v>4.3271999999999998E-2</v>
      </c>
      <c r="AJ62">
        <v>3.359</v>
      </c>
      <c r="AK62">
        <v>2.3893</v>
      </c>
      <c r="AL62">
        <v>1.593</v>
      </c>
      <c r="AM62" s="4">
        <v>76305000</v>
      </c>
      <c r="AN62">
        <v>138.51</v>
      </c>
      <c r="AO62">
        <v>3.2989999999999998E-2</v>
      </c>
      <c r="AP62">
        <f t="shared" si="0"/>
        <v>-62.204999999999984</v>
      </c>
      <c r="AQ62">
        <f t="shared" si="1"/>
        <v>3.9175000000000008E-2</v>
      </c>
    </row>
    <row r="63" spans="1:43" x14ac:dyDescent="0.25">
      <c r="A63">
        <v>20</v>
      </c>
      <c r="B63">
        <v>62</v>
      </c>
      <c r="C63">
        <v>71</v>
      </c>
      <c r="D63">
        <v>198.73</v>
      </c>
      <c r="E63">
        <v>120.45</v>
      </c>
      <c r="F63">
        <v>319.19</v>
      </c>
      <c r="G63">
        <v>0.90732999999999997</v>
      </c>
      <c r="H63">
        <v>11</v>
      </c>
      <c r="I63">
        <v>0</v>
      </c>
      <c r="J63">
        <v>121</v>
      </c>
      <c r="K63">
        <v>132</v>
      </c>
      <c r="L63">
        <v>8.3333000000000004E-2</v>
      </c>
      <c r="M63">
        <v>29.167000000000002</v>
      </c>
      <c r="N63">
        <v>0</v>
      </c>
      <c r="O63">
        <v>61.643000000000001</v>
      </c>
      <c r="P63">
        <v>90.81</v>
      </c>
      <c r="Q63">
        <v>0.32118999999999998</v>
      </c>
      <c r="R63">
        <v>0.28449999999999998</v>
      </c>
      <c r="S63" s="4">
        <v>4049500</v>
      </c>
      <c r="T63">
        <v>4.9170999999999996</v>
      </c>
      <c r="U63">
        <v>24.178000000000001</v>
      </c>
      <c r="V63">
        <v>2.0998999999999999</v>
      </c>
      <c r="W63">
        <v>-446.79</v>
      </c>
      <c r="X63">
        <v>4.4804000000000004</v>
      </c>
      <c r="Y63">
        <v>20.074000000000002</v>
      </c>
      <c r="Z63">
        <v>2.1688000000000001</v>
      </c>
      <c r="AA63">
        <v>-446.79</v>
      </c>
      <c r="AB63">
        <v>76.918000000000006</v>
      </c>
      <c r="AC63">
        <v>7.3195999999999997E-2</v>
      </c>
      <c r="AD63">
        <v>1.1751</v>
      </c>
      <c r="AE63">
        <v>-2.9685999999999999</v>
      </c>
      <c r="AF63">
        <v>-2.2591000000000001</v>
      </c>
      <c r="AG63">
        <v>0.93306999999999995</v>
      </c>
      <c r="AH63">
        <v>0.23091</v>
      </c>
      <c r="AI63">
        <v>5.3317999999999997E-2</v>
      </c>
      <c r="AJ63">
        <v>3.3972000000000002</v>
      </c>
      <c r="AK63">
        <v>1.9979</v>
      </c>
      <c r="AL63">
        <v>1.5343</v>
      </c>
      <c r="AM63" s="4">
        <v>75491000</v>
      </c>
      <c r="AN63">
        <v>138.51</v>
      </c>
      <c r="AO63">
        <v>3.2989999999999998E-2</v>
      </c>
      <c r="AP63">
        <f t="shared" si="0"/>
        <v>-63.018999999999991</v>
      </c>
      <c r="AQ63">
        <f t="shared" si="1"/>
        <v>4.0205999999999999E-2</v>
      </c>
    </row>
    <row r="64" spans="1:43" x14ac:dyDescent="0.25">
      <c r="A64">
        <v>20</v>
      </c>
      <c r="B64">
        <v>63</v>
      </c>
      <c r="C64">
        <v>72</v>
      </c>
      <c r="D64">
        <v>198.58</v>
      </c>
      <c r="E64">
        <v>121.58</v>
      </c>
      <c r="F64">
        <v>320.16000000000003</v>
      </c>
      <c r="G64">
        <v>0.90900000000000003</v>
      </c>
      <c r="H64">
        <v>8</v>
      </c>
      <c r="I64">
        <v>0</v>
      </c>
      <c r="J64">
        <v>126</v>
      </c>
      <c r="K64">
        <v>134</v>
      </c>
      <c r="L64">
        <v>5.9700999999999997E-2</v>
      </c>
      <c r="M64">
        <v>22.009</v>
      </c>
      <c r="N64">
        <v>0</v>
      </c>
      <c r="O64">
        <v>64.156000000000006</v>
      </c>
      <c r="P64">
        <v>86.165000000000006</v>
      </c>
      <c r="Q64">
        <v>0.25542999999999999</v>
      </c>
      <c r="R64">
        <v>0.26912999999999998</v>
      </c>
      <c r="S64" s="4">
        <v>3841600</v>
      </c>
      <c r="T64">
        <v>5.1250999999999998</v>
      </c>
      <c r="U64">
        <v>26.266999999999999</v>
      </c>
      <c r="V64">
        <v>2.0070000000000001</v>
      </c>
      <c r="W64">
        <v>105.82</v>
      </c>
      <c r="X64">
        <v>4.032</v>
      </c>
      <c r="Y64">
        <v>16.257000000000001</v>
      </c>
      <c r="Z64">
        <v>2.7330000000000001</v>
      </c>
      <c r="AA64">
        <v>105.82</v>
      </c>
      <c r="AB64">
        <v>76.918000000000006</v>
      </c>
      <c r="AC64">
        <v>7.4227000000000001E-2</v>
      </c>
      <c r="AD64">
        <v>1.1307</v>
      </c>
      <c r="AE64">
        <v>-2.9765000000000001</v>
      </c>
      <c r="AF64">
        <v>-2.3553999999999999</v>
      </c>
      <c r="AG64">
        <v>0.8367</v>
      </c>
      <c r="AH64">
        <v>0.21767</v>
      </c>
      <c r="AI64">
        <v>4.7378999999999998E-2</v>
      </c>
      <c r="AJ64">
        <v>3.0853000000000002</v>
      </c>
      <c r="AK64">
        <v>2.0807000000000002</v>
      </c>
      <c r="AL64">
        <v>1.5123</v>
      </c>
      <c r="AM64" s="4">
        <v>72019000</v>
      </c>
      <c r="AN64">
        <v>138.51</v>
      </c>
      <c r="AO64">
        <v>3.2989999999999998E-2</v>
      </c>
      <c r="AP64">
        <f t="shared" si="0"/>
        <v>-66.490999999999985</v>
      </c>
      <c r="AQ64">
        <f t="shared" si="1"/>
        <v>4.1237000000000003E-2</v>
      </c>
    </row>
    <row r="65" spans="1:43" x14ac:dyDescent="0.25">
      <c r="A65">
        <v>20</v>
      </c>
      <c r="B65">
        <v>64</v>
      </c>
      <c r="C65">
        <v>73</v>
      </c>
      <c r="D65">
        <v>198.11</v>
      </c>
      <c r="E65">
        <v>119.27</v>
      </c>
      <c r="F65">
        <v>317.38</v>
      </c>
      <c r="G65">
        <v>0.90351999999999999</v>
      </c>
      <c r="H65">
        <v>8</v>
      </c>
      <c r="I65">
        <v>0</v>
      </c>
      <c r="J65">
        <v>117</v>
      </c>
      <c r="K65">
        <v>125</v>
      </c>
      <c r="L65">
        <v>6.4000000000000001E-2</v>
      </c>
      <c r="M65">
        <v>22.009</v>
      </c>
      <c r="N65">
        <v>0</v>
      </c>
      <c r="O65">
        <v>58.957999999999998</v>
      </c>
      <c r="P65">
        <v>80.966999999999999</v>
      </c>
      <c r="Q65">
        <v>0.27183000000000002</v>
      </c>
      <c r="R65">
        <v>0.25511</v>
      </c>
      <c r="S65" s="4">
        <v>3609500</v>
      </c>
      <c r="T65">
        <v>5.4005999999999998</v>
      </c>
      <c r="U65">
        <v>29.167000000000002</v>
      </c>
      <c r="V65">
        <v>1.6409</v>
      </c>
      <c r="W65">
        <v>-64.667000000000002</v>
      </c>
      <c r="X65">
        <v>4.3582000000000001</v>
      </c>
      <c r="Y65">
        <v>18.994</v>
      </c>
      <c r="Z65">
        <v>2.2831999999999999</v>
      </c>
      <c r="AA65">
        <v>-64.667000000000002</v>
      </c>
      <c r="AB65">
        <v>76.918000000000006</v>
      </c>
      <c r="AC65">
        <v>7.5258000000000005E-2</v>
      </c>
      <c r="AD65">
        <v>1.1236999999999999</v>
      </c>
      <c r="AE65">
        <v>-2.9685999999999999</v>
      </c>
      <c r="AF65">
        <v>-2.3553999999999999</v>
      </c>
      <c r="AG65">
        <v>0.8367</v>
      </c>
      <c r="AH65">
        <v>0.22309000000000001</v>
      </c>
      <c r="AI65">
        <v>4.9769000000000001E-2</v>
      </c>
      <c r="AJ65">
        <v>2.9609000000000001</v>
      </c>
      <c r="AK65">
        <v>2.0108999999999999</v>
      </c>
      <c r="AL65">
        <v>1.5039</v>
      </c>
      <c r="AM65" s="4">
        <v>72259000</v>
      </c>
      <c r="AN65">
        <v>138.51</v>
      </c>
      <c r="AO65">
        <v>3.2989999999999998E-2</v>
      </c>
      <c r="AP65">
        <f t="shared" si="0"/>
        <v>-66.250999999999991</v>
      </c>
      <c r="AQ65">
        <f t="shared" si="1"/>
        <v>4.2268000000000007E-2</v>
      </c>
    </row>
    <row r="66" spans="1:43" x14ac:dyDescent="0.25">
      <c r="A66">
        <v>20</v>
      </c>
      <c r="B66">
        <v>65</v>
      </c>
      <c r="C66">
        <v>74</v>
      </c>
      <c r="D66">
        <v>197.44</v>
      </c>
      <c r="E66">
        <v>118.92</v>
      </c>
      <c r="F66">
        <v>316.36</v>
      </c>
      <c r="G66">
        <v>0.90076999999999996</v>
      </c>
      <c r="H66">
        <v>8</v>
      </c>
      <c r="I66">
        <v>0</v>
      </c>
      <c r="J66">
        <v>118</v>
      </c>
      <c r="K66">
        <v>126</v>
      </c>
      <c r="L66">
        <v>6.3492000000000007E-2</v>
      </c>
      <c r="M66">
        <v>19.164000000000001</v>
      </c>
      <c r="N66">
        <v>0</v>
      </c>
      <c r="O66">
        <v>60.148000000000003</v>
      </c>
      <c r="P66">
        <v>79.311999999999998</v>
      </c>
      <c r="Q66">
        <v>0.24163000000000001</v>
      </c>
      <c r="R66">
        <v>0.25069999999999998</v>
      </c>
      <c r="S66" s="4">
        <v>3535400</v>
      </c>
      <c r="T66">
        <v>5.3582999999999998</v>
      </c>
      <c r="U66">
        <v>28.710999999999999</v>
      </c>
      <c r="V66">
        <v>1.6941999999999999</v>
      </c>
      <c r="W66">
        <v>-305.7</v>
      </c>
      <c r="X66">
        <v>4.3685999999999998</v>
      </c>
      <c r="Y66">
        <v>19.084</v>
      </c>
      <c r="Z66">
        <v>2.3094999999999999</v>
      </c>
      <c r="AA66">
        <v>-305.7</v>
      </c>
      <c r="AB66">
        <v>76.918000000000006</v>
      </c>
      <c r="AC66">
        <v>7.6288999999999996E-2</v>
      </c>
      <c r="AD66">
        <v>1.0879000000000001</v>
      </c>
      <c r="AE66">
        <v>-2.9659</v>
      </c>
      <c r="AF66">
        <v>-2.3553999999999999</v>
      </c>
      <c r="AG66">
        <v>0.8367</v>
      </c>
      <c r="AH66">
        <v>0.22649</v>
      </c>
      <c r="AI66">
        <v>5.1298999999999997E-2</v>
      </c>
      <c r="AJ66">
        <v>2.8317999999999999</v>
      </c>
      <c r="AK66">
        <v>1.9947999999999999</v>
      </c>
      <c r="AL66">
        <v>1.4857</v>
      </c>
      <c r="AM66" s="4">
        <v>71799000</v>
      </c>
      <c r="AN66">
        <v>138.51</v>
      </c>
      <c r="AO66">
        <v>3.2989999999999998E-2</v>
      </c>
      <c r="AP66">
        <f t="shared" si="0"/>
        <v>-66.710999999999984</v>
      </c>
      <c r="AQ66">
        <f t="shared" si="1"/>
        <v>4.3298999999999997E-2</v>
      </c>
    </row>
    <row r="67" spans="1:43" x14ac:dyDescent="0.25">
      <c r="A67">
        <v>20</v>
      </c>
      <c r="B67">
        <v>66</v>
      </c>
      <c r="C67">
        <v>75</v>
      </c>
      <c r="D67">
        <v>196.42</v>
      </c>
      <c r="E67">
        <v>117.89</v>
      </c>
      <c r="F67">
        <v>314.32</v>
      </c>
      <c r="G67">
        <v>0.89563000000000004</v>
      </c>
      <c r="H67">
        <v>7</v>
      </c>
      <c r="I67">
        <v>0</v>
      </c>
      <c r="J67">
        <v>117</v>
      </c>
      <c r="K67">
        <v>124</v>
      </c>
      <c r="L67">
        <v>5.6452000000000002E-2</v>
      </c>
      <c r="M67">
        <v>17.395</v>
      </c>
      <c r="N67">
        <v>0</v>
      </c>
      <c r="O67">
        <v>60.430999999999997</v>
      </c>
      <c r="P67">
        <v>77.825999999999993</v>
      </c>
      <c r="Q67">
        <v>0.22350999999999999</v>
      </c>
      <c r="R67">
        <v>0.24759999999999999</v>
      </c>
      <c r="S67" s="4">
        <v>3468700</v>
      </c>
      <c r="T67">
        <v>5.0815999999999999</v>
      </c>
      <c r="U67">
        <v>25.821999999999999</v>
      </c>
      <c r="V67">
        <v>1.65</v>
      </c>
      <c r="W67">
        <v>458.55</v>
      </c>
      <c r="X67">
        <v>4.2690999999999999</v>
      </c>
      <c r="Y67">
        <v>18.225000000000001</v>
      </c>
      <c r="Z67">
        <v>2.5510999999999999</v>
      </c>
      <c r="AA67">
        <v>458.55</v>
      </c>
      <c r="AB67">
        <v>76.918000000000006</v>
      </c>
      <c r="AC67">
        <v>7.732E-2</v>
      </c>
      <c r="AD67">
        <v>1.0987</v>
      </c>
      <c r="AE67">
        <v>-2.9618000000000002</v>
      </c>
      <c r="AF67">
        <v>-2.3553999999999999</v>
      </c>
      <c r="AG67">
        <v>0.8367</v>
      </c>
      <c r="AH67">
        <v>0.23071</v>
      </c>
      <c r="AI67">
        <v>5.3225000000000001E-2</v>
      </c>
      <c r="AJ67">
        <v>2.6244000000000001</v>
      </c>
      <c r="AK67">
        <v>1.9952000000000001</v>
      </c>
      <c r="AL67">
        <v>1.5755999999999999</v>
      </c>
      <c r="AM67" s="4">
        <v>71164000</v>
      </c>
      <c r="AN67">
        <v>138.51</v>
      </c>
      <c r="AO67">
        <v>3.2989999999999998E-2</v>
      </c>
      <c r="AP67">
        <f t="shared" ref="AP67:AP92" si="2">(AM67/10^6)-AN67</f>
        <v>-67.345999999999989</v>
      </c>
      <c r="AQ67">
        <f t="shared" ref="AQ67:AQ92" si="3">AC67-AO67</f>
        <v>4.4330000000000001E-2</v>
      </c>
    </row>
    <row r="68" spans="1:43" x14ac:dyDescent="0.25">
      <c r="A68">
        <v>20</v>
      </c>
      <c r="B68">
        <v>67</v>
      </c>
      <c r="C68">
        <v>76</v>
      </c>
      <c r="D68">
        <v>195.31</v>
      </c>
      <c r="E68">
        <v>119.82</v>
      </c>
      <c r="F68">
        <v>315.14</v>
      </c>
      <c r="G68">
        <v>0.89525999999999994</v>
      </c>
      <c r="H68">
        <v>7</v>
      </c>
      <c r="I68">
        <v>0</v>
      </c>
      <c r="J68">
        <v>114</v>
      </c>
      <c r="K68">
        <v>121</v>
      </c>
      <c r="L68">
        <v>5.7851E-2</v>
      </c>
      <c r="M68">
        <v>17.395</v>
      </c>
      <c r="N68">
        <v>0</v>
      </c>
      <c r="O68">
        <v>60.012999999999998</v>
      </c>
      <c r="P68">
        <v>77.406999999999996</v>
      </c>
      <c r="Q68">
        <v>0.22472</v>
      </c>
      <c r="R68">
        <v>0.24562999999999999</v>
      </c>
      <c r="S68" s="4">
        <v>3449700</v>
      </c>
      <c r="T68">
        <v>5.0651000000000002</v>
      </c>
      <c r="U68">
        <v>25.655999999999999</v>
      </c>
      <c r="V68">
        <v>1.6375999999999999</v>
      </c>
      <c r="W68">
        <v>487.94</v>
      </c>
      <c r="X68">
        <v>4.2835999999999999</v>
      </c>
      <c r="Y68">
        <v>18.349</v>
      </c>
      <c r="Z68">
        <v>2.5369000000000002</v>
      </c>
      <c r="AA68">
        <v>487.94</v>
      </c>
      <c r="AB68">
        <v>76.918000000000006</v>
      </c>
      <c r="AC68">
        <v>7.8351000000000004E-2</v>
      </c>
      <c r="AD68">
        <v>1.0978000000000001</v>
      </c>
      <c r="AE68">
        <v>-2.9674</v>
      </c>
      <c r="AF68">
        <v>-2.3553999999999999</v>
      </c>
      <c r="AG68">
        <v>0.8367</v>
      </c>
      <c r="AH68">
        <v>0.23277</v>
      </c>
      <c r="AI68">
        <v>5.4183000000000002E-2</v>
      </c>
      <c r="AJ68">
        <v>2.6680000000000001</v>
      </c>
      <c r="AK68">
        <v>1.9501999999999999</v>
      </c>
      <c r="AL68">
        <v>1.6449</v>
      </c>
      <c r="AM68" s="4">
        <v>71915000</v>
      </c>
      <c r="AN68">
        <v>138.51</v>
      </c>
      <c r="AO68">
        <v>3.2989999999999998E-2</v>
      </c>
      <c r="AP68">
        <f t="shared" si="2"/>
        <v>-66.594999999999985</v>
      </c>
      <c r="AQ68">
        <f t="shared" si="3"/>
        <v>4.5361000000000005E-2</v>
      </c>
    </row>
    <row r="69" spans="1:43" x14ac:dyDescent="0.25">
      <c r="A69">
        <v>20</v>
      </c>
      <c r="B69">
        <v>68</v>
      </c>
      <c r="C69">
        <v>77</v>
      </c>
      <c r="D69">
        <v>194.25</v>
      </c>
      <c r="E69">
        <v>118.61</v>
      </c>
      <c r="F69">
        <v>312.85000000000002</v>
      </c>
      <c r="G69">
        <v>0.88961000000000001</v>
      </c>
      <c r="H69">
        <v>5</v>
      </c>
      <c r="I69">
        <v>0</v>
      </c>
      <c r="J69">
        <v>108</v>
      </c>
      <c r="K69">
        <v>113</v>
      </c>
      <c r="L69">
        <v>4.4248000000000003E-2</v>
      </c>
      <c r="M69">
        <v>11.691000000000001</v>
      </c>
      <c r="N69">
        <v>0</v>
      </c>
      <c r="O69">
        <v>56.484000000000002</v>
      </c>
      <c r="P69">
        <v>68.174999999999997</v>
      </c>
      <c r="Q69">
        <v>0.17147999999999999</v>
      </c>
      <c r="R69">
        <v>0.21790999999999999</v>
      </c>
      <c r="S69" s="4">
        <v>3037800</v>
      </c>
      <c r="T69">
        <v>5.6773999999999996</v>
      </c>
      <c r="U69">
        <v>32.232999999999997</v>
      </c>
      <c r="V69">
        <v>1.4639</v>
      </c>
      <c r="W69">
        <v>52.908999999999999</v>
      </c>
      <c r="X69">
        <v>4.4966999999999997</v>
      </c>
      <c r="Y69">
        <v>20.221</v>
      </c>
      <c r="Z69">
        <v>2.8058999999999998</v>
      </c>
      <c r="AA69">
        <v>52.908999999999999</v>
      </c>
      <c r="AB69">
        <v>76.918000000000006</v>
      </c>
      <c r="AC69">
        <v>7.9380999999999993E-2</v>
      </c>
      <c r="AD69">
        <v>1.0846</v>
      </c>
      <c r="AE69">
        <v>-2.9799000000000002</v>
      </c>
      <c r="AF69">
        <v>-2.3553999999999999</v>
      </c>
      <c r="AG69">
        <v>0.8367</v>
      </c>
      <c r="AH69">
        <v>0.22194</v>
      </c>
      <c r="AI69">
        <v>4.9257000000000002E-2</v>
      </c>
      <c r="AJ69">
        <v>3.1063999999999998</v>
      </c>
      <c r="AK69">
        <v>1.9870000000000001</v>
      </c>
      <c r="AL69">
        <v>1.617</v>
      </c>
      <c r="AM69" s="4">
        <v>73087000</v>
      </c>
      <c r="AN69">
        <v>138.51</v>
      </c>
      <c r="AO69">
        <v>3.2989999999999998E-2</v>
      </c>
      <c r="AP69">
        <f t="shared" si="2"/>
        <v>-65.422999999999988</v>
      </c>
      <c r="AQ69">
        <f t="shared" si="3"/>
        <v>4.6390999999999995E-2</v>
      </c>
    </row>
    <row r="70" spans="1:43" x14ac:dyDescent="0.25">
      <c r="A70">
        <v>20</v>
      </c>
      <c r="B70">
        <v>69</v>
      </c>
      <c r="C70">
        <v>78</v>
      </c>
      <c r="D70">
        <v>193.2</v>
      </c>
      <c r="E70">
        <v>112.84</v>
      </c>
      <c r="F70">
        <v>306.05</v>
      </c>
      <c r="G70">
        <v>0.87611000000000006</v>
      </c>
      <c r="H70">
        <v>5</v>
      </c>
      <c r="I70">
        <v>0</v>
      </c>
      <c r="J70">
        <v>120</v>
      </c>
      <c r="K70">
        <v>125</v>
      </c>
      <c r="L70">
        <v>0.04</v>
      </c>
      <c r="M70">
        <v>11.691000000000001</v>
      </c>
      <c r="N70">
        <v>0</v>
      </c>
      <c r="O70">
        <v>61.451000000000001</v>
      </c>
      <c r="P70">
        <v>73.141000000000005</v>
      </c>
      <c r="Q70">
        <v>0.15984000000000001</v>
      </c>
      <c r="R70">
        <v>0.23899000000000001</v>
      </c>
      <c r="S70" s="4">
        <v>3259100</v>
      </c>
      <c r="T70">
        <v>5.7008999999999999</v>
      </c>
      <c r="U70">
        <v>32.5</v>
      </c>
      <c r="V70">
        <v>1.5630999999999999</v>
      </c>
      <c r="W70">
        <v>64.667000000000002</v>
      </c>
      <c r="X70">
        <v>4.2826000000000004</v>
      </c>
      <c r="Y70">
        <v>18.341000000000001</v>
      </c>
      <c r="Z70">
        <v>2.9462000000000002</v>
      </c>
      <c r="AA70">
        <v>64.667000000000002</v>
      </c>
      <c r="AB70">
        <v>76.918000000000006</v>
      </c>
      <c r="AC70">
        <v>8.0411999999999997E-2</v>
      </c>
      <c r="AD70">
        <v>1.0746</v>
      </c>
      <c r="AE70">
        <v>-2.9790999999999999</v>
      </c>
      <c r="AF70">
        <v>-2.3553999999999999</v>
      </c>
      <c r="AG70">
        <v>0.8367</v>
      </c>
      <c r="AH70">
        <v>0.21798000000000001</v>
      </c>
      <c r="AI70">
        <v>4.7515000000000002E-2</v>
      </c>
      <c r="AJ70">
        <v>3.1151</v>
      </c>
      <c r="AK70">
        <v>2.0623999999999998</v>
      </c>
      <c r="AL70">
        <v>1.6990000000000001</v>
      </c>
      <c r="AM70" s="4">
        <v>73275000</v>
      </c>
      <c r="AN70">
        <v>138.51</v>
      </c>
      <c r="AO70">
        <v>3.2989999999999998E-2</v>
      </c>
      <c r="AP70">
        <f t="shared" si="2"/>
        <v>-65.234999999999985</v>
      </c>
      <c r="AQ70">
        <f t="shared" si="3"/>
        <v>4.7421999999999999E-2</v>
      </c>
    </row>
    <row r="71" spans="1:43" x14ac:dyDescent="0.25">
      <c r="A71">
        <v>20</v>
      </c>
      <c r="B71">
        <v>70</v>
      </c>
      <c r="C71">
        <v>79</v>
      </c>
      <c r="D71">
        <v>192.45</v>
      </c>
      <c r="E71">
        <v>109.17</v>
      </c>
      <c r="F71">
        <v>301.62</v>
      </c>
      <c r="G71">
        <v>0.86726999999999999</v>
      </c>
      <c r="H71">
        <v>6</v>
      </c>
      <c r="I71">
        <v>0</v>
      </c>
      <c r="J71">
        <v>123</v>
      </c>
      <c r="K71">
        <v>129</v>
      </c>
      <c r="L71">
        <v>4.6511999999999998E-2</v>
      </c>
      <c r="M71">
        <v>13.513999999999999</v>
      </c>
      <c r="N71">
        <v>0</v>
      </c>
      <c r="O71">
        <v>63.372999999999998</v>
      </c>
      <c r="P71">
        <v>76.888000000000005</v>
      </c>
      <c r="Q71">
        <v>0.17577000000000001</v>
      </c>
      <c r="R71">
        <v>0.25491999999999998</v>
      </c>
      <c r="S71" s="4">
        <v>3426000</v>
      </c>
      <c r="T71">
        <v>5.2377000000000002</v>
      </c>
      <c r="U71">
        <v>27.433</v>
      </c>
      <c r="V71">
        <v>1.7688999999999999</v>
      </c>
      <c r="W71">
        <v>-605.52</v>
      </c>
      <c r="X71">
        <v>3.9683000000000002</v>
      </c>
      <c r="Y71">
        <v>15.747</v>
      </c>
      <c r="Z71">
        <v>3.4173</v>
      </c>
      <c r="AA71">
        <v>-605.52</v>
      </c>
      <c r="AB71">
        <v>76.305000000000007</v>
      </c>
      <c r="AC71">
        <v>8.1443000000000002E-2</v>
      </c>
      <c r="AD71">
        <v>1.0549999999999999</v>
      </c>
      <c r="AE71">
        <v>-2.9517000000000002</v>
      </c>
      <c r="AF71">
        <v>-2.3553999999999999</v>
      </c>
      <c r="AG71">
        <v>0.8367</v>
      </c>
      <c r="AH71">
        <v>0.22111</v>
      </c>
      <c r="AI71">
        <v>4.8888000000000001E-2</v>
      </c>
      <c r="AJ71">
        <v>2.778</v>
      </c>
      <c r="AK71">
        <v>2.0754999999999999</v>
      </c>
      <c r="AL71">
        <v>1.6950000000000001</v>
      </c>
      <c r="AM71" s="4">
        <v>74776000</v>
      </c>
      <c r="AN71">
        <v>138.51</v>
      </c>
      <c r="AO71">
        <v>3.2989999999999998E-2</v>
      </c>
      <c r="AP71">
        <f t="shared" si="2"/>
        <v>-63.733999999999995</v>
      </c>
      <c r="AQ71">
        <f t="shared" si="3"/>
        <v>4.8453000000000003E-2</v>
      </c>
    </row>
    <row r="72" spans="1:43" x14ac:dyDescent="0.25">
      <c r="A72">
        <v>20</v>
      </c>
      <c r="B72">
        <v>71</v>
      </c>
      <c r="C72">
        <v>80</v>
      </c>
      <c r="D72">
        <v>192.2</v>
      </c>
      <c r="E72">
        <v>103.45</v>
      </c>
      <c r="F72">
        <v>295.64999999999998</v>
      </c>
      <c r="G72">
        <v>0.85667000000000004</v>
      </c>
      <c r="H72">
        <v>6</v>
      </c>
      <c r="I72">
        <v>0</v>
      </c>
      <c r="J72">
        <v>117</v>
      </c>
      <c r="K72">
        <v>123</v>
      </c>
      <c r="L72">
        <v>4.8779999999999997E-2</v>
      </c>
      <c r="M72">
        <v>13.513999999999999</v>
      </c>
      <c r="N72">
        <v>0</v>
      </c>
      <c r="O72">
        <v>59.131999999999998</v>
      </c>
      <c r="P72">
        <v>72.647000000000006</v>
      </c>
      <c r="Q72">
        <v>0.18603</v>
      </c>
      <c r="R72">
        <v>0.24571999999999999</v>
      </c>
      <c r="S72" s="4">
        <v>3237000</v>
      </c>
      <c r="T72">
        <v>5.3135000000000003</v>
      </c>
      <c r="U72">
        <v>28.233000000000001</v>
      </c>
      <c r="V72">
        <v>1.6094999999999999</v>
      </c>
      <c r="W72">
        <v>-676.06</v>
      </c>
      <c r="X72">
        <v>4.1124000000000001</v>
      </c>
      <c r="Y72">
        <v>16.911000000000001</v>
      </c>
      <c r="Z72">
        <v>3.3218000000000001</v>
      </c>
      <c r="AA72">
        <v>-676.06</v>
      </c>
      <c r="AB72">
        <v>75.491</v>
      </c>
      <c r="AC72">
        <v>8.2474000000000006E-2</v>
      </c>
      <c r="AD72">
        <v>1.0407</v>
      </c>
      <c r="AE72">
        <v>-2.9689999999999999</v>
      </c>
      <c r="AF72">
        <v>-2.3553999999999999</v>
      </c>
      <c r="AG72">
        <v>0.8367</v>
      </c>
      <c r="AH72">
        <v>0.22400999999999999</v>
      </c>
      <c r="AI72">
        <v>5.0179000000000001E-2</v>
      </c>
      <c r="AJ72">
        <v>2.9872999999999998</v>
      </c>
      <c r="AK72">
        <v>1.9805999999999999</v>
      </c>
      <c r="AL72">
        <v>1.6922999999999999</v>
      </c>
      <c r="AM72" s="4">
        <v>75339000</v>
      </c>
      <c r="AN72">
        <v>138.51</v>
      </c>
      <c r="AO72">
        <v>3.2989999999999998E-2</v>
      </c>
      <c r="AP72">
        <f t="shared" si="2"/>
        <v>-63.170999999999992</v>
      </c>
      <c r="AQ72">
        <f t="shared" si="3"/>
        <v>4.9484000000000007E-2</v>
      </c>
    </row>
    <row r="73" spans="1:43" x14ac:dyDescent="0.25">
      <c r="A73">
        <v>20</v>
      </c>
      <c r="B73">
        <v>72</v>
      </c>
      <c r="C73">
        <v>81</v>
      </c>
      <c r="D73">
        <v>192.71</v>
      </c>
      <c r="E73">
        <v>101.61</v>
      </c>
      <c r="F73">
        <v>294.31</v>
      </c>
      <c r="G73">
        <v>0.85546999999999995</v>
      </c>
      <c r="H73">
        <v>2</v>
      </c>
      <c r="I73">
        <v>0</v>
      </c>
      <c r="J73">
        <v>117</v>
      </c>
      <c r="K73">
        <v>119</v>
      </c>
      <c r="L73">
        <v>1.6806999999999999E-2</v>
      </c>
      <c r="M73">
        <v>3.9927000000000001</v>
      </c>
      <c r="N73">
        <v>0</v>
      </c>
      <c r="O73">
        <v>59.417000000000002</v>
      </c>
      <c r="P73">
        <v>63.41</v>
      </c>
      <c r="Q73">
        <v>6.2966999999999995E-2</v>
      </c>
      <c r="R73">
        <v>0.21545</v>
      </c>
      <c r="S73" s="4">
        <v>2825500</v>
      </c>
      <c r="T73">
        <v>5.0651000000000002</v>
      </c>
      <c r="U73">
        <v>25.655999999999999</v>
      </c>
      <c r="V73">
        <v>1.8617999999999999</v>
      </c>
      <c r="W73">
        <v>-335.09</v>
      </c>
      <c r="X73">
        <v>2.6707000000000001</v>
      </c>
      <c r="Y73">
        <v>7.1327999999999996</v>
      </c>
      <c r="Z73">
        <v>2.1999</v>
      </c>
      <c r="AA73">
        <v>-335.09</v>
      </c>
      <c r="AB73">
        <v>75.635999999999996</v>
      </c>
      <c r="AC73">
        <v>8.3504999999999996E-2</v>
      </c>
      <c r="AD73">
        <v>1.0741000000000001</v>
      </c>
      <c r="AE73">
        <v>-2.9864000000000002</v>
      </c>
      <c r="AF73">
        <v>-2.4883000000000002</v>
      </c>
      <c r="AG73">
        <v>0.70382</v>
      </c>
      <c r="AH73">
        <v>0.19972999999999999</v>
      </c>
      <c r="AI73">
        <v>3.9890000000000002E-2</v>
      </c>
      <c r="AJ73">
        <v>2.4264000000000001</v>
      </c>
      <c r="AK73">
        <v>2.2978999999999998</v>
      </c>
      <c r="AL73">
        <v>1.6275999999999999</v>
      </c>
      <c r="AM73" s="4">
        <v>75636000</v>
      </c>
      <c r="AN73">
        <v>138.51</v>
      </c>
      <c r="AO73">
        <v>3.2989999999999998E-2</v>
      </c>
      <c r="AP73">
        <f t="shared" si="2"/>
        <v>-62.873999999999995</v>
      </c>
      <c r="AQ73">
        <f t="shared" si="3"/>
        <v>5.0514999999999997E-2</v>
      </c>
    </row>
    <row r="74" spans="1:43" x14ac:dyDescent="0.25">
      <c r="A74">
        <v>20</v>
      </c>
      <c r="B74">
        <v>73</v>
      </c>
      <c r="C74">
        <v>82</v>
      </c>
      <c r="D74">
        <v>193.38</v>
      </c>
      <c r="E74">
        <v>107.33</v>
      </c>
      <c r="F74">
        <v>300.70999999999998</v>
      </c>
      <c r="G74">
        <v>0.86809000000000003</v>
      </c>
      <c r="H74">
        <v>6</v>
      </c>
      <c r="I74">
        <v>0</v>
      </c>
      <c r="J74">
        <v>114</v>
      </c>
      <c r="K74">
        <v>120</v>
      </c>
      <c r="L74">
        <v>0.05</v>
      </c>
      <c r="M74">
        <v>12.407</v>
      </c>
      <c r="N74">
        <v>0</v>
      </c>
      <c r="O74">
        <v>56.164000000000001</v>
      </c>
      <c r="P74">
        <v>68.570999999999998</v>
      </c>
      <c r="Q74">
        <v>0.18093999999999999</v>
      </c>
      <c r="R74">
        <v>0.22803000000000001</v>
      </c>
      <c r="S74" s="4">
        <v>3055500</v>
      </c>
      <c r="T74">
        <v>5.2281000000000004</v>
      </c>
      <c r="U74">
        <v>27.332999999999998</v>
      </c>
      <c r="V74">
        <v>1.9126000000000001</v>
      </c>
      <c r="W74">
        <v>552.61</v>
      </c>
      <c r="X74">
        <v>3.7749999999999999</v>
      </c>
      <c r="Y74">
        <v>14.25</v>
      </c>
      <c r="Z74">
        <v>3.7924000000000002</v>
      </c>
      <c r="AA74">
        <v>552.61</v>
      </c>
      <c r="AB74">
        <v>75.635999999999996</v>
      </c>
      <c r="AC74">
        <v>8.4536E-2</v>
      </c>
      <c r="AD74">
        <v>1.0979000000000001</v>
      </c>
      <c r="AE74">
        <v>-2.9822000000000002</v>
      </c>
      <c r="AF74">
        <v>-2.3731</v>
      </c>
      <c r="AG74">
        <v>0.81906000000000001</v>
      </c>
      <c r="AH74">
        <v>0.21299999999999999</v>
      </c>
      <c r="AI74">
        <v>4.5371000000000002E-2</v>
      </c>
      <c r="AJ74">
        <v>2.6446999999999998</v>
      </c>
      <c r="AK74">
        <v>2.3778000000000001</v>
      </c>
      <c r="AL74">
        <v>1.6407</v>
      </c>
      <c r="AM74" s="4">
        <v>73234000</v>
      </c>
      <c r="AN74">
        <v>138.51</v>
      </c>
      <c r="AO74">
        <v>3.2989999999999998E-2</v>
      </c>
      <c r="AP74">
        <f t="shared" si="2"/>
        <v>-65.275999999999996</v>
      </c>
      <c r="AQ74">
        <f t="shared" si="3"/>
        <v>5.1546000000000002E-2</v>
      </c>
    </row>
    <row r="75" spans="1:43" x14ac:dyDescent="0.25">
      <c r="A75">
        <v>20</v>
      </c>
      <c r="B75">
        <v>74</v>
      </c>
      <c r="C75">
        <v>83</v>
      </c>
      <c r="D75">
        <v>193.69</v>
      </c>
      <c r="E75">
        <v>108.9</v>
      </c>
      <c r="F75">
        <v>302.58999999999997</v>
      </c>
      <c r="G75">
        <v>0.87216000000000005</v>
      </c>
      <c r="H75">
        <v>7</v>
      </c>
      <c r="I75">
        <v>0</v>
      </c>
      <c r="J75">
        <v>112</v>
      </c>
      <c r="K75">
        <v>119</v>
      </c>
      <c r="L75">
        <v>5.8824000000000001E-2</v>
      </c>
      <c r="M75">
        <v>14.506</v>
      </c>
      <c r="N75">
        <v>0</v>
      </c>
      <c r="O75">
        <v>56.366</v>
      </c>
      <c r="P75">
        <v>70.872</v>
      </c>
      <c r="Q75">
        <v>0.20468</v>
      </c>
      <c r="R75">
        <v>0.23422000000000001</v>
      </c>
      <c r="S75" s="4">
        <v>3158000</v>
      </c>
      <c r="T75">
        <v>5.3426999999999998</v>
      </c>
      <c r="U75">
        <v>28.544</v>
      </c>
      <c r="V75">
        <v>1.8674999999999999</v>
      </c>
      <c r="W75">
        <v>-88.182000000000002</v>
      </c>
      <c r="X75">
        <v>3.6063999999999998</v>
      </c>
      <c r="Y75">
        <v>13.006</v>
      </c>
      <c r="Z75">
        <v>4.1473000000000004</v>
      </c>
      <c r="AA75">
        <v>-88.182000000000002</v>
      </c>
      <c r="AB75">
        <v>75.635999999999996</v>
      </c>
      <c r="AC75">
        <v>8.5567000000000004E-2</v>
      </c>
      <c r="AD75">
        <v>1.0739000000000001</v>
      </c>
      <c r="AE75">
        <v>-2.9702000000000002</v>
      </c>
      <c r="AF75">
        <v>-2.3731</v>
      </c>
      <c r="AG75">
        <v>0.81906000000000001</v>
      </c>
      <c r="AH75">
        <v>0.21801000000000001</v>
      </c>
      <c r="AI75">
        <v>4.7529000000000002E-2</v>
      </c>
      <c r="AJ75">
        <v>2.6892</v>
      </c>
      <c r="AK75">
        <v>2.2008999999999999</v>
      </c>
      <c r="AL75">
        <v>1.6438999999999999</v>
      </c>
      <c r="AM75" s="4">
        <v>72956000</v>
      </c>
      <c r="AN75">
        <v>138.51</v>
      </c>
      <c r="AO75">
        <v>3.2989999999999998E-2</v>
      </c>
      <c r="AP75">
        <f t="shared" si="2"/>
        <v>-65.553999999999988</v>
      </c>
      <c r="AQ75">
        <f t="shared" si="3"/>
        <v>5.2577000000000006E-2</v>
      </c>
    </row>
    <row r="76" spans="1:43" x14ac:dyDescent="0.25">
      <c r="A76">
        <v>20</v>
      </c>
      <c r="B76">
        <v>75</v>
      </c>
      <c r="C76">
        <v>84</v>
      </c>
      <c r="D76">
        <v>194.01</v>
      </c>
      <c r="E76">
        <v>109.2</v>
      </c>
      <c r="F76">
        <v>303.20999999999998</v>
      </c>
      <c r="G76">
        <v>0.87400999999999995</v>
      </c>
      <c r="H76">
        <v>8</v>
      </c>
      <c r="I76">
        <v>0</v>
      </c>
      <c r="J76">
        <v>120</v>
      </c>
      <c r="K76">
        <v>128</v>
      </c>
      <c r="L76">
        <v>6.25E-2</v>
      </c>
      <c r="M76">
        <v>24.702000000000002</v>
      </c>
      <c r="N76">
        <v>0</v>
      </c>
      <c r="O76">
        <v>62.1</v>
      </c>
      <c r="P76">
        <v>86.802000000000007</v>
      </c>
      <c r="Q76">
        <v>0.28458</v>
      </c>
      <c r="R76">
        <v>0.28627000000000002</v>
      </c>
      <c r="S76" s="4">
        <v>3867500</v>
      </c>
      <c r="T76">
        <v>5.9028999999999998</v>
      </c>
      <c r="U76">
        <v>34.844000000000001</v>
      </c>
      <c r="V76">
        <v>1.5659000000000001</v>
      </c>
      <c r="W76">
        <v>282.18</v>
      </c>
      <c r="X76">
        <v>6.1536</v>
      </c>
      <c r="Y76">
        <v>37.866999999999997</v>
      </c>
      <c r="Z76">
        <v>3.9157999999999999</v>
      </c>
      <c r="AA76">
        <v>282.18</v>
      </c>
      <c r="AB76">
        <v>75.635999999999996</v>
      </c>
      <c r="AC76">
        <v>8.6597999999999994E-2</v>
      </c>
      <c r="AD76">
        <v>1.1088</v>
      </c>
      <c r="AE76">
        <v>-2.9558</v>
      </c>
      <c r="AF76">
        <v>-2.181</v>
      </c>
      <c r="AG76">
        <v>1.0111000000000001</v>
      </c>
      <c r="AH76">
        <v>0.23724999999999999</v>
      </c>
      <c r="AI76">
        <v>5.6286999999999997E-2</v>
      </c>
      <c r="AJ76">
        <v>3.2936000000000001</v>
      </c>
      <c r="AK76">
        <v>2.0571999999999999</v>
      </c>
      <c r="AL76">
        <v>1.619</v>
      </c>
      <c r="AM76" s="4">
        <v>72184000</v>
      </c>
      <c r="AN76">
        <v>138.51</v>
      </c>
      <c r="AO76">
        <v>3.2989999999999998E-2</v>
      </c>
      <c r="AP76">
        <f t="shared" si="2"/>
        <v>-66.325999999999993</v>
      </c>
      <c r="AQ76">
        <f t="shared" si="3"/>
        <v>5.3607999999999996E-2</v>
      </c>
    </row>
    <row r="77" spans="1:43" x14ac:dyDescent="0.25">
      <c r="A77">
        <v>20</v>
      </c>
      <c r="B77">
        <v>76</v>
      </c>
      <c r="C77">
        <v>85</v>
      </c>
      <c r="D77">
        <v>193.94</v>
      </c>
      <c r="E77">
        <v>107.71</v>
      </c>
      <c r="F77">
        <v>301.64999999999998</v>
      </c>
      <c r="G77">
        <v>0.87134</v>
      </c>
      <c r="H77">
        <v>10</v>
      </c>
      <c r="I77">
        <v>0</v>
      </c>
      <c r="J77">
        <v>121</v>
      </c>
      <c r="K77">
        <v>131</v>
      </c>
      <c r="L77">
        <v>7.6336000000000001E-2</v>
      </c>
      <c r="M77">
        <v>29.446000000000002</v>
      </c>
      <c r="N77">
        <v>0</v>
      </c>
      <c r="O77">
        <v>62.101999999999997</v>
      </c>
      <c r="P77">
        <v>91.548000000000002</v>
      </c>
      <c r="Q77">
        <v>0.32163999999999998</v>
      </c>
      <c r="R77">
        <v>0.30348999999999998</v>
      </c>
      <c r="S77" s="4">
        <v>4078800</v>
      </c>
      <c r="T77">
        <v>6.2618999999999998</v>
      </c>
      <c r="U77">
        <v>39.210999999999999</v>
      </c>
      <c r="V77">
        <v>1.5246999999999999</v>
      </c>
      <c r="W77">
        <v>1052.3</v>
      </c>
      <c r="X77">
        <v>6.4195000000000002</v>
      </c>
      <c r="Y77">
        <v>41.21</v>
      </c>
      <c r="Z77">
        <v>3.0287000000000002</v>
      </c>
      <c r="AA77">
        <v>1052.3</v>
      </c>
      <c r="AB77">
        <v>75.635999999999996</v>
      </c>
      <c r="AC77">
        <v>8.7628999999999999E-2</v>
      </c>
      <c r="AD77">
        <v>1.1278999999999999</v>
      </c>
      <c r="AE77">
        <v>-2.9552</v>
      </c>
      <c r="AF77">
        <v>-2.181</v>
      </c>
      <c r="AG77">
        <v>1.0111000000000001</v>
      </c>
      <c r="AH77">
        <v>0.24024000000000001</v>
      </c>
      <c r="AI77">
        <v>5.7713E-2</v>
      </c>
      <c r="AJ77">
        <v>3.2462</v>
      </c>
      <c r="AK77">
        <v>2.0270000000000001</v>
      </c>
      <c r="AL77">
        <v>1.6048</v>
      </c>
      <c r="AM77" s="4">
        <v>70400000</v>
      </c>
      <c r="AN77">
        <v>138.51</v>
      </c>
      <c r="AO77">
        <v>3.2989999999999998E-2</v>
      </c>
      <c r="AP77">
        <f t="shared" si="2"/>
        <v>-68.109999999999985</v>
      </c>
      <c r="AQ77">
        <f t="shared" si="3"/>
        <v>5.4639E-2</v>
      </c>
    </row>
    <row r="78" spans="1:43" x14ac:dyDescent="0.25">
      <c r="A78">
        <v>20</v>
      </c>
      <c r="B78">
        <v>77</v>
      </c>
      <c r="C78">
        <v>86</v>
      </c>
      <c r="D78">
        <v>192.71</v>
      </c>
      <c r="E78">
        <v>106.61</v>
      </c>
      <c r="F78">
        <v>299.32</v>
      </c>
      <c r="G78">
        <v>0.86526000000000003</v>
      </c>
      <c r="H78">
        <v>12</v>
      </c>
      <c r="I78">
        <v>0</v>
      </c>
      <c r="J78">
        <v>133</v>
      </c>
      <c r="K78">
        <v>145</v>
      </c>
      <c r="L78">
        <v>8.2758999999999999E-2</v>
      </c>
      <c r="M78">
        <v>34.548000000000002</v>
      </c>
      <c r="N78">
        <v>0</v>
      </c>
      <c r="O78">
        <v>65.849999999999994</v>
      </c>
      <c r="P78">
        <v>100.4</v>
      </c>
      <c r="Q78">
        <v>0.34411000000000003</v>
      </c>
      <c r="R78">
        <v>0.33542</v>
      </c>
      <c r="S78" s="4">
        <v>4473100</v>
      </c>
      <c r="T78">
        <v>7.2302999999999997</v>
      </c>
      <c r="U78">
        <v>52.277999999999999</v>
      </c>
      <c r="V78">
        <v>1.587</v>
      </c>
      <c r="W78">
        <v>1546.1</v>
      </c>
      <c r="X78">
        <v>6.5773999999999999</v>
      </c>
      <c r="Y78">
        <v>43.262999999999998</v>
      </c>
      <c r="Z78">
        <v>2.3464</v>
      </c>
      <c r="AA78">
        <v>1546.1</v>
      </c>
      <c r="AB78">
        <v>75.635999999999996</v>
      </c>
      <c r="AC78">
        <v>8.8660000000000003E-2</v>
      </c>
      <c r="AD78">
        <v>1.1713</v>
      </c>
      <c r="AE78">
        <v>-2.9285999999999999</v>
      </c>
      <c r="AF78">
        <v>-2.181</v>
      </c>
      <c r="AG78">
        <v>1.0111000000000001</v>
      </c>
      <c r="AH78">
        <v>0.24413000000000001</v>
      </c>
      <c r="AI78">
        <v>5.9597999999999998E-2</v>
      </c>
      <c r="AJ78">
        <v>2.8005</v>
      </c>
      <c r="AK78">
        <v>2.0920999999999998</v>
      </c>
      <c r="AL78">
        <v>1.6608000000000001</v>
      </c>
      <c r="AM78" s="4">
        <v>66208000</v>
      </c>
      <c r="AN78">
        <v>138.51</v>
      </c>
      <c r="AO78">
        <v>3.2989999999999998E-2</v>
      </c>
      <c r="AP78">
        <f t="shared" si="2"/>
        <v>-72.301999999999992</v>
      </c>
      <c r="AQ78">
        <f t="shared" si="3"/>
        <v>5.5670000000000004E-2</v>
      </c>
    </row>
    <row r="79" spans="1:43" x14ac:dyDescent="0.25">
      <c r="A79">
        <v>20</v>
      </c>
      <c r="B79">
        <v>78</v>
      </c>
      <c r="C79">
        <v>87</v>
      </c>
      <c r="D79">
        <v>190.12</v>
      </c>
      <c r="E79">
        <v>104.38</v>
      </c>
      <c r="F79">
        <v>294.5</v>
      </c>
      <c r="G79">
        <v>0.85238999999999998</v>
      </c>
      <c r="H79">
        <v>14</v>
      </c>
      <c r="I79">
        <v>0</v>
      </c>
      <c r="J79">
        <v>154</v>
      </c>
      <c r="K79">
        <v>168</v>
      </c>
      <c r="L79">
        <v>8.3333000000000004E-2</v>
      </c>
      <c r="M79">
        <v>41.787999999999997</v>
      </c>
      <c r="N79">
        <v>0</v>
      </c>
      <c r="O79">
        <v>77.882999999999996</v>
      </c>
      <c r="P79">
        <v>119.67</v>
      </c>
      <c r="Q79">
        <v>0.34919</v>
      </c>
      <c r="R79">
        <v>0.40634999999999999</v>
      </c>
      <c r="S79" s="4">
        <v>5332000</v>
      </c>
      <c r="T79">
        <v>7.1771000000000003</v>
      </c>
      <c r="U79">
        <v>51.511000000000003</v>
      </c>
      <c r="V79">
        <v>1.7255</v>
      </c>
      <c r="W79">
        <v>1528.5</v>
      </c>
      <c r="X79">
        <v>6.7011000000000003</v>
      </c>
      <c r="Y79">
        <v>44.905000000000001</v>
      </c>
      <c r="Z79">
        <v>1.7423999999999999</v>
      </c>
      <c r="AA79">
        <v>1528.5</v>
      </c>
      <c r="AB79">
        <v>75.635999999999996</v>
      </c>
      <c r="AC79">
        <v>8.9691000000000007E-2</v>
      </c>
      <c r="AD79">
        <v>1.1823999999999999</v>
      </c>
      <c r="AE79">
        <v>-2.9188000000000001</v>
      </c>
      <c r="AF79">
        <v>-2.181</v>
      </c>
      <c r="AG79">
        <v>1.0111000000000001</v>
      </c>
      <c r="AH79">
        <v>0.24929000000000001</v>
      </c>
      <c r="AI79">
        <v>6.2143999999999998E-2</v>
      </c>
      <c r="AJ79">
        <v>2.7305999999999999</v>
      </c>
      <c r="AK79">
        <v>2.0442999999999998</v>
      </c>
      <c r="AL79">
        <v>1.6549</v>
      </c>
      <c r="AM79" s="4">
        <v>62495000</v>
      </c>
      <c r="AN79">
        <v>138.51</v>
      </c>
      <c r="AO79">
        <v>3.2989999999999998E-2</v>
      </c>
      <c r="AP79">
        <f t="shared" si="2"/>
        <v>-76.014999999999986</v>
      </c>
      <c r="AQ79">
        <f t="shared" si="3"/>
        <v>5.6701000000000008E-2</v>
      </c>
    </row>
    <row r="80" spans="1:43" x14ac:dyDescent="0.25">
      <c r="A80">
        <v>20</v>
      </c>
      <c r="B80">
        <v>79</v>
      </c>
      <c r="C80">
        <v>88</v>
      </c>
      <c r="D80">
        <v>186.75</v>
      </c>
      <c r="E80">
        <v>101.77</v>
      </c>
      <c r="F80">
        <v>288.52</v>
      </c>
      <c r="G80">
        <v>0.83609999999999995</v>
      </c>
      <c r="H80">
        <v>15</v>
      </c>
      <c r="I80">
        <v>0</v>
      </c>
      <c r="J80">
        <v>140</v>
      </c>
      <c r="K80">
        <v>155</v>
      </c>
      <c r="L80">
        <v>9.6773999999999999E-2</v>
      </c>
      <c r="M80">
        <v>43.710999999999999</v>
      </c>
      <c r="N80">
        <v>0</v>
      </c>
      <c r="O80">
        <v>72.578999999999994</v>
      </c>
      <c r="P80">
        <v>116.29</v>
      </c>
      <c r="Q80">
        <v>0.37587999999999999</v>
      </c>
      <c r="R80">
        <v>0.40306999999999998</v>
      </c>
      <c r="S80" s="4">
        <v>5181400</v>
      </c>
      <c r="T80">
        <v>8.0587999999999997</v>
      </c>
      <c r="U80">
        <v>64.944000000000003</v>
      </c>
      <c r="V80">
        <v>1.5009999999999999</v>
      </c>
      <c r="W80">
        <v>981.76</v>
      </c>
      <c r="X80">
        <v>7.0102000000000002</v>
      </c>
      <c r="Y80">
        <v>49.143000000000001</v>
      </c>
      <c r="Z80">
        <v>1.6631</v>
      </c>
      <c r="AA80">
        <v>981.76</v>
      </c>
      <c r="AB80">
        <v>75.635999999999996</v>
      </c>
      <c r="AC80">
        <v>9.0721999999999997E-2</v>
      </c>
      <c r="AD80">
        <v>1.1626000000000001</v>
      </c>
      <c r="AE80">
        <v>-2.9093</v>
      </c>
      <c r="AF80">
        <v>-2.181</v>
      </c>
      <c r="AG80">
        <v>1.0111000000000001</v>
      </c>
      <c r="AH80">
        <v>0.25112000000000001</v>
      </c>
      <c r="AI80">
        <v>6.3059000000000004E-2</v>
      </c>
      <c r="AJ80">
        <v>2.6920000000000002</v>
      </c>
      <c r="AK80">
        <v>2.0127999999999999</v>
      </c>
      <c r="AL80">
        <v>1.6608000000000001</v>
      </c>
      <c r="AM80" s="4">
        <v>62552000</v>
      </c>
      <c r="AN80">
        <v>138.51</v>
      </c>
      <c r="AO80">
        <v>3.2989999999999998E-2</v>
      </c>
      <c r="AP80">
        <f t="shared" si="2"/>
        <v>-75.957999999999998</v>
      </c>
      <c r="AQ80">
        <f t="shared" si="3"/>
        <v>5.7731999999999999E-2</v>
      </c>
    </row>
    <row r="81" spans="1:43" x14ac:dyDescent="0.25">
      <c r="A81">
        <v>20</v>
      </c>
      <c r="B81">
        <v>80</v>
      </c>
      <c r="C81">
        <v>89</v>
      </c>
      <c r="D81">
        <v>183.13</v>
      </c>
      <c r="E81">
        <v>98.647999999999996</v>
      </c>
      <c r="F81">
        <v>281.77999999999997</v>
      </c>
      <c r="G81">
        <v>0.81806000000000001</v>
      </c>
      <c r="H81">
        <v>14</v>
      </c>
      <c r="I81">
        <v>0</v>
      </c>
      <c r="J81">
        <v>139</v>
      </c>
      <c r="K81">
        <v>153</v>
      </c>
      <c r="L81">
        <v>9.1503000000000001E-2</v>
      </c>
      <c r="M81">
        <v>41.887999999999998</v>
      </c>
      <c r="N81">
        <v>0</v>
      </c>
      <c r="O81">
        <v>71.674999999999997</v>
      </c>
      <c r="P81">
        <v>113.56</v>
      </c>
      <c r="Q81">
        <v>0.36885000000000001</v>
      </c>
      <c r="R81">
        <v>0.40301999999999999</v>
      </c>
      <c r="S81" s="4">
        <v>5059900</v>
      </c>
      <c r="T81">
        <v>8.2603000000000009</v>
      </c>
      <c r="U81">
        <v>68.233000000000004</v>
      </c>
      <c r="V81">
        <v>1.4507000000000001</v>
      </c>
      <c r="W81">
        <v>111.7</v>
      </c>
      <c r="X81">
        <v>7.29</v>
      </c>
      <c r="Y81">
        <v>53.143000000000001</v>
      </c>
      <c r="Z81">
        <v>1.6181000000000001</v>
      </c>
      <c r="AA81">
        <v>111.7</v>
      </c>
      <c r="AB81">
        <v>75.635999999999996</v>
      </c>
      <c r="AC81">
        <v>9.1753000000000001E-2</v>
      </c>
      <c r="AD81">
        <v>1.1636</v>
      </c>
      <c r="AE81">
        <v>-2.9196</v>
      </c>
      <c r="AF81">
        <v>-2.181</v>
      </c>
      <c r="AG81">
        <v>1.0111000000000001</v>
      </c>
      <c r="AH81">
        <v>0.24939</v>
      </c>
      <c r="AI81">
        <v>6.2197000000000002E-2</v>
      </c>
      <c r="AJ81">
        <v>2.8517999999999999</v>
      </c>
      <c r="AK81">
        <v>1.9913000000000001</v>
      </c>
      <c r="AL81">
        <v>1.6734</v>
      </c>
      <c r="AM81" s="4">
        <v>62892000</v>
      </c>
      <c r="AN81">
        <v>138.51</v>
      </c>
      <c r="AO81">
        <v>3.2989999999999998E-2</v>
      </c>
      <c r="AP81">
        <f t="shared" si="2"/>
        <v>-75.617999999999995</v>
      </c>
      <c r="AQ81">
        <f t="shared" si="3"/>
        <v>5.8763000000000003E-2</v>
      </c>
    </row>
    <row r="82" spans="1:43" x14ac:dyDescent="0.25">
      <c r="A82">
        <v>20</v>
      </c>
      <c r="B82">
        <v>81</v>
      </c>
      <c r="C82">
        <v>90</v>
      </c>
      <c r="D82">
        <v>179.61</v>
      </c>
      <c r="E82">
        <v>92.828000000000003</v>
      </c>
      <c r="F82">
        <v>272.43</v>
      </c>
      <c r="G82">
        <v>0.79556000000000004</v>
      </c>
      <c r="H82">
        <v>15</v>
      </c>
      <c r="I82">
        <v>0</v>
      </c>
      <c r="J82">
        <v>148</v>
      </c>
      <c r="K82">
        <v>163</v>
      </c>
      <c r="L82">
        <v>9.2024999999999996E-2</v>
      </c>
      <c r="M82">
        <v>48.381999999999998</v>
      </c>
      <c r="N82">
        <v>0</v>
      </c>
      <c r="O82">
        <v>78.376999999999995</v>
      </c>
      <c r="P82">
        <v>126.76</v>
      </c>
      <c r="Q82">
        <v>0.38168999999999997</v>
      </c>
      <c r="R82">
        <v>0.46528000000000003</v>
      </c>
      <c r="S82" s="4">
        <v>5648600</v>
      </c>
      <c r="T82">
        <v>8.0145999999999997</v>
      </c>
      <c r="U82">
        <v>64.233000000000004</v>
      </c>
      <c r="V82">
        <v>1.6431</v>
      </c>
      <c r="W82">
        <v>-99.938999999999993</v>
      </c>
      <c r="X82">
        <v>7.0243000000000002</v>
      </c>
      <c r="Y82">
        <v>49.341000000000001</v>
      </c>
      <c r="Z82">
        <v>1.5831</v>
      </c>
      <c r="AA82">
        <v>-99.938999999999993</v>
      </c>
      <c r="AB82">
        <v>75.635999999999996</v>
      </c>
      <c r="AC82">
        <v>9.2784000000000005E-2</v>
      </c>
      <c r="AD82">
        <v>1.1424000000000001</v>
      </c>
      <c r="AE82">
        <v>-2.9051</v>
      </c>
      <c r="AF82">
        <v>-2.181</v>
      </c>
      <c r="AG82">
        <v>1.0111000000000001</v>
      </c>
      <c r="AH82">
        <v>0.24339</v>
      </c>
      <c r="AI82">
        <v>5.9241000000000002E-2</v>
      </c>
      <c r="AJ82">
        <v>2.8929999999999998</v>
      </c>
      <c r="AK82">
        <v>2.0286</v>
      </c>
      <c r="AL82">
        <v>1.6388</v>
      </c>
      <c r="AM82" s="4">
        <v>64016000</v>
      </c>
      <c r="AN82">
        <v>138.51</v>
      </c>
      <c r="AO82">
        <v>3.2989999999999998E-2</v>
      </c>
      <c r="AP82">
        <f t="shared" si="2"/>
        <v>-74.493999999999986</v>
      </c>
      <c r="AQ82">
        <f t="shared" si="3"/>
        <v>5.9794000000000007E-2</v>
      </c>
    </row>
    <row r="83" spans="1:43" x14ac:dyDescent="0.25">
      <c r="A83">
        <v>20</v>
      </c>
      <c r="B83">
        <v>82</v>
      </c>
      <c r="C83">
        <v>91</v>
      </c>
      <c r="D83">
        <v>176.67</v>
      </c>
      <c r="E83">
        <v>85.066000000000003</v>
      </c>
      <c r="F83">
        <v>261.73</v>
      </c>
      <c r="G83">
        <v>0.77173000000000003</v>
      </c>
      <c r="H83">
        <v>17</v>
      </c>
      <c r="I83">
        <v>0</v>
      </c>
      <c r="J83">
        <v>142</v>
      </c>
      <c r="K83">
        <v>159</v>
      </c>
      <c r="L83">
        <v>0.10692</v>
      </c>
      <c r="M83">
        <v>55.112000000000002</v>
      </c>
      <c r="N83">
        <v>0</v>
      </c>
      <c r="O83">
        <v>75.751000000000005</v>
      </c>
      <c r="P83">
        <v>130.86000000000001</v>
      </c>
      <c r="Q83">
        <v>0.42115000000000002</v>
      </c>
      <c r="R83">
        <v>0.49997999999999998</v>
      </c>
      <c r="S83" s="4">
        <v>5832100</v>
      </c>
      <c r="T83">
        <v>8.2926000000000002</v>
      </c>
      <c r="U83">
        <v>68.766999999999996</v>
      </c>
      <c r="V83">
        <v>1.4524999999999999</v>
      </c>
      <c r="W83">
        <v>-699.58</v>
      </c>
      <c r="X83">
        <v>6.7676999999999996</v>
      </c>
      <c r="Y83">
        <v>45.802</v>
      </c>
      <c r="Z83">
        <v>1.7875000000000001</v>
      </c>
      <c r="AA83">
        <v>-699.58</v>
      </c>
      <c r="AB83">
        <v>73.233999999999995</v>
      </c>
      <c r="AC83">
        <v>9.3813999999999995E-2</v>
      </c>
      <c r="AD83">
        <v>1.1132</v>
      </c>
      <c r="AE83">
        <v>-2.8845999999999998</v>
      </c>
      <c r="AF83">
        <v>-2.181</v>
      </c>
      <c r="AG83">
        <v>1.0111000000000001</v>
      </c>
      <c r="AH83">
        <v>0.24834999999999999</v>
      </c>
      <c r="AI83">
        <v>6.1677000000000003E-2</v>
      </c>
      <c r="AJ83">
        <v>2.7530000000000001</v>
      </c>
      <c r="AK83">
        <v>1.9883999999999999</v>
      </c>
      <c r="AL83">
        <v>1.6457999999999999</v>
      </c>
      <c r="AM83" s="4">
        <v>64811000</v>
      </c>
      <c r="AN83">
        <v>138.51</v>
      </c>
      <c r="AO83">
        <v>3.2989999999999998E-2</v>
      </c>
      <c r="AP83">
        <f t="shared" si="2"/>
        <v>-73.698999999999984</v>
      </c>
      <c r="AQ83">
        <f t="shared" si="3"/>
        <v>6.0823999999999996E-2</v>
      </c>
    </row>
    <row r="84" spans="1:43" x14ac:dyDescent="0.25">
      <c r="A84">
        <v>20</v>
      </c>
      <c r="B84">
        <v>83</v>
      </c>
      <c r="C84">
        <v>92</v>
      </c>
      <c r="D84">
        <v>174.42</v>
      </c>
      <c r="E84">
        <v>81.626000000000005</v>
      </c>
      <c r="F84">
        <v>256.05</v>
      </c>
      <c r="G84">
        <v>0.75793999999999995</v>
      </c>
      <c r="H84">
        <v>14</v>
      </c>
      <c r="I84">
        <v>0</v>
      </c>
      <c r="J84">
        <v>130</v>
      </c>
      <c r="K84">
        <v>144</v>
      </c>
      <c r="L84">
        <v>9.7222000000000003E-2</v>
      </c>
      <c r="M84">
        <v>51.034999999999997</v>
      </c>
      <c r="N84">
        <v>0</v>
      </c>
      <c r="O84">
        <v>70.531000000000006</v>
      </c>
      <c r="P84">
        <v>121.57</v>
      </c>
      <c r="Q84">
        <v>0.41981000000000002</v>
      </c>
      <c r="R84">
        <v>0.47477999999999998</v>
      </c>
      <c r="S84" s="4">
        <v>5418300</v>
      </c>
      <c r="T84">
        <v>8.8091000000000008</v>
      </c>
      <c r="U84">
        <v>77.599999999999994</v>
      </c>
      <c r="V84">
        <v>1.3449</v>
      </c>
      <c r="W84">
        <v>-1011.2</v>
      </c>
      <c r="X84">
        <v>7.0495999999999999</v>
      </c>
      <c r="Y84">
        <v>49.697000000000003</v>
      </c>
      <c r="Z84">
        <v>1.6153</v>
      </c>
      <c r="AA84">
        <v>-1011.2</v>
      </c>
      <c r="AB84">
        <v>72.956000000000003</v>
      </c>
      <c r="AC84">
        <v>9.4844999999999999E-2</v>
      </c>
      <c r="AD84">
        <v>1.121</v>
      </c>
      <c r="AE84">
        <v>-2.8843999999999999</v>
      </c>
      <c r="AF84">
        <v>-2.181</v>
      </c>
      <c r="AG84">
        <v>1.0111000000000001</v>
      </c>
      <c r="AH84">
        <v>0.24540000000000001</v>
      </c>
      <c r="AI84">
        <v>6.0222999999999999E-2</v>
      </c>
      <c r="AJ84">
        <v>2.8660000000000001</v>
      </c>
      <c r="AK84">
        <v>1.9838</v>
      </c>
      <c r="AL84">
        <v>1.6577</v>
      </c>
      <c r="AM84" s="4">
        <v>66032000</v>
      </c>
      <c r="AN84">
        <v>138.51</v>
      </c>
      <c r="AO84">
        <v>3.2989999999999998E-2</v>
      </c>
      <c r="AP84">
        <f t="shared" si="2"/>
        <v>-72.477999999999994</v>
      </c>
      <c r="AQ84">
        <f t="shared" si="3"/>
        <v>6.1855E-2</v>
      </c>
    </row>
    <row r="85" spans="1:43" x14ac:dyDescent="0.25">
      <c r="A85">
        <v>20</v>
      </c>
      <c r="B85">
        <v>84</v>
      </c>
      <c r="C85">
        <v>93</v>
      </c>
      <c r="D85">
        <v>172.46</v>
      </c>
      <c r="E85">
        <v>81.134</v>
      </c>
      <c r="F85">
        <v>253.59</v>
      </c>
      <c r="G85">
        <v>0.75036999999999998</v>
      </c>
      <c r="H85">
        <v>13</v>
      </c>
      <c r="I85">
        <v>0</v>
      </c>
      <c r="J85">
        <v>128</v>
      </c>
      <c r="K85">
        <v>141</v>
      </c>
      <c r="L85">
        <v>9.2199000000000003E-2</v>
      </c>
      <c r="M85">
        <v>48.936</v>
      </c>
      <c r="N85">
        <v>0</v>
      </c>
      <c r="O85">
        <v>68.040000000000006</v>
      </c>
      <c r="P85">
        <v>116.98</v>
      </c>
      <c r="Q85">
        <v>0.41833999999999999</v>
      </c>
      <c r="R85">
        <v>0.46128000000000002</v>
      </c>
      <c r="S85" s="4">
        <v>5213900</v>
      </c>
      <c r="T85">
        <v>9.1706000000000003</v>
      </c>
      <c r="U85">
        <v>84.1</v>
      </c>
      <c r="V85">
        <v>1.3611</v>
      </c>
      <c r="W85">
        <v>-2157.5</v>
      </c>
      <c r="X85">
        <v>7.6420000000000003</v>
      </c>
      <c r="Y85">
        <v>58.4</v>
      </c>
      <c r="Z85">
        <v>1.6335999999999999</v>
      </c>
      <c r="AA85">
        <v>-2157.5</v>
      </c>
      <c r="AB85">
        <v>72.183999999999997</v>
      </c>
      <c r="AC85">
        <v>9.5876000000000003E-2</v>
      </c>
      <c r="AD85">
        <v>1.1127</v>
      </c>
      <c r="AE85">
        <v>-2.8915999999999999</v>
      </c>
      <c r="AF85">
        <v>-2.181</v>
      </c>
      <c r="AG85">
        <v>1.0111000000000001</v>
      </c>
      <c r="AH85">
        <v>0.2475</v>
      </c>
      <c r="AI85">
        <v>6.1254000000000003E-2</v>
      </c>
      <c r="AJ85">
        <v>2.8523999999999998</v>
      </c>
      <c r="AK85">
        <v>1.9675</v>
      </c>
      <c r="AL85">
        <v>1.6227</v>
      </c>
      <c r="AM85" s="4">
        <v>65725000</v>
      </c>
      <c r="AN85">
        <v>138.51</v>
      </c>
      <c r="AO85">
        <v>3.2989999999999998E-2</v>
      </c>
      <c r="AP85">
        <f t="shared" si="2"/>
        <v>-72.784999999999997</v>
      </c>
      <c r="AQ85">
        <f t="shared" si="3"/>
        <v>6.2885999999999997E-2</v>
      </c>
    </row>
    <row r="86" spans="1:43" x14ac:dyDescent="0.25">
      <c r="A86">
        <v>20</v>
      </c>
      <c r="B86">
        <v>85</v>
      </c>
      <c r="C86">
        <v>94</v>
      </c>
      <c r="D86">
        <v>171.09</v>
      </c>
      <c r="E86">
        <v>78.760000000000005</v>
      </c>
      <c r="F86">
        <v>249.85</v>
      </c>
      <c r="G86">
        <v>0.74153000000000002</v>
      </c>
      <c r="H86">
        <v>11</v>
      </c>
      <c r="I86">
        <v>0</v>
      </c>
      <c r="J86">
        <v>114</v>
      </c>
      <c r="K86">
        <v>125</v>
      </c>
      <c r="L86">
        <v>8.7999999999999995E-2</v>
      </c>
      <c r="M86">
        <v>36.570999999999998</v>
      </c>
      <c r="N86">
        <v>0</v>
      </c>
      <c r="O86">
        <v>59.68</v>
      </c>
      <c r="P86">
        <v>96.251000000000005</v>
      </c>
      <c r="Q86">
        <v>0.37996000000000002</v>
      </c>
      <c r="R86">
        <v>0.38523000000000002</v>
      </c>
      <c r="S86" s="4">
        <v>4291000</v>
      </c>
      <c r="T86">
        <v>9.4192</v>
      </c>
      <c r="U86">
        <v>88.721999999999994</v>
      </c>
      <c r="V86">
        <v>1.5116000000000001</v>
      </c>
      <c r="W86">
        <v>-2310.4</v>
      </c>
      <c r="X86">
        <v>7.0632999999999999</v>
      </c>
      <c r="Y86">
        <v>49.89</v>
      </c>
      <c r="Z86">
        <v>1.6103000000000001</v>
      </c>
      <c r="AA86">
        <v>-2310.4</v>
      </c>
      <c r="AB86">
        <v>70.400000000000006</v>
      </c>
      <c r="AC86">
        <v>9.6906999999999993E-2</v>
      </c>
      <c r="AD86">
        <v>1.1032999999999999</v>
      </c>
      <c r="AE86">
        <v>-2.9137</v>
      </c>
      <c r="AF86">
        <v>-2.3188</v>
      </c>
      <c r="AG86">
        <v>0.87334000000000001</v>
      </c>
      <c r="AH86">
        <v>0.23318</v>
      </c>
      <c r="AI86">
        <v>5.4373999999999999E-2</v>
      </c>
      <c r="AJ86">
        <v>2.6939000000000002</v>
      </c>
      <c r="AK86">
        <v>1.9712000000000001</v>
      </c>
      <c r="AL86">
        <v>1.6259999999999999</v>
      </c>
      <c r="AM86" s="4">
        <v>67549000</v>
      </c>
      <c r="AN86">
        <v>138.51</v>
      </c>
      <c r="AO86">
        <v>3.2989999999999998E-2</v>
      </c>
      <c r="AP86">
        <f t="shared" si="2"/>
        <v>-70.960999999999984</v>
      </c>
      <c r="AQ86">
        <f t="shared" si="3"/>
        <v>6.3917000000000002E-2</v>
      </c>
    </row>
    <row r="87" spans="1:43" x14ac:dyDescent="0.25">
      <c r="A87">
        <v>20</v>
      </c>
      <c r="B87">
        <v>86</v>
      </c>
      <c r="C87">
        <v>95</v>
      </c>
      <c r="D87">
        <v>171.12</v>
      </c>
      <c r="E87">
        <v>77.527000000000001</v>
      </c>
      <c r="F87">
        <v>248.64</v>
      </c>
      <c r="G87">
        <v>0.73960000000000004</v>
      </c>
      <c r="H87">
        <v>9</v>
      </c>
      <c r="I87">
        <v>0</v>
      </c>
      <c r="J87">
        <v>106</v>
      </c>
      <c r="K87">
        <v>115</v>
      </c>
      <c r="L87">
        <v>7.8260999999999997E-2</v>
      </c>
      <c r="M87">
        <v>31.827000000000002</v>
      </c>
      <c r="N87">
        <v>0</v>
      </c>
      <c r="O87">
        <v>56.036000000000001</v>
      </c>
      <c r="P87">
        <v>87.863</v>
      </c>
      <c r="Q87">
        <v>0.36224000000000001</v>
      </c>
      <c r="R87">
        <v>0.35337000000000002</v>
      </c>
      <c r="S87" s="4">
        <v>3918000</v>
      </c>
      <c r="T87">
        <v>8.9350000000000005</v>
      </c>
      <c r="U87">
        <v>79.832999999999998</v>
      </c>
      <c r="V87">
        <v>2.0630000000000002</v>
      </c>
      <c r="W87">
        <v>-1840.1</v>
      </c>
      <c r="X87">
        <v>6.9218999999999999</v>
      </c>
      <c r="Y87">
        <v>47.911999999999999</v>
      </c>
      <c r="Z87">
        <v>1.9337</v>
      </c>
      <c r="AA87">
        <v>-1840.1</v>
      </c>
      <c r="AB87">
        <v>69.215999999999994</v>
      </c>
      <c r="AC87">
        <v>9.7937999999999997E-2</v>
      </c>
      <c r="AD87">
        <v>1.0726</v>
      </c>
      <c r="AE87">
        <v>-2.9032</v>
      </c>
      <c r="AF87">
        <v>-2.3188</v>
      </c>
      <c r="AG87">
        <v>0.87334000000000001</v>
      </c>
      <c r="AH87">
        <v>0.22811000000000001</v>
      </c>
      <c r="AI87">
        <v>5.2033999999999997E-2</v>
      </c>
      <c r="AJ87">
        <v>2.7829999999999999</v>
      </c>
      <c r="AK87">
        <v>1.9995000000000001</v>
      </c>
      <c r="AL87">
        <v>1.5656000000000001</v>
      </c>
      <c r="AM87" s="4">
        <v>69216000</v>
      </c>
      <c r="AN87">
        <v>138.51</v>
      </c>
      <c r="AO87">
        <v>3.2989999999999998E-2</v>
      </c>
      <c r="AP87">
        <f t="shared" si="2"/>
        <v>-69.293999999999997</v>
      </c>
      <c r="AQ87">
        <f t="shared" si="3"/>
        <v>6.4948000000000006E-2</v>
      </c>
    </row>
    <row r="88" spans="1:43" x14ac:dyDescent="0.25">
      <c r="A88">
        <v>20</v>
      </c>
      <c r="B88">
        <v>87</v>
      </c>
      <c r="C88">
        <v>96</v>
      </c>
      <c r="D88">
        <v>172.65</v>
      </c>
      <c r="E88">
        <v>79.781999999999996</v>
      </c>
      <c r="F88">
        <v>252.43</v>
      </c>
      <c r="G88">
        <v>0.74914000000000003</v>
      </c>
      <c r="H88">
        <v>7</v>
      </c>
      <c r="I88">
        <v>0</v>
      </c>
      <c r="J88">
        <v>93</v>
      </c>
      <c r="K88">
        <v>100</v>
      </c>
      <c r="L88">
        <v>7.0000000000000007E-2</v>
      </c>
      <c r="M88">
        <v>26.725000000000001</v>
      </c>
      <c r="N88">
        <v>0</v>
      </c>
      <c r="O88">
        <v>51.637</v>
      </c>
      <c r="P88">
        <v>78.361999999999995</v>
      </c>
      <c r="Q88">
        <v>0.34104000000000001</v>
      </c>
      <c r="R88">
        <v>0.31042999999999998</v>
      </c>
      <c r="S88" s="4">
        <v>3495300</v>
      </c>
      <c r="T88">
        <v>7.5719000000000003</v>
      </c>
      <c r="U88">
        <v>57.332999999999998</v>
      </c>
      <c r="V88">
        <v>3.5722</v>
      </c>
      <c r="W88">
        <v>-1046.4000000000001</v>
      </c>
      <c r="X88">
        <v>6.6092000000000004</v>
      </c>
      <c r="Y88">
        <v>43.680999999999997</v>
      </c>
      <c r="Z88">
        <v>2.7212000000000001</v>
      </c>
      <c r="AA88">
        <v>-1046.4000000000001</v>
      </c>
      <c r="AB88">
        <v>69.924999999999997</v>
      </c>
      <c r="AC88">
        <v>9.8969000000000001E-2</v>
      </c>
      <c r="AD88">
        <v>1.0530999999999999</v>
      </c>
      <c r="AE88">
        <v>-2.9333</v>
      </c>
      <c r="AF88">
        <v>-2.3188</v>
      </c>
      <c r="AG88">
        <v>0.87334000000000001</v>
      </c>
      <c r="AH88">
        <v>0.22775000000000001</v>
      </c>
      <c r="AI88">
        <v>5.1869999999999999E-2</v>
      </c>
      <c r="AJ88">
        <v>3.1473</v>
      </c>
      <c r="AK88">
        <v>1.9419</v>
      </c>
      <c r="AL88">
        <v>1.6435</v>
      </c>
      <c r="AM88" s="4">
        <v>69925000</v>
      </c>
      <c r="AN88">
        <v>138.51</v>
      </c>
      <c r="AO88">
        <v>3.2989999999999998E-2</v>
      </c>
      <c r="AP88">
        <f t="shared" si="2"/>
        <v>-68.584999999999994</v>
      </c>
      <c r="AQ88">
        <f t="shared" si="3"/>
        <v>6.597900000000001E-2</v>
      </c>
    </row>
    <row r="89" spans="1:43" x14ac:dyDescent="0.25">
      <c r="A89">
        <v>20</v>
      </c>
      <c r="B89">
        <v>88</v>
      </c>
      <c r="C89">
        <v>97</v>
      </c>
      <c r="D89">
        <v>174.83</v>
      </c>
      <c r="E89">
        <v>81.263999999999996</v>
      </c>
      <c r="F89">
        <v>256.08999999999997</v>
      </c>
      <c r="G89">
        <v>0.75961999999999996</v>
      </c>
      <c r="H89">
        <v>5</v>
      </c>
      <c r="I89">
        <v>0</v>
      </c>
      <c r="J89">
        <v>80</v>
      </c>
      <c r="K89">
        <v>85</v>
      </c>
      <c r="L89">
        <v>5.8824000000000001E-2</v>
      </c>
      <c r="M89">
        <v>19.484999999999999</v>
      </c>
      <c r="N89">
        <v>0</v>
      </c>
      <c r="O89">
        <v>44.831000000000003</v>
      </c>
      <c r="P89">
        <v>64.316000000000003</v>
      </c>
      <c r="Q89">
        <v>0.30296000000000001</v>
      </c>
      <c r="R89">
        <v>0.25114999999999998</v>
      </c>
      <c r="S89" s="4">
        <v>2870100</v>
      </c>
      <c r="T89">
        <v>4.8132000000000001</v>
      </c>
      <c r="U89">
        <v>23.167000000000002</v>
      </c>
      <c r="V89">
        <v>3.2158000000000002</v>
      </c>
      <c r="W89">
        <v>158.72999999999999</v>
      </c>
      <c r="X89">
        <v>4.7168999999999999</v>
      </c>
      <c r="Y89">
        <v>22.248999999999999</v>
      </c>
      <c r="Z89">
        <v>3.9238</v>
      </c>
      <c r="AA89">
        <v>158.72999999999999</v>
      </c>
      <c r="AB89">
        <v>70</v>
      </c>
      <c r="AC89">
        <v>0.1</v>
      </c>
      <c r="AD89">
        <v>1.0491999999999999</v>
      </c>
      <c r="AE89">
        <v>-2.9407000000000001</v>
      </c>
      <c r="AF89">
        <v>-2.4205999999999999</v>
      </c>
      <c r="AG89">
        <v>0.77158000000000004</v>
      </c>
      <c r="AH89">
        <v>0.21948000000000001</v>
      </c>
      <c r="AI89">
        <v>4.8172E-2</v>
      </c>
      <c r="AJ89">
        <v>2.6406999999999998</v>
      </c>
      <c r="AK89">
        <v>1.8866000000000001</v>
      </c>
      <c r="AL89">
        <v>1.7766</v>
      </c>
      <c r="AM89" s="4">
        <v>70000000</v>
      </c>
      <c r="AN89">
        <v>138.51</v>
      </c>
      <c r="AO89">
        <v>3.2989999999999998E-2</v>
      </c>
      <c r="AP89">
        <f t="shared" si="2"/>
        <v>-68.509999999999991</v>
      </c>
      <c r="AQ89">
        <f t="shared" si="3"/>
        <v>6.7010000000000014E-2</v>
      </c>
    </row>
    <row r="90" spans="1:43" x14ac:dyDescent="0.25">
      <c r="A90">
        <v>20</v>
      </c>
      <c r="B90">
        <v>89</v>
      </c>
      <c r="C90">
        <v>98</v>
      </c>
      <c r="D90">
        <v>176.94</v>
      </c>
      <c r="E90">
        <v>82.522999999999996</v>
      </c>
      <c r="F90">
        <v>259.45999999999998</v>
      </c>
      <c r="G90">
        <v>0.76944000000000001</v>
      </c>
      <c r="H90">
        <v>4</v>
      </c>
      <c r="I90">
        <v>0</v>
      </c>
      <c r="J90">
        <v>83</v>
      </c>
      <c r="K90">
        <v>87</v>
      </c>
      <c r="L90">
        <v>4.5976999999999997E-2</v>
      </c>
      <c r="M90">
        <v>17.562000000000001</v>
      </c>
      <c r="N90">
        <v>0</v>
      </c>
      <c r="O90">
        <v>46.215000000000003</v>
      </c>
      <c r="P90">
        <v>63.777000000000001</v>
      </c>
      <c r="Q90">
        <v>0.27535999999999999</v>
      </c>
      <c r="R90">
        <v>0.24581</v>
      </c>
      <c r="S90" s="4">
        <v>2846400</v>
      </c>
      <c r="T90">
        <v>4.6916000000000002</v>
      </c>
      <c r="U90">
        <v>22.010999999999999</v>
      </c>
      <c r="V90">
        <v>3.3513999999999999</v>
      </c>
      <c r="W90">
        <v>-146.97</v>
      </c>
      <c r="X90">
        <v>4.7447999999999997</v>
      </c>
      <c r="Y90">
        <v>22.513000000000002</v>
      </c>
      <c r="Z90">
        <v>3.8976999999999999</v>
      </c>
      <c r="AA90">
        <v>-146.97</v>
      </c>
      <c r="AB90">
        <v>70</v>
      </c>
      <c r="AC90">
        <v>0.10102999999999999</v>
      </c>
      <c r="AD90">
        <v>1.0885</v>
      </c>
      <c r="AE90">
        <v>-2.9451000000000001</v>
      </c>
      <c r="AF90">
        <v>-2.4205999999999999</v>
      </c>
      <c r="AG90">
        <v>0.77158000000000004</v>
      </c>
      <c r="AH90">
        <v>0.22023000000000001</v>
      </c>
      <c r="AI90">
        <v>4.8499E-2</v>
      </c>
      <c r="AJ90">
        <v>2.6326999999999998</v>
      </c>
      <c r="AK90">
        <v>1.889</v>
      </c>
      <c r="AL90">
        <v>1.7824</v>
      </c>
      <c r="AM90" s="4">
        <v>69833000</v>
      </c>
      <c r="AN90">
        <v>138.51</v>
      </c>
      <c r="AO90">
        <v>3.2989999999999998E-2</v>
      </c>
      <c r="AP90">
        <f t="shared" si="2"/>
        <v>-68.676999999999992</v>
      </c>
      <c r="AQ90">
        <f t="shared" si="3"/>
        <v>6.8039999999999989E-2</v>
      </c>
    </row>
    <row r="91" spans="1:43" x14ac:dyDescent="0.25">
      <c r="A91">
        <v>20</v>
      </c>
      <c r="B91">
        <v>90</v>
      </c>
      <c r="C91">
        <v>99</v>
      </c>
      <c r="D91">
        <v>178.56</v>
      </c>
      <c r="E91">
        <v>83.882000000000005</v>
      </c>
      <c r="F91">
        <v>262.44</v>
      </c>
      <c r="G91">
        <v>0.77771000000000001</v>
      </c>
      <c r="H91">
        <v>5</v>
      </c>
      <c r="I91">
        <v>0</v>
      </c>
      <c r="J91">
        <v>90</v>
      </c>
      <c r="K91">
        <v>95</v>
      </c>
      <c r="L91">
        <v>5.2631999999999998E-2</v>
      </c>
      <c r="M91">
        <v>19.91</v>
      </c>
      <c r="N91">
        <v>0</v>
      </c>
      <c r="O91">
        <v>50.11</v>
      </c>
      <c r="P91">
        <v>70.02</v>
      </c>
      <c r="Q91">
        <v>0.28433999999999998</v>
      </c>
      <c r="R91">
        <v>0.26679999999999998</v>
      </c>
      <c r="S91" s="4">
        <v>3125800</v>
      </c>
      <c r="T91">
        <v>5.0387000000000004</v>
      </c>
      <c r="U91">
        <v>25.388999999999999</v>
      </c>
      <c r="V91">
        <v>2.3469000000000002</v>
      </c>
      <c r="W91">
        <v>76.424000000000007</v>
      </c>
      <c r="X91">
        <v>4.7393999999999998</v>
      </c>
      <c r="Y91">
        <v>22.460999999999999</v>
      </c>
      <c r="Z91">
        <v>3.3079000000000001</v>
      </c>
      <c r="AA91">
        <v>76.424000000000007</v>
      </c>
      <c r="AB91">
        <v>70</v>
      </c>
      <c r="AC91">
        <v>0.10206</v>
      </c>
      <c r="AD91">
        <v>1.1556999999999999</v>
      </c>
      <c r="AE91">
        <v>-2.9634</v>
      </c>
      <c r="AF91">
        <v>-2.4205999999999999</v>
      </c>
      <c r="AG91">
        <v>0.77158000000000004</v>
      </c>
      <c r="AH91">
        <v>0.22708999999999999</v>
      </c>
      <c r="AI91">
        <v>5.1570999999999999E-2</v>
      </c>
      <c r="AJ91">
        <v>2.6036000000000001</v>
      </c>
      <c r="AK91">
        <v>1.8179000000000001</v>
      </c>
      <c r="AL91">
        <v>1.651</v>
      </c>
      <c r="AM91" s="4">
        <v>68140000</v>
      </c>
      <c r="AN91">
        <v>138.51</v>
      </c>
      <c r="AO91">
        <v>3.2989999999999998E-2</v>
      </c>
      <c r="AP91">
        <f t="shared" si="2"/>
        <v>-70.36999999999999</v>
      </c>
      <c r="AQ91">
        <f t="shared" si="3"/>
        <v>6.9069999999999993E-2</v>
      </c>
    </row>
    <row r="92" spans="1:43" x14ac:dyDescent="0.25">
      <c r="A92">
        <v>20</v>
      </c>
      <c r="B92">
        <v>91</v>
      </c>
      <c r="C92">
        <v>100</v>
      </c>
      <c r="D92">
        <v>179.63</v>
      </c>
      <c r="E92">
        <v>81.212999999999994</v>
      </c>
      <c r="F92">
        <v>260.83999999999997</v>
      </c>
      <c r="G92">
        <v>0.77683000000000002</v>
      </c>
      <c r="H92">
        <v>4</v>
      </c>
      <c r="I92">
        <v>0</v>
      </c>
      <c r="J92">
        <v>82</v>
      </c>
      <c r="K92">
        <v>86</v>
      </c>
      <c r="L92">
        <v>4.6511999999999998E-2</v>
      </c>
      <c r="M92">
        <v>13.414999999999999</v>
      </c>
      <c r="N92">
        <v>0</v>
      </c>
      <c r="O92">
        <v>45.531999999999996</v>
      </c>
      <c r="P92">
        <v>58.947000000000003</v>
      </c>
      <c r="Q92">
        <v>0.22758</v>
      </c>
      <c r="R92">
        <v>0.22599</v>
      </c>
      <c r="S92" s="4">
        <v>2632700</v>
      </c>
      <c r="T92">
        <v>3.8064</v>
      </c>
      <c r="U92">
        <v>14.489000000000001</v>
      </c>
      <c r="V92">
        <v>2.0335999999999999</v>
      </c>
      <c r="W92">
        <v>717.21</v>
      </c>
      <c r="X92">
        <v>3.0558999999999998</v>
      </c>
      <c r="Y92">
        <v>9.3386999999999993</v>
      </c>
      <c r="Z92">
        <v>2.3740000000000001</v>
      </c>
      <c r="AA92">
        <v>717.21</v>
      </c>
      <c r="AB92">
        <v>70</v>
      </c>
      <c r="AC92">
        <v>0.10309</v>
      </c>
      <c r="AD92">
        <v>1.2098</v>
      </c>
      <c r="AE92">
        <v>-2.9826999999999999</v>
      </c>
      <c r="AF92">
        <v>-2.4205999999999999</v>
      </c>
      <c r="AG92">
        <v>0.77158000000000004</v>
      </c>
      <c r="AH92">
        <v>0.22552</v>
      </c>
      <c r="AI92">
        <v>5.0858E-2</v>
      </c>
      <c r="AJ92">
        <v>2.9163999999999999</v>
      </c>
      <c r="AK92">
        <v>1.7718</v>
      </c>
      <c r="AL92">
        <v>1.6817</v>
      </c>
      <c r="AM92" s="4">
        <v>67978000</v>
      </c>
      <c r="AN92">
        <v>138.51</v>
      </c>
      <c r="AO92">
        <v>3.2989999999999998E-2</v>
      </c>
      <c r="AP92">
        <f t="shared" si="2"/>
        <v>-70.531999999999996</v>
      </c>
      <c r="AQ92">
        <f t="shared" si="3"/>
        <v>7.0099999999999996E-2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p3_data_bins</vt:lpstr>
      <vt:lpstr>Sheet1</vt:lpstr>
      <vt:lpstr>0mpa</vt:lpstr>
      <vt:lpstr>5mpa</vt:lpstr>
      <vt:lpstr>10mpa</vt:lpstr>
      <vt:lpstr>10b</vt:lpstr>
      <vt:lpstr>10d</vt:lpstr>
      <vt:lpstr>15mpa</vt:lpstr>
      <vt:lpstr>20mpa</vt:lpstr>
      <vt:lpstr>25mpa</vt:lpstr>
      <vt:lpstr>30mpa</vt:lpstr>
      <vt:lpstr>35mpa</vt:lpstr>
      <vt:lpstr>40mpa</vt:lpstr>
      <vt:lpstr>45mpa</vt:lpstr>
      <vt:lpstr>50mpa</vt:lpstr>
      <vt:lpstr>literat8ure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2019-01-11T20:00:22Z</dcterms:modified>
</cp:coreProperties>
</file>