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kha/Desktop/OVGU/Simulation project/"/>
    </mc:Choice>
  </mc:AlternateContent>
  <xr:revisionPtr revIDLastSave="0" documentId="13_ncr:1_{A430DB3D-62AE-B045-B03B-9E14B5B609CB}" xr6:coauthVersionLast="45" xr6:coauthVersionMax="45" xr10:uidLastSave="{00000000-0000-0000-0000-000000000000}"/>
  <bookViews>
    <workbookView xWindow="0" yWindow="0" windowWidth="25600" windowHeight="16000" activeTab="1" xr2:uid="{96617D49-203F-8546-94CA-C78BFA4712B4}"/>
  </bookViews>
  <sheets>
    <sheet name="Signal duration" sheetId="1" r:id="rId1"/>
    <sheet name="Wait tim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8" i="2" l="1"/>
  <c r="X67" i="2"/>
  <c r="X66" i="2"/>
  <c r="S53" i="2"/>
  <c r="S52" i="2"/>
  <c r="S51" i="2"/>
  <c r="N160" i="2"/>
  <c r="N159" i="2"/>
  <c r="N158" i="2"/>
  <c r="I67" i="2"/>
  <c r="I69" i="2"/>
  <c r="I68" i="2"/>
  <c r="D108" i="2"/>
  <c r="D107" i="2"/>
  <c r="D106" i="2"/>
  <c r="X3" i="1" l="1"/>
  <c r="X6" i="1"/>
  <c r="X11" i="1"/>
  <c r="X14" i="1"/>
  <c r="X17" i="1"/>
  <c r="X20" i="1"/>
  <c r="X23" i="1"/>
  <c r="X26" i="1"/>
  <c r="X29" i="1"/>
  <c r="X32" i="1"/>
  <c r="X35" i="1"/>
  <c r="X8" i="1"/>
  <c r="W39" i="1"/>
  <c r="W38" i="1"/>
  <c r="W37" i="1"/>
  <c r="W33" i="1"/>
  <c r="W30" i="1"/>
  <c r="W27" i="1"/>
  <c r="W24" i="1"/>
  <c r="W21" i="1"/>
  <c r="W18" i="1"/>
  <c r="W15" i="1"/>
  <c r="W12" i="1"/>
  <c r="W9" i="1"/>
  <c r="W7" i="1"/>
  <c r="W4" i="1"/>
  <c r="R27" i="1"/>
  <c r="R26" i="1"/>
  <c r="R25" i="1"/>
  <c r="R23" i="1"/>
  <c r="R21" i="1"/>
  <c r="R19" i="1"/>
  <c r="R17" i="1"/>
  <c r="R15" i="1"/>
  <c r="R13" i="1"/>
  <c r="R11" i="1"/>
  <c r="R9" i="1"/>
  <c r="R7" i="1"/>
  <c r="R5" i="1"/>
  <c r="R3" i="1"/>
  <c r="S27" i="1"/>
  <c r="S26" i="1"/>
  <c r="S25" i="1"/>
  <c r="S22" i="1"/>
  <c r="S20" i="1"/>
  <c r="S18" i="1"/>
  <c r="S16" i="1"/>
  <c r="S14" i="1"/>
  <c r="S12" i="1"/>
  <c r="S10" i="1"/>
  <c r="S8" i="1"/>
  <c r="S6" i="1"/>
  <c r="S4" i="1"/>
  <c r="S2" i="1"/>
  <c r="I30" i="1"/>
  <c r="I29" i="1"/>
  <c r="H30" i="1"/>
  <c r="H29" i="1"/>
  <c r="D27" i="1"/>
  <c r="D26" i="1"/>
  <c r="C27" i="1"/>
  <c r="C26" i="1"/>
  <c r="N20" i="1"/>
  <c r="N19" i="1"/>
  <c r="M20" i="1"/>
  <c r="M19" i="1"/>
  <c r="N18" i="1"/>
  <c r="M18" i="1"/>
  <c r="N13" i="1"/>
  <c r="N11" i="1"/>
  <c r="N9" i="1"/>
  <c r="N7" i="1"/>
  <c r="N5" i="1"/>
  <c r="N3" i="1"/>
  <c r="N15" i="1"/>
  <c r="M16" i="1"/>
  <c r="M14" i="1"/>
  <c r="M12" i="1"/>
  <c r="M10" i="1"/>
  <c r="M8" i="1"/>
  <c r="M6" i="1"/>
  <c r="M4" i="1"/>
  <c r="M2" i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3" i="2"/>
  <c r="W67" i="2" l="1"/>
  <c r="W68" i="2"/>
  <c r="W66" i="2"/>
  <c r="X37" i="1"/>
  <c r="X38" i="1"/>
  <c r="X39" i="1"/>
  <c r="R46" i="2"/>
  <c r="R47" i="2"/>
  <c r="R48" i="2"/>
  <c r="R49" i="2"/>
  <c r="R35" i="2"/>
  <c r="R36" i="2"/>
  <c r="R37" i="2"/>
  <c r="R38" i="2"/>
  <c r="R39" i="2"/>
  <c r="R40" i="2"/>
  <c r="R41" i="2"/>
  <c r="R42" i="2"/>
  <c r="R43" i="2"/>
  <c r="R44" i="2"/>
  <c r="R45" i="2"/>
  <c r="R26" i="2"/>
  <c r="R27" i="2"/>
  <c r="R28" i="2"/>
  <c r="R29" i="2"/>
  <c r="R30" i="2"/>
  <c r="R31" i="2"/>
  <c r="R32" i="2"/>
  <c r="R33" i="2"/>
  <c r="R34" i="2"/>
  <c r="R18" i="2"/>
  <c r="R19" i="2"/>
  <c r="R20" i="2"/>
  <c r="R21" i="2"/>
  <c r="R22" i="2"/>
  <c r="R23" i="2"/>
  <c r="R24" i="2"/>
  <c r="R25" i="2"/>
  <c r="R10" i="2"/>
  <c r="R11" i="2"/>
  <c r="R12" i="2"/>
  <c r="R13" i="2"/>
  <c r="R14" i="2"/>
  <c r="R15" i="2"/>
  <c r="R16" i="2"/>
  <c r="R17" i="2"/>
  <c r="R4" i="2"/>
  <c r="R5" i="2"/>
  <c r="R6" i="2"/>
  <c r="R7" i="2"/>
  <c r="R8" i="2"/>
  <c r="R9" i="2"/>
  <c r="R3" i="2"/>
  <c r="R52" i="2" l="1"/>
  <c r="R53" i="2"/>
  <c r="R51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41" i="2"/>
  <c r="M34" i="2"/>
  <c r="M35" i="2"/>
  <c r="M36" i="2"/>
  <c r="M37" i="2"/>
  <c r="M38" i="2"/>
  <c r="M39" i="2"/>
  <c r="M40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9" i="2"/>
  <c r="M150" i="2"/>
  <c r="M151" i="2"/>
  <c r="M152" i="2"/>
  <c r="M153" i="2"/>
  <c r="M154" i="2"/>
  <c r="M155" i="2"/>
  <c r="M156" i="2"/>
  <c r="M148" i="2"/>
  <c r="M4" i="2"/>
  <c r="M5" i="2"/>
  <c r="M6" i="2"/>
  <c r="M7" i="2"/>
  <c r="M8" i="2"/>
  <c r="M9" i="2"/>
  <c r="M10" i="2"/>
  <c r="M11" i="2"/>
  <c r="M12" i="2"/>
  <c r="M13" i="2"/>
  <c r="M14" i="2"/>
  <c r="M3" i="2"/>
  <c r="H64" i="2"/>
  <c r="H65" i="2"/>
  <c r="H60" i="2"/>
  <c r="H61" i="2"/>
  <c r="H62" i="2"/>
  <c r="H63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34" i="2"/>
  <c r="H35" i="2"/>
  <c r="H36" i="2"/>
  <c r="H37" i="2"/>
  <c r="H38" i="2"/>
  <c r="H39" i="2"/>
  <c r="H40" i="2"/>
  <c r="H41" i="2"/>
  <c r="H42" i="2"/>
  <c r="H43" i="2"/>
  <c r="H44" i="2"/>
  <c r="H45" i="2"/>
  <c r="H27" i="2"/>
  <c r="H28" i="2"/>
  <c r="H29" i="2"/>
  <c r="H30" i="2"/>
  <c r="H31" i="2"/>
  <c r="H32" i="2"/>
  <c r="H33" i="2"/>
  <c r="H18" i="2"/>
  <c r="H19" i="2"/>
  <c r="H20" i="2"/>
  <c r="H21" i="2"/>
  <c r="H22" i="2"/>
  <c r="H23" i="2"/>
  <c r="H24" i="2"/>
  <c r="H25" i="2"/>
  <c r="H26" i="2"/>
  <c r="H17" i="2"/>
  <c r="H15" i="2"/>
  <c r="H16" i="2"/>
  <c r="H4" i="2"/>
  <c r="H5" i="2"/>
  <c r="H6" i="2"/>
  <c r="H7" i="2"/>
  <c r="H8" i="2"/>
  <c r="H9" i="2"/>
  <c r="H10" i="2"/>
  <c r="H11" i="2"/>
  <c r="H12" i="2"/>
  <c r="H13" i="2"/>
  <c r="H14" i="2"/>
  <c r="H3" i="2"/>
  <c r="M160" i="2" l="1"/>
  <c r="H69" i="2"/>
  <c r="M158" i="2"/>
  <c r="M159" i="2"/>
  <c r="H67" i="2"/>
  <c r="H6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21" i="2"/>
  <c r="C22" i="2"/>
  <c r="C23" i="2"/>
  <c r="C24" i="2"/>
  <c r="C25" i="2"/>
  <c r="C26" i="2"/>
  <c r="C27" i="2"/>
  <c r="C28" i="2"/>
  <c r="C14" i="2" l="1"/>
  <c r="C15" i="2"/>
  <c r="C16" i="2"/>
  <c r="C17" i="2"/>
  <c r="C18" i="2"/>
  <c r="C19" i="2"/>
  <c r="C20" i="2"/>
  <c r="C4" i="2"/>
  <c r="C5" i="2"/>
  <c r="C6" i="2"/>
  <c r="C7" i="2"/>
  <c r="C8" i="2"/>
  <c r="C9" i="2"/>
  <c r="C10" i="2"/>
  <c r="C11" i="2"/>
  <c r="C12" i="2"/>
  <c r="C13" i="2"/>
  <c r="C3" i="2"/>
  <c r="C108" i="2" l="1"/>
  <c r="C107" i="2"/>
  <c r="C106" i="2"/>
  <c r="I26" i="1"/>
  <c r="I24" i="1"/>
  <c r="I22" i="1"/>
  <c r="I20" i="1"/>
  <c r="I18" i="1"/>
  <c r="I16" i="1"/>
  <c r="I14" i="1"/>
  <c r="I12" i="1"/>
  <c r="I10" i="1"/>
  <c r="I8" i="1"/>
  <c r="I6" i="1"/>
  <c r="I4" i="1"/>
  <c r="I28" i="1" s="1"/>
  <c r="I2" i="1"/>
  <c r="H25" i="1"/>
  <c r="H23" i="1"/>
  <c r="H21" i="1"/>
  <c r="H19" i="1"/>
  <c r="H17" i="1"/>
  <c r="H15" i="1"/>
  <c r="H13" i="1"/>
  <c r="H11" i="1"/>
  <c r="H9" i="1"/>
  <c r="H7" i="1"/>
  <c r="H5" i="1"/>
  <c r="H28" i="1" s="1"/>
  <c r="H3" i="1"/>
  <c r="D23" i="1"/>
  <c r="C22" i="1"/>
  <c r="D21" i="1"/>
  <c r="C20" i="1"/>
  <c r="D19" i="1"/>
  <c r="C18" i="1"/>
  <c r="D17" i="1"/>
  <c r="C16" i="1"/>
  <c r="D15" i="1"/>
  <c r="C14" i="1"/>
  <c r="D13" i="1"/>
  <c r="C12" i="1"/>
  <c r="D11" i="1"/>
  <c r="C10" i="1"/>
  <c r="D9" i="1"/>
  <c r="C8" i="1"/>
  <c r="D7" i="1"/>
  <c r="C6" i="1"/>
  <c r="D5" i="1"/>
  <c r="C4" i="1"/>
  <c r="D3" i="1"/>
  <c r="C2" i="1"/>
  <c r="C25" i="1" s="1"/>
  <c r="D25" i="1" l="1"/>
</calcChain>
</file>

<file path=xl/sharedStrings.xml><?xml version="1.0" encoding="utf-8"?>
<sst xmlns="http://schemas.openxmlformats.org/spreadsheetml/2006/main" count="193" uniqueCount="19">
  <si>
    <t>GHS</t>
  </si>
  <si>
    <t>Red duration</t>
  </si>
  <si>
    <t>Green duration</t>
  </si>
  <si>
    <t>Red</t>
  </si>
  <si>
    <t>Green</t>
  </si>
  <si>
    <t>Average=</t>
  </si>
  <si>
    <t>OSW</t>
  </si>
  <si>
    <t>Maximum=</t>
  </si>
  <si>
    <t>Minimum=</t>
  </si>
  <si>
    <t>Arrival</t>
  </si>
  <si>
    <t>Departure</t>
  </si>
  <si>
    <t>Wait time</t>
  </si>
  <si>
    <t>Eben</t>
  </si>
  <si>
    <t>Herder</t>
  </si>
  <si>
    <t>Mnimum=</t>
  </si>
  <si>
    <t>OSS</t>
  </si>
  <si>
    <t>Straight</t>
  </si>
  <si>
    <t>left</t>
  </si>
  <si>
    <t>Queue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</si>
</sst>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badi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45" fontId="0" fillId="0" borderId="0" xfId="0" applyNumberFormat="1" applyAlignment="1">
      <alignment horizontal="center"/>
    </xf>
    <xf numFmtId="19" fontId="1" fillId="2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9" fontId="1" fillId="5" borderId="1" xfId="0" applyNumberFormat="1" applyFont="1" applyFill="1" applyBorder="1"/>
    <xf numFmtId="0" fontId="0" fillId="4" borderId="0" xfId="0" applyFill="1"/>
    <xf numFmtId="0" fontId="0" fillId="3" borderId="0" xfId="0" applyFill="1"/>
    <xf numFmtId="19" fontId="1" fillId="0" borderId="0" xfId="0" applyNumberFormat="1" applyFont="1"/>
    <xf numFmtId="19" fontId="1" fillId="6" borderId="0" xfId="0" applyNumberFormat="1" applyFont="1" applyFill="1"/>
    <xf numFmtId="0" fontId="0" fillId="6" borderId="0" xfId="0" applyFill="1" applyAlignment="1">
      <alignment horizontal="center"/>
    </xf>
    <xf numFmtId="19" fontId="1" fillId="6" borderId="0" xfId="0" applyNumberFormat="1" applyFont="1" applyFill="1" applyAlignment="1">
      <alignment horizontal="center"/>
    </xf>
    <xf numFmtId="0" fontId="0" fillId="6" borderId="0" xfId="0" applyFill="1" applyBorder="1" applyAlignment="1">
      <alignment horizontal="center"/>
    </xf>
    <xf numFmtId="19" fontId="1" fillId="6" borderId="0" xfId="0" applyNumberFormat="1" applyFont="1" applyFill="1" applyBorder="1" applyAlignment="1">
      <alignment horizontal="center"/>
    </xf>
    <xf numFmtId="45" fontId="0" fillId="6" borderId="0" xfId="0" applyNumberFormat="1" applyFill="1" applyAlignment="1">
      <alignment horizontal="center"/>
    </xf>
    <xf numFmtId="19" fontId="2" fillId="6" borderId="0" xfId="0" applyNumberFormat="1" applyFont="1" applyFill="1"/>
    <xf numFmtId="19" fontId="1" fillId="7" borderId="1" xfId="0" applyNumberFormat="1" applyFont="1" applyFill="1" applyBorder="1"/>
    <xf numFmtId="19" fontId="1" fillId="8" borderId="1" xfId="0" applyNumberFormat="1" applyFont="1" applyFill="1" applyBorder="1"/>
    <xf numFmtId="19" fontId="1" fillId="9" borderId="1" xfId="0" applyNumberFormat="1" applyFont="1" applyFill="1" applyBorder="1"/>
    <xf numFmtId="19" fontId="1" fillId="10" borderId="0" xfId="0" applyNumberFormat="1" applyFont="1" applyFill="1" applyBorder="1" applyAlignment="1">
      <alignment horizontal="center"/>
    </xf>
    <xf numFmtId="19" fontId="1" fillId="11" borderId="0" xfId="0" applyNumberFormat="1" applyFont="1" applyFill="1" applyBorder="1" applyAlignment="1">
      <alignment horizontal="center"/>
    </xf>
    <xf numFmtId="19" fontId="1" fillId="10" borderId="0" xfId="0" applyNumberFormat="1" applyFont="1" applyFill="1" applyAlignment="1">
      <alignment horizontal="center"/>
    </xf>
    <xf numFmtId="19" fontId="1" fillId="11" borderId="0" xfId="0" applyNumberFormat="1" applyFont="1" applyFill="1" applyAlignment="1">
      <alignment horizontal="center"/>
    </xf>
    <xf numFmtId="0" fontId="0" fillId="6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C5006-4D4D-4F4D-9BBB-E025165C87A8}">
  <dimension ref="A1:X39"/>
  <sheetViews>
    <sheetView topLeftCell="E1" workbookViewId="0">
      <selection activeCell="L30" sqref="L30"/>
    </sheetView>
  </sheetViews>
  <sheetFormatPr baseColWidth="10" defaultRowHeight="16" x14ac:dyDescent="0.2"/>
  <cols>
    <col min="8" max="8" width="11.5" style="2" bestFit="1" customWidth="1"/>
    <col min="9" max="9" width="10.83203125" style="2"/>
    <col min="13" max="13" width="11.5" style="2" bestFit="1" customWidth="1"/>
    <col min="14" max="14" width="10.83203125" style="2"/>
    <col min="18" max="18" width="10.83203125" style="2"/>
    <col min="19" max="19" width="11.5" style="2" bestFit="1" customWidth="1"/>
    <col min="23" max="23" width="11.5" style="2" bestFit="1" customWidth="1"/>
    <col min="24" max="24" width="10.83203125" style="2"/>
  </cols>
  <sheetData>
    <row r="1" spans="1:24" x14ac:dyDescent="0.2">
      <c r="A1" s="1" t="s">
        <v>0</v>
      </c>
      <c r="B1" s="1"/>
      <c r="C1" s="2" t="s">
        <v>1</v>
      </c>
      <c r="D1" s="2" t="s">
        <v>2</v>
      </c>
      <c r="F1" t="s">
        <v>6</v>
      </c>
      <c r="H1" s="2" t="s">
        <v>1</v>
      </c>
      <c r="I1" s="2" t="s">
        <v>2</v>
      </c>
      <c r="K1" t="s">
        <v>12</v>
      </c>
      <c r="M1" s="2" t="s">
        <v>1</v>
      </c>
      <c r="N1" s="2" t="s">
        <v>2</v>
      </c>
      <c r="P1" t="s">
        <v>13</v>
      </c>
      <c r="R1" s="2" t="s">
        <v>1</v>
      </c>
      <c r="S1" s="2" t="s">
        <v>2</v>
      </c>
      <c r="U1" t="s">
        <v>15</v>
      </c>
      <c r="W1" s="2" t="s">
        <v>1</v>
      </c>
      <c r="X1" s="2" t="s">
        <v>2</v>
      </c>
    </row>
    <row r="2" spans="1:24" x14ac:dyDescent="0.2">
      <c r="A2" s="3">
        <v>0.73625000000000007</v>
      </c>
      <c r="B2" s="4" t="s">
        <v>3</v>
      </c>
      <c r="C2" s="2">
        <f>A3-A2</f>
        <v>8.9120370370354696E-4</v>
      </c>
      <c r="D2" s="2"/>
      <c r="F2" s="6">
        <v>0.7364814814814814</v>
      </c>
      <c r="G2" s="7" t="s">
        <v>4</v>
      </c>
      <c r="I2" s="2">
        <f>F3-F2</f>
        <v>1.504629629630605E-4</v>
      </c>
      <c r="K2" s="17">
        <v>0.7368055555555556</v>
      </c>
      <c r="L2" s="8" t="s">
        <v>3</v>
      </c>
      <c r="M2" s="2">
        <f>K3-K2</f>
        <v>6.5972222222221433E-4</v>
      </c>
      <c r="P2" s="18">
        <v>0.73615740740740743</v>
      </c>
      <c r="Q2" s="7" t="s">
        <v>4</v>
      </c>
      <c r="S2" s="2">
        <f>P3-P2</f>
        <v>1.5046296296294948E-4</v>
      </c>
      <c r="U2" s="19">
        <v>0.73613425925925924</v>
      </c>
      <c r="V2" s="7" t="s">
        <v>16</v>
      </c>
    </row>
    <row r="3" spans="1:24" x14ac:dyDescent="0.2">
      <c r="A3" s="3">
        <v>0.73714120370370362</v>
      </c>
      <c r="B3" s="5" t="s">
        <v>4</v>
      </c>
      <c r="C3" s="2"/>
      <c r="D3" s="2">
        <f>A4-A3</f>
        <v>1.8518518518528815E-4</v>
      </c>
      <c r="F3" s="6">
        <v>0.73663194444444446</v>
      </c>
      <c r="G3" s="8" t="s">
        <v>3</v>
      </c>
      <c r="H3" s="2">
        <f>F4-F3</f>
        <v>3.356481481481266E-4</v>
      </c>
      <c r="K3" s="17">
        <v>0.73746527777777782</v>
      </c>
      <c r="L3" s="7" t="s">
        <v>4</v>
      </c>
      <c r="N3" s="2">
        <f>K4-K3</f>
        <v>2.0833333333325488E-4</v>
      </c>
      <c r="P3" s="18">
        <v>0.73630787037037038</v>
      </c>
      <c r="Q3" s="8" t="s">
        <v>3</v>
      </c>
      <c r="R3" s="2">
        <f>P4-P3</f>
        <v>4.5138888888884843E-4</v>
      </c>
      <c r="U3" s="19">
        <v>0.73629629629629623</v>
      </c>
      <c r="V3" s="7" t="s">
        <v>17</v>
      </c>
      <c r="X3" s="2">
        <f>U4-U2</f>
        <v>2.893518518519711E-4</v>
      </c>
    </row>
    <row r="4" spans="1:24" x14ac:dyDescent="0.2">
      <c r="A4" s="3">
        <v>0.73732638888888891</v>
      </c>
      <c r="B4" s="4" t="s">
        <v>3</v>
      </c>
      <c r="C4" s="2">
        <f>A5-A4</f>
        <v>1.0416666666667185E-3</v>
      </c>
      <c r="D4" s="2"/>
      <c r="F4" s="6">
        <v>0.73696759259259259</v>
      </c>
      <c r="G4" s="7" t="s">
        <v>4</v>
      </c>
      <c r="I4" s="2">
        <f>F5-F4</f>
        <v>1.5046296296294948E-4</v>
      </c>
      <c r="K4" s="17">
        <v>0.73767361111111107</v>
      </c>
      <c r="L4" s="8" t="s">
        <v>3</v>
      </c>
      <c r="M4" s="2">
        <f>K5-K4</f>
        <v>1.7013888888889328E-3</v>
      </c>
      <c r="P4" s="18">
        <v>0.73675925925925922</v>
      </c>
      <c r="Q4" s="7" t="s">
        <v>4</v>
      </c>
      <c r="S4" s="2">
        <f>P5-P4</f>
        <v>1.388888888889106E-4</v>
      </c>
      <c r="U4" s="19">
        <v>0.73642361111111121</v>
      </c>
      <c r="V4" s="8" t="s">
        <v>3</v>
      </c>
      <c r="W4" s="2">
        <f>U5-U4</f>
        <v>7.5231481481474738E-4</v>
      </c>
    </row>
    <row r="5" spans="1:24" x14ac:dyDescent="0.2">
      <c r="A5" s="3">
        <v>0.73836805555555562</v>
      </c>
      <c r="B5" s="5" t="s">
        <v>4</v>
      </c>
      <c r="C5" s="2"/>
      <c r="D5" s="2">
        <f>A6-A5</f>
        <v>1.7361111111113825E-4</v>
      </c>
      <c r="F5" s="6">
        <v>0.73711805555555554</v>
      </c>
      <c r="G5" s="8" t="s">
        <v>3</v>
      </c>
      <c r="H5" s="2">
        <f>F6-F5</f>
        <v>1.0763888888888351E-3</v>
      </c>
      <c r="K5" s="17">
        <v>0.739375</v>
      </c>
      <c r="L5" s="7" t="s">
        <v>4</v>
      </c>
      <c r="N5" s="2">
        <f>K6-K5</f>
        <v>2.083333333333659E-4</v>
      </c>
      <c r="P5" s="18">
        <v>0.73689814814814814</v>
      </c>
      <c r="Q5" s="8" t="s">
        <v>3</v>
      </c>
      <c r="R5" s="2">
        <f>P6-P5</f>
        <v>1.0300925925925686E-3</v>
      </c>
      <c r="U5" s="19">
        <v>0.73717592592592596</v>
      </c>
      <c r="V5" s="7" t="s">
        <v>17</v>
      </c>
    </row>
    <row r="6" spans="1:24" x14ac:dyDescent="0.2">
      <c r="A6" s="3">
        <v>0.73854166666666676</v>
      </c>
      <c r="B6" s="4" t="s">
        <v>3</v>
      </c>
      <c r="C6" s="2">
        <f>A7-A6</f>
        <v>8.2175925925920268E-4</v>
      </c>
      <c r="D6" s="2"/>
      <c r="F6" s="6">
        <v>0.73819444444444438</v>
      </c>
      <c r="G6" s="7" t="s">
        <v>4</v>
      </c>
      <c r="I6" s="2">
        <f>F7-F6</f>
        <v>1.7361111111124927E-4</v>
      </c>
      <c r="K6" s="17">
        <v>0.73958333333333337</v>
      </c>
      <c r="L6" s="8" t="s">
        <v>3</v>
      </c>
      <c r="M6" s="2">
        <f>K7-K6</f>
        <v>1.481481481481417E-3</v>
      </c>
      <c r="P6" s="18">
        <v>0.7379282407407407</v>
      </c>
      <c r="Q6" s="7" t="s">
        <v>4</v>
      </c>
      <c r="S6" s="2">
        <f>P7-P6</f>
        <v>1.8518518518517713E-4</v>
      </c>
      <c r="U6" s="19">
        <v>0.73721064814814818</v>
      </c>
      <c r="V6" s="7" t="s">
        <v>16</v>
      </c>
      <c r="X6" s="2">
        <f>U7-U5</f>
        <v>7.1759259259251973E-4</v>
      </c>
    </row>
    <row r="7" spans="1:24" x14ac:dyDescent="0.2">
      <c r="A7" s="3">
        <v>0.73936342592592597</v>
      </c>
      <c r="B7" s="5" t="s">
        <v>4</v>
      </c>
      <c r="C7" s="2"/>
      <c r="D7" s="2">
        <f>A8-A7</f>
        <v>1.6203703703698835E-4</v>
      </c>
      <c r="F7" s="6">
        <v>0.73836805555555562</v>
      </c>
      <c r="G7" s="8" t="s">
        <v>3</v>
      </c>
      <c r="H7" s="2">
        <f>F8-F7</f>
        <v>7.7546296296293615E-4</v>
      </c>
      <c r="K7" s="17">
        <v>0.74106481481481479</v>
      </c>
      <c r="L7" s="7" t="s">
        <v>4</v>
      </c>
      <c r="N7" s="2">
        <f>K8-K7</f>
        <v>1.9675925925932702E-4</v>
      </c>
      <c r="P7" s="18">
        <v>0.73811342592592588</v>
      </c>
      <c r="Q7" s="8" t="s">
        <v>3</v>
      </c>
      <c r="R7" s="2">
        <f>P8-P7</f>
        <v>8.5648148148154135E-4</v>
      </c>
      <c r="U7" s="19">
        <v>0.73789351851851848</v>
      </c>
      <c r="V7" s="8" t="s">
        <v>3</v>
      </c>
      <c r="W7" s="2">
        <f>U8-U7</f>
        <v>7.6388888888889728E-4</v>
      </c>
    </row>
    <row r="8" spans="1:24" x14ac:dyDescent="0.2">
      <c r="A8" s="3">
        <v>0.73952546296296295</v>
      </c>
      <c r="B8" s="4" t="s">
        <v>3</v>
      </c>
      <c r="C8" s="2">
        <f>A9-A8</f>
        <v>1.5509259259258723E-3</v>
      </c>
      <c r="D8" s="2"/>
      <c r="F8" s="6">
        <v>0.73914351851851856</v>
      </c>
      <c r="G8" s="7" t="s">
        <v>4</v>
      </c>
      <c r="I8" s="2">
        <f>F9-F8</f>
        <v>1.7361111111102723E-4</v>
      </c>
      <c r="K8" s="17">
        <v>0.74126157407407411</v>
      </c>
      <c r="L8" s="8" t="s">
        <v>3</v>
      </c>
      <c r="M8" s="2">
        <f>K9-K8</f>
        <v>7.5231481481474738E-4</v>
      </c>
      <c r="P8" s="18">
        <v>0.73896990740740742</v>
      </c>
      <c r="Q8" s="7" t="s">
        <v>4</v>
      </c>
      <c r="S8" s="2">
        <f>P9-P8</f>
        <v>1.388888888889106E-4</v>
      </c>
      <c r="U8" s="19">
        <v>0.73865740740740737</v>
      </c>
      <c r="V8" s="7" t="s">
        <v>17</v>
      </c>
      <c r="X8" s="2">
        <f>U9-U8</f>
        <v>2.083333333333659E-4</v>
      </c>
    </row>
    <row r="9" spans="1:24" x14ac:dyDescent="0.2">
      <c r="A9" s="3">
        <v>0.74107638888888883</v>
      </c>
      <c r="B9" s="5" t="s">
        <v>4</v>
      </c>
      <c r="C9" s="2"/>
      <c r="D9" s="2">
        <f>A10-A9</f>
        <v>2.4305555555570457E-4</v>
      </c>
      <c r="F9" s="6">
        <v>0.73931712962962959</v>
      </c>
      <c r="G9" s="8" t="s">
        <v>3</v>
      </c>
      <c r="H9" s="2">
        <f>F10-F9</f>
        <v>6.3657407407413658E-4</v>
      </c>
      <c r="K9" s="17">
        <v>0.74201388888888886</v>
      </c>
      <c r="L9" s="7" t="s">
        <v>4</v>
      </c>
      <c r="N9" s="2">
        <f>K10-K9</f>
        <v>3.2407407407419875E-4</v>
      </c>
      <c r="P9" s="18">
        <v>0.73910879629629633</v>
      </c>
      <c r="Q9" s="8" t="s">
        <v>3</v>
      </c>
      <c r="R9" s="2">
        <f>P10-P9</f>
        <v>1.5277777777776835E-3</v>
      </c>
      <c r="U9" s="19">
        <v>0.73886574074074074</v>
      </c>
      <c r="V9" s="8" t="s">
        <v>3</v>
      </c>
      <c r="W9" s="2">
        <f>U10-U9</f>
        <v>5.9027777777775903E-4</v>
      </c>
    </row>
    <row r="10" spans="1:24" x14ac:dyDescent="0.2">
      <c r="A10" s="3">
        <v>0.74131944444444453</v>
      </c>
      <c r="B10" s="4" t="s">
        <v>3</v>
      </c>
      <c r="C10" s="2">
        <f>A11-A10</f>
        <v>8.3333333333324155E-4</v>
      </c>
      <c r="D10" s="2"/>
      <c r="F10" s="6">
        <v>0.73995370370370372</v>
      </c>
      <c r="G10" s="7" t="s">
        <v>4</v>
      </c>
      <c r="I10" s="2">
        <f>F11-F10</f>
        <v>1.5046296296294948E-4</v>
      </c>
      <c r="K10" s="17">
        <v>0.74233796296296306</v>
      </c>
      <c r="L10" s="8" t="s">
        <v>3</v>
      </c>
      <c r="M10" s="2">
        <f>K11-K10</f>
        <v>1.0995370370370239E-3</v>
      </c>
      <c r="P10" s="18">
        <v>0.74063657407407402</v>
      </c>
      <c r="Q10" s="7" t="s">
        <v>4</v>
      </c>
      <c r="S10" s="2">
        <f>P11-P10</f>
        <v>2.6620370370378232E-4</v>
      </c>
      <c r="U10" s="19">
        <v>0.7394560185185185</v>
      </c>
      <c r="V10" s="7" t="s">
        <v>16</v>
      </c>
    </row>
    <row r="11" spans="1:24" x14ac:dyDescent="0.2">
      <c r="A11" s="3">
        <v>0.74215277777777777</v>
      </c>
      <c r="B11" s="5" t="s">
        <v>4</v>
      </c>
      <c r="C11" s="2"/>
      <c r="D11" s="2">
        <f>A12-A11</f>
        <v>1.96759259259216E-4</v>
      </c>
      <c r="F11" s="6">
        <v>0.74010416666666667</v>
      </c>
      <c r="G11" s="8" t="s">
        <v>3</v>
      </c>
      <c r="H11" s="2">
        <f>F12-F11</f>
        <v>3.0092592592589895E-4</v>
      </c>
      <c r="K11" s="17">
        <v>0.74343750000000008</v>
      </c>
      <c r="L11" s="7" t="s">
        <v>4</v>
      </c>
      <c r="N11" s="2">
        <f>K12-K11</f>
        <v>2.546296296295214E-4</v>
      </c>
      <c r="P11" s="18">
        <v>0.7409027777777778</v>
      </c>
      <c r="Q11" s="8" t="s">
        <v>3</v>
      </c>
      <c r="R11" s="2">
        <f>P12-P11</f>
        <v>8.3333333333324155E-4</v>
      </c>
      <c r="U11" s="19">
        <v>0.73961805555555549</v>
      </c>
      <c r="V11" s="7" t="s">
        <v>17</v>
      </c>
      <c r="X11" s="2">
        <f>U12-U10</f>
        <v>4.3981481481480955E-4</v>
      </c>
    </row>
    <row r="12" spans="1:24" x14ac:dyDescent="0.2">
      <c r="A12" s="3">
        <v>0.74234953703703699</v>
      </c>
      <c r="B12" s="4" t="s">
        <v>3</v>
      </c>
      <c r="C12" s="2">
        <f>A13-A12</f>
        <v>8.4490740740739145E-4</v>
      </c>
      <c r="D12" s="2"/>
      <c r="F12" s="6">
        <v>0.74040509259259257</v>
      </c>
      <c r="G12" s="7" t="s">
        <v>4</v>
      </c>
      <c r="I12" s="2">
        <f>F13-F12</f>
        <v>1.8518518518517713E-4</v>
      </c>
      <c r="K12" s="17">
        <v>0.74369212962962961</v>
      </c>
      <c r="L12" s="8" t="s">
        <v>3</v>
      </c>
      <c r="M12" s="2">
        <f>K13-K12</f>
        <v>1.0532407407407574E-3</v>
      </c>
      <c r="P12" s="18">
        <v>0.74173611111111104</v>
      </c>
      <c r="Q12" s="7" t="s">
        <v>4</v>
      </c>
      <c r="S12" s="2">
        <f>P13-P12</f>
        <v>1.8518518518528815E-4</v>
      </c>
      <c r="U12" s="19">
        <v>0.73989583333333331</v>
      </c>
      <c r="V12" s="8" t="s">
        <v>3</v>
      </c>
      <c r="W12" s="2">
        <f>U13-U12</f>
        <v>2.5462962962963243E-4</v>
      </c>
    </row>
    <row r="13" spans="1:24" x14ac:dyDescent="0.2">
      <c r="A13" s="3">
        <v>0.74319444444444438</v>
      </c>
      <c r="B13" s="5" t="s">
        <v>4</v>
      </c>
      <c r="C13" s="2"/>
      <c r="D13" s="2">
        <f>A14-A13</f>
        <v>2.083333333333659E-4</v>
      </c>
      <c r="F13" s="6">
        <v>0.74059027777777775</v>
      </c>
      <c r="G13" s="8" t="s">
        <v>3</v>
      </c>
      <c r="H13" s="2">
        <f>F14-F13</f>
        <v>8.796296296296191E-4</v>
      </c>
      <c r="K13" s="17">
        <v>0.74474537037037036</v>
      </c>
      <c r="L13" s="7" t="s">
        <v>4</v>
      </c>
      <c r="N13" s="2">
        <f>K14-K13</f>
        <v>2.1990740740740478E-4</v>
      </c>
      <c r="P13" s="18">
        <v>0.74192129629629633</v>
      </c>
      <c r="Q13" s="8" t="s">
        <v>3</v>
      </c>
      <c r="R13" s="2">
        <f>P14-P13</f>
        <v>8.2175925925920268E-4</v>
      </c>
      <c r="U13" s="19">
        <v>0.74015046296296294</v>
      </c>
      <c r="V13" s="7" t="s">
        <v>17</v>
      </c>
    </row>
    <row r="14" spans="1:24" x14ac:dyDescent="0.2">
      <c r="A14" s="3">
        <v>0.74340277777777775</v>
      </c>
      <c r="B14" s="4" t="s">
        <v>3</v>
      </c>
      <c r="C14" s="2">
        <f>A15-A14</f>
        <v>1.2152777777778567E-3</v>
      </c>
      <c r="D14" s="2"/>
      <c r="F14" s="6">
        <v>0.74146990740740737</v>
      </c>
      <c r="G14" s="7" t="s">
        <v>4</v>
      </c>
      <c r="I14" s="2">
        <f>F15-F14</f>
        <v>1.504629629630605E-4</v>
      </c>
      <c r="K14" s="17">
        <v>0.74496527777777777</v>
      </c>
      <c r="L14" s="8" t="s">
        <v>3</v>
      </c>
      <c r="M14" s="2">
        <f>K15-K14</f>
        <v>2.1643518518518201E-3</v>
      </c>
      <c r="P14" s="18">
        <v>0.74274305555555553</v>
      </c>
      <c r="Q14" s="7" t="s">
        <v>4</v>
      </c>
      <c r="S14" s="2">
        <f>P15-P14</f>
        <v>1.7361111111102723E-4</v>
      </c>
      <c r="U14" s="19">
        <v>0.74018518518518517</v>
      </c>
      <c r="V14" s="7" t="s">
        <v>16</v>
      </c>
      <c r="X14" s="2">
        <f>U15-U13</f>
        <v>2.4305555555559355E-4</v>
      </c>
    </row>
    <row r="15" spans="1:24" x14ac:dyDescent="0.2">
      <c r="A15" s="3">
        <v>0.7446180555555556</v>
      </c>
      <c r="B15" s="5" t="s">
        <v>4</v>
      </c>
      <c r="C15" s="2"/>
      <c r="D15" s="2">
        <f>A16-A15</f>
        <v>2.1990740740740478E-4</v>
      </c>
      <c r="F15" s="6">
        <v>0.74162037037037043</v>
      </c>
      <c r="G15" s="8" t="s">
        <v>3</v>
      </c>
      <c r="H15" s="2">
        <f>F16-F15</f>
        <v>8.796296296296191E-4</v>
      </c>
      <c r="K15" s="17">
        <v>0.74712962962962959</v>
      </c>
      <c r="L15" s="7" t="s">
        <v>4</v>
      </c>
      <c r="N15" s="2">
        <f>K16-K15</f>
        <v>1.7361111111113825E-4</v>
      </c>
      <c r="P15" s="18">
        <v>0.74291666666666656</v>
      </c>
      <c r="Q15" s="8" t="s">
        <v>3</v>
      </c>
      <c r="R15" s="2">
        <f>P16-P15</f>
        <v>1.2962962962963509E-3</v>
      </c>
      <c r="U15" s="19">
        <v>0.74039351851851853</v>
      </c>
      <c r="V15" s="8" t="s">
        <v>3</v>
      </c>
      <c r="W15" s="2">
        <f>U16-U15</f>
        <v>7.407407407407085E-4</v>
      </c>
    </row>
    <row r="16" spans="1:24" x14ac:dyDescent="0.2">
      <c r="A16" s="3">
        <v>0.74483796296296301</v>
      </c>
      <c r="B16" s="4" t="s">
        <v>3</v>
      </c>
      <c r="C16" s="2">
        <f>A17-A16</f>
        <v>8.796296296296191E-4</v>
      </c>
      <c r="D16" s="2"/>
      <c r="F16" s="6">
        <v>0.74250000000000005</v>
      </c>
      <c r="G16" s="7" t="s">
        <v>4</v>
      </c>
      <c r="I16" s="2">
        <f>F17-F16</f>
        <v>1.5046296296294948E-4</v>
      </c>
      <c r="K16" s="17">
        <v>0.74730324074074073</v>
      </c>
      <c r="L16" s="8" t="s">
        <v>3</v>
      </c>
      <c r="M16" s="2">
        <f>K17-K16</f>
        <v>1.0995370370370239E-3</v>
      </c>
      <c r="P16" s="18">
        <v>0.74421296296296291</v>
      </c>
      <c r="Q16" s="7" t="s">
        <v>4</v>
      </c>
      <c r="S16" s="2">
        <f>P17-P16</f>
        <v>1.9675925925932702E-4</v>
      </c>
      <c r="U16" s="19">
        <v>0.74113425925925924</v>
      </c>
      <c r="V16" s="7" t="s">
        <v>16</v>
      </c>
    </row>
    <row r="17" spans="1:24" x14ac:dyDescent="0.2">
      <c r="A17" s="3">
        <v>0.74571759259259263</v>
      </c>
      <c r="B17" s="5" t="s">
        <v>4</v>
      </c>
      <c r="C17" s="2"/>
      <c r="D17" s="2">
        <f>A18-A17</f>
        <v>1.6203703703698835E-4</v>
      </c>
      <c r="F17" s="6">
        <v>0.742650462962963</v>
      </c>
      <c r="G17" s="8" t="s">
        <v>3</v>
      </c>
      <c r="H17" s="2">
        <f>F18-F17</f>
        <v>1.2962962962962399E-3</v>
      </c>
      <c r="K17" s="17">
        <v>0.74840277777777775</v>
      </c>
      <c r="L17" s="7" t="s">
        <v>4</v>
      </c>
      <c r="P17" s="18">
        <v>0.74440972222222224</v>
      </c>
      <c r="Q17" s="8" t="s">
        <v>3</v>
      </c>
      <c r="R17" s="2">
        <f>P18-P17</f>
        <v>8.4490740740750248E-4</v>
      </c>
      <c r="U17" s="19">
        <v>0.7413657407407408</v>
      </c>
      <c r="V17" s="7" t="s">
        <v>17</v>
      </c>
      <c r="X17" s="2">
        <f>U18-U16</f>
        <v>3.0092592592589895E-4</v>
      </c>
    </row>
    <row r="18" spans="1:24" x14ac:dyDescent="0.2">
      <c r="A18" s="3">
        <v>0.74587962962962961</v>
      </c>
      <c r="B18" s="4" t="s">
        <v>3</v>
      </c>
      <c r="C18" s="2">
        <f>A19-A18</f>
        <v>7.4074074074081953E-4</v>
      </c>
      <c r="D18" s="2"/>
      <c r="F18" s="6">
        <v>0.74394675925925924</v>
      </c>
      <c r="G18" s="7" t="s">
        <v>4</v>
      </c>
      <c r="I18" s="2">
        <f>F19-F18</f>
        <v>1.504629629630605E-4</v>
      </c>
      <c r="L18" s="1" t="s">
        <v>5</v>
      </c>
      <c r="M18" s="2">
        <f>AVERAGE(M2:M16)</f>
        <v>1.2514467592592421E-3</v>
      </c>
      <c r="N18" s="2">
        <f>AVERAGE(N3:N15)</f>
        <v>2.2652116402117301E-4</v>
      </c>
      <c r="P18" s="18">
        <v>0.74525462962962974</v>
      </c>
      <c r="Q18" s="7" t="s">
        <v>4</v>
      </c>
      <c r="S18" s="2">
        <f>P19-P18</f>
        <v>1.9675925925910498E-4</v>
      </c>
      <c r="U18" s="19">
        <v>0.74143518518518514</v>
      </c>
      <c r="V18" s="8" t="s">
        <v>3</v>
      </c>
      <c r="W18" s="2">
        <f>U19-U18</f>
        <v>6.5972222222221433E-4</v>
      </c>
    </row>
    <row r="19" spans="1:24" x14ac:dyDescent="0.2">
      <c r="A19" s="3">
        <v>0.74662037037037043</v>
      </c>
      <c r="B19" s="5" t="s">
        <v>4</v>
      </c>
      <c r="C19" s="2"/>
      <c r="D19" s="2">
        <f>A20-A19</f>
        <v>1.851851851850661E-4</v>
      </c>
      <c r="F19" s="6">
        <v>0.7440972222222223</v>
      </c>
      <c r="G19" s="8" t="s">
        <v>3</v>
      </c>
      <c r="H19" s="2">
        <f>F20-F19</f>
        <v>9.1435185185173573E-4</v>
      </c>
      <c r="L19" t="s">
        <v>7</v>
      </c>
      <c r="M19" s="2">
        <f>MAX(M2:M16)</f>
        <v>2.1643518518518201E-3</v>
      </c>
      <c r="N19" s="2">
        <f>MAX(N3:N15)</f>
        <v>3.2407407407419875E-4</v>
      </c>
      <c r="P19" s="18">
        <v>0.74545138888888884</v>
      </c>
      <c r="Q19" s="8" t="s">
        <v>3</v>
      </c>
      <c r="R19" s="2">
        <f>P20-P19</f>
        <v>7.523148148148584E-4</v>
      </c>
      <c r="U19" s="19">
        <v>0.74209490740740736</v>
      </c>
      <c r="V19" s="7" t="s">
        <v>16</v>
      </c>
    </row>
    <row r="20" spans="1:24" x14ac:dyDescent="0.2">
      <c r="A20" s="3">
        <v>0.7468055555555555</v>
      </c>
      <c r="B20" s="4" t="s">
        <v>3</v>
      </c>
      <c r="C20" s="2">
        <f>A21-A20</f>
        <v>1.2268518518520066E-3</v>
      </c>
      <c r="D20" s="2"/>
      <c r="F20" s="6">
        <v>0.74501157407407403</v>
      </c>
      <c r="G20" s="7" t="s">
        <v>4</v>
      </c>
      <c r="I20" s="2">
        <f>F21-F20</f>
        <v>1.8518518518528815E-4</v>
      </c>
      <c r="L20" t="s">
        <v>8</v>
      </c>
      <c r="M20" s="2">
        <f>MIN(M2:M16)</f>
        <v>6.5972222222221433E-4</v>
      </c>
      <c r="N20" s="2">
        <f>MIN(N3:N15)</f>
        <v>1.7361111111113825E-4</v>
      </c>
      <c r="P20" s="18">
        <v>0.7462037037037037</v>
      </c>
      <c r="Q20" s="7" t="s">
        <v>4</v>
      </c>
      <c r="S20" s="2">
        <f>P21-P20</f>
        <v>1.9675925925932702E-4</v>
      </c>
      <c r="U20" s="19">
        <v>0.74229166666666668</v>
      </c>
      <c r="V20" s="7" t="s">
        <v>17</v>
      </c>
      <c r="X20" s="2">
        <f>U21-U19</f>
        <v>3.5879629629631538E-4</v>
      </c>
    </row>
    <row r="21" spans="1:24" x14ac:dyDescent="0.2">
      <c r="A21" s="3">
        <v>0.74803240740740751</v>
      </c>
      <c r="B21" s="5" t="s">
        <v>4</v>
      </c>
      <c r="C21" s="2"/>
      <c r="D21" s="2">
        <f>A22-A21</f>
        <v>1.851851851850661E-4</v>
      </c>
      <c r="F21" s="6">
        <v>0.74519675925925932</v>
      </c>
      <c r="G21" s="8" t="s">
        <v>3</v>
      </c>
      <c r="H21" s="2">
        <f>F22-F21</f>
        <v>5.5555555555542036E-4</v>
      </c>
      <c r="P21" s="18">
        <v>0.74640046296296303</v>
      </c>
      <c r="Q21" s="8" t="s">
        <v>3</v>
      </c>
      <c r="R21" s="2">
        <f>P22-P21</f>
        <v>1.192129629629668E-3</v>
      </c>
      <c r="U21" s="19">
        <v>0.74245370370370367</v>
      </c>
      <c r="V21" s="8" t="s">
        <v>3</v>
      </c>
      <c r="W21" s="2">
        <f>U22-U21</f>
        <v>6.4814814814817545E-4</v>
      </c>
    </row>
    <row r="22" spans="1:24" x14ac:dyDescent="0.2">
      <c r="A22" s="3">
        <v>0.74821759259259257</v>
      </c>
      <c r="B22" s="4" t="s">
        <v>3</v>
      </c>
      <c r="C22" s="2">
        <f>A23-A22</f>
        <v>9.8379629629630205E-4</v>
      </c>
      <c r="D22" s="2"/>
      <c r="F22" s="6">
        <v>0.74575231481481474</v>
      </c>
      <c r="G22" s="7" t="s">
        <v>4</v>
      </c>
      <c r="I22" s="2">
        <f>F23-F22</f>
        <v>3.3564814814823762E-4</v>
      </c>
      <c r="P22" s="18">
        <v>0.7475925925925927</v>
      </c>
      <c r="Q22" s="7" t="s">
        <v>4</v>
      </c>
      <c r="S22" s="2">
        <f>P23-P22</f>
        <v>1.851851851850661E-4</v>
      </c>
      <c r="U22" s="19">
        <v>0.74310185185185185</v>
      </c>
      <c r="V22" s="7" t="s">
        <v>16</v>
      </c>
    </row>
    <row r="23" spans="1:24" x14ac:dyDescent="0.2">
      <c r="A23" s="3">
        <v>0.74920138888888888</v>
      </c>
      <c r="B23" s="5" t="s">
        <v>4</v>
      </c>
      <c r="C23" s="2"/>
      <c r="D23" s="2">
        <f>A24-A23</f>
        <v>1.7361111111113825E-4</v>
      </c>
      <c r="F23" s="6">
        <v>0.74608796296296298</v>
      </c>
      <c r="G23" s="8" t="s">
        <v>3</v>
      </c>
      <c r="H23" s="2">
        <f>F24-F23</f>
        <v>7.6388888888878625E-4</v>
      </c>
      <c r="P23" s="18">
        <v>0.74777777777777776</v>
      </c>
      <c r="Q23" s="8" t="s">
        <v>3</v>
      </c>
      <c r="R23" s="2">
        <f>P24-P23</f>
        <v>9.9537037037045195E-4</v>
      </c>
      <c r="U23" s="19">
        <v>0.74311342592592589</v>
      </c>
      <c r="V23" s="7" t="s">
        <v>17</v>
      </c>
      <c r="X23" s="2">
        <f>U24-U22</f>
        <v>2.777777777778212E-4</v>
      </c>
    </row>
    <row r="24" spans="1:24" x14ac:dyDescent="0.2">
      <c r="A24" s="3">
        <v>0.74937500000000001</v>
      </c>
      <c r="B24" s="4" t="s">
        <v>3</v>
      </c>
      <c r="C24" s="2"/>
      <c r="D24" s="2"/>
      <c r="F24" s="6">
        <v>0.74685185185185177</v>
      </c>
      <c r="G24" s="7" t="s">
        <v>4</v>
      </c>
      <c r="I24" s="2">
        <f>F25-F24</f>
        <v>1.9675925925932702E-4</v>
      </c>
      <c r="P24" s="18">
        <v>0.74877314814814822</v>
      </c>
      <c r="Q24" s="7" t="s">
        <v>4</v>
      </c>
      <c r="U24" s="19">
        <v>0.74337962962962967</v>
      </c>
      <c r="V24" s="8" t="s">
        <v>3</v>
      </c>
      <c r="W24" s="2">
        <f>U25-U24</f>
        <v>9.2592592592533052E-5</v>
      </c>
    </row>
    <row r="25" spans="1:24" x14ac:dyDescent="0.2">
      <c r="A25" s="1"/>
      <c r="B25" s="1" t="s">
        <v>5</v>
      </c>
      <c r="C25" s="2">
        <f>AVERAGE(C2:C22)</f>
        <v>1.002735690235689E-3</v>
      </c>
      <c r="D25" s="2">
        <f>AVERAGE(D3:D23)</f>
        <v>1.9044612794612409E-4</v>
      </c>
      <c r="F25" s="6">
        <v>0.74704861111111109</v>
      </c>
      <c r="G25" s="8" t="s">
        <v>3</v>
      </c>
      <c r="H25" s="2">
        <f>F26-F25</f>
        <v>8.1018518518527483E-4</v>
      </c>
      <c r="Q25" s="1" t="s">
        <v>5</v>
      </c>
      <c r="R25" s="2">
        <f>AVERAGE(R3:R23)</f>
        <v>9.6380471380471983E-4</v>
      </c>
      <c r="S25" s="2">
        <f>AVERAGE(S2:S22)</f>
        <v>1.8308080808080641E-4</v>
      </c>
      <c r="U25" s="19">
        <v>0.7434722222222222</v>
      </c>
      <c r="V25" s="7" t="s">
        <v>16</v>
      </c>
    </row>
    <row r="26" spans="1:24" x14ac:dyDescent="0.2">
      <c r="B26" t="s">
        <v>7</v>
      </c>
      <c r="C26" s="2">
        <f>MAX(C2:C22)</f>
        <v>1.5509259259258723E-3</v>
      </c>
      <c r="D26" s="2">
        <f>MAX(D3:D23)</f>
        <v>2.4305555555570457E-4</v>
      </c>
      <c r="F26" s="6">
        <v>0.74785879629629637</v>
      </c>
      <c r="G26" s="7" t="s">
        <v>4</v>
      </c>
      <c r="I26" s="2">
        <f>F27-F26</f>
        <v>2.0833333333325488E-4</v>
      </c>
      <c r="Q26" t="s">
        <v>7</v>
      </c>
      <c r="R26" s="2">
        <f>MAX(R3:R23)</f>
        <v>1.5277777777776835E-3</v>
      </c>
      <c r="S26" s="2">
        <f>MAX(S2:S22)</f>
        <v>2.6620370370378232E-4</v>
      </c>
      <c r="U26" s="19">
        <v>0.74372685185185183</v>
      </c>
      <c r="V26" s="7" t="s">
        <v>17</v>
      </c>
      <c r="X26" s="2">
        <f>U27-U25</f>
        <v>4.1666666666662078E-4</v>
      </c>
    </row>
    <row r="27" spans="1:24" x14ac:dyDescent="0.2">
      <c r="B27" t="s">
        <v>8</v>
      </c>
      <c r="C27" s="2">
        <f>MIN(C2:C22)</f>
        <v>7.4074074074081953E-4</v>
      </c>
      <c r="D27" s="2">
        <f>MIN(D3:D23)</f>
        <v>1.6203703703698835E-4</v>
      </c>
      <c r="F27" s="6">
        <v>0.74806712962962962</v>
      </c>
      <c r="G27" s="8" t="s">
        <v>3</v>
      </c>
      <c r="Q27" t="s">
        <v>8</v>
      </c>
      <c r="R27" s="2">
        <f>MIN(R3:R23)</f>
        <v>4.5138888888884843E-4</v>
      </c>
      <c r="S27" s="2">
        <f>MIN(S2:S22)</f>
        <v>1.388888888889106E-4</v>
      </c>
      <c r="U27" s="19">
        <v>0.74388888888888882</v>
      </c>
      <c r="V27" s="8" t="s">
        <v>3</v>
      </c>
      <c r="W27" s="2">
        <f>U28-U27</f>
        <v>6.0185185185190893E-4</v>
      </c>
    </row>
    <row r="28" spans="1:24" x14ac:dyDescent="0.2">
      <c r="G28" s="1" t="s">
        <v>5</v>
      </c>
      <c r="H28" s="2">
        <f>AVERAGE(H3:H25)</f>
        <v>7.6871141975305235E-4</v>
      </c>
      <c r="I28" s="2">
        <f>AVERAGE(I2:I26)</f>
        <v>1.8162393162396857E-4</v>
      </c>
      <c r="U28" s="19">
        <v>0.74449074074074073</v>
      </c>
      <c r="V28" s="7" t="s">
        <v>17</v>
      </c>
    </row>
    <row r="29" spans="1:24" x14ac:dyDescent="0.2">
      <c r="G29" t="s">
        <v>7</v>
      </c>
      <c r="H29" s="2">
        <f>MAX(H3:H25)</f>
        <v>1.2962962962962399E-3</v>
      </c>
      <c r="I29" s="2">
        <f>MAX(I2:I26)</f>
        <v>3.3564814814823762E-4</v>
      </c>
      <c r="U29" s="19">
        <v>0.74450231481481488</v>
      </c>
      <c r="V29" s="7" t="s">
        <v>16</v>
      </c>
      <c r="X29" s="2">
        <f>U30-U28</f>
        <v>4.745370370370372E-4</v>
      </c>
    </row>
    <row r="30" spans="1:24" x14ac:dyDescent="0.2">
      <c r="G30" t="s">
        <v>8</v>
      </c>
      <c r="H30" s="2">
        <f>MIN(H3:H25)</f>
        <v>3.0092592592589895E-4</v>
      </c>
      <c r="I30" s="2">
        <f>MIN(I2:I26)</f>
        <v>1.5046296296294948E-4</v>
      </c>
      <c r="U30" s="19">
        <v>0.74496527777777777</v>
      </c>
      <c r="V30" s="8" t="s">
        <v>3</v>
      </c>
      <c r="W30" s="2">
        <f>U31-U30</f>
        <v>5.6712962962957025E-4</v>
      </c>
    </row>
    <row r="31" spans="1:24" x14ac:dyDescent="0.2">
      <c r="U31" s="19">
        <v>0.74553240740740734</v>
      </c>
      <c r="V31" s="7" t="s">
        <v>16</v>
      </c>
    </row>
    <row r="32" spans="1:24" x14ac:dyDescent="0.2">
      <c r="U32" s="19">
        <v>0.74555555555555564</v>
      </c>
      <c r="V32" s="7" t="s">
        <v>17</v>
      </c>
      <c r="X32" s="2">
        <f>U33-U31</f>
        <v>1.8518518518528815E-4</v>
      </c>
    </row>
    <row r="33" spans="21:24" x14ac:dyDescent="0.2">
      <c r="U33" s="19">
        <v>0.74571759259259263</v>
      </c>
      <c r="V33" s="8" t="s">
        <v>3</v>
      </c>
      <c r="W33" s="2">
        <f>U34-U33</f>
        <v>7.407407407407085E-4</v>
      </c>
    </row>
    <row r="34" spans="21:24" x14ac:dyDescent="0.2">
      <c r="U34" s="19">
        <v>0.74645833333333333</v>
      </c>
      <c r="V34" s="7" t="s">
        <v>16</v>
      </c>
    </row>
    <row r="35" spans="21:24" x14ac:dyDescent="0.2">
      <c r="U35" s="19">
        <v>0.74646990740740737</v>
      </c>
      <c r="V35" s="7" t="s">
        <v>17</v>
      </c>
      <c r="X35" s="2">
        <f>U36-U34</f>
        <v>3.4722222222216548E-4</v>
      </c>
    </row>
    <row r="36" spans="21:24" x14ac:dyDescent="0.2">
      <c r="U36" s="19">
        <v>0.7468055555555555</v>
      </c>
      <c r="V36" s="8" t="s">
        <v>3</v>
      </c>
    </row>
    <row r="37" spans="21:24" x14ac:dyDescent="0.2">
      <c r="V37" s="1" t="s">
        <v>5</v>
      </c>
      <c r="W37" s="2">
        <f>AVERAGE(W4:W33)</f>
        <v>5.8291245791244136E-4</v>
      </c>
      <c r="X37" s="2">
        <f>AVERAGE(X3:X35)</f>
        <v>3.5493827160495056E-4</v>
      </c>
    </row>
    <row r="38" spans="21:24" x14ac:dyDescent="0.2">
      <c r="V38" t="s">
        <v>7</v>
      </c>
      <c r="W38" s="2">
        <f>MAX(W4:W33)</f>
        <v>7.6388888888889728E-4</v>
      </c>
      <c r="X38" s="2">
        <f>MAX(X3:X35)</f>
        <v>7.1759259259251973E-4</v>
      </c>
    </row>
    <row r="39" spans="21:24" x14ac:dyDescent="0.2">
      <c r="V39" t="s">
        <v>8</v>
      </c>
      <c r="W39" s="2">
        <f>MIN(W4:W33)</f>
        <v>9.2592592592533052E-5</v>
      </c>
      <c r="X39" s="2">
        <f>MIN(X3:X35)</f>
        <v>1.8518518518528815E-4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F22EB-1A4A-9B4F-8D14-9315CBA6287E}">
  <dimension ref="A1:X160"/>
  <sheetViews>
    <sheetView tabSelected="1" topLeftCell="O40" workbookViewId="0">
      <selection activeCell="Z54" sqref="Z54"/>
    </sheetView>
  </sheetViews>
  <sheetFormatPr baseColWidth="10" defaultRowHeight="16" x14ac:dyDescent="0.2"/>
  <cols>
    <col min="1" max="1" width="10.83203125" style="13"/>
    <col min="2" max="2" width="10.83203125" style="11"/>
    <col min="3" max="3" width="11.5" style="15" bestFit="1" customWidth="1"/>
    <col min="4" max="4" width="11.5" style="24" customWidth="1"/>
    <col min="5" max="5" width="10.83203125" style="1"/>
    <col min="6" max="7" width="10.83203125" style="11"/>
    <col min="8" max="8" width="11.5" style="15" bestFit="1" customWidth="1"/>
    <col min="9" max="9" width="11.5" style="24" customWidth="1"/>
    <col min="11" max="12" width="10.83203125" style="11"/>
    <col min="13" max="13" width="11.5" style="15" bestFit="1" customWidth="1"/>
    <col min="14" max="14" width="11.5" style="24" customWidth="1"/>
    <col min="16" max="17" width="10.83203125" style="11"/>
    <col min="18" max="18" width="11.5" style="15" bestFit="1" customWidth="1"/>
    <col min="19" max="19" width="11.5" style="24" customWidth="1"/>
    <col min="21" max="22" width="10.83203125" style="11"/>
    <col min="23" max="23" width="11.5" style="15" bestFit="1" customWidth="1"/>
    <col min="24" max="24" width="11.5" style="24" customWidth="1"/>
  </cols>
  <sheetData>
    <row r="1" spans="1:24" x14ac:dyDescent="0.2">
      <c r="B1" s="11" t="s">
        <v>0</v>
      </c>
      <c r="G1" s="11" t="s">
        <v>6</v>
      </c>
      <c r="L1" s="11" t="s">
        <v>12</v>
      </c>
      <c r="Q1" s="11" t="s">
        <v>13</v>
      </c>
      <c r="V1" s="11" t="s">
        <v>15</v>
      </c>
    </row>
    <row r="2" spans="1:24" x14ac:dyDescent="0.2">
      <c r="A2" s="13" t="s">
        <v>9</v>
      </c>
      <c r="B2" s="11" t="s">
        <v>10</v>
      </c>
      <c r="C2" s="15" t="s">
        <v>11</v>
      </c>
      <c r="D2" s="24" t="s">
        <v>18</v>
      </c>
      <c r="F2" s="11" t="s">
        <v>9</v>
      </c>
      <c r="G2" s="11" t="s">
        <v>10</v>
      </c>
      <c r="H2" s="15" t="s">
        <v>11</v>
      </c>
      <c r="I2" s="24" t="s">
        <v>18</v>
      </c>
      <c r="K2" s="11" t="s">
        <v>9</v>
      </c>
      <c r="L2" s="11" t="s">
        <v>10</v>
      </c>
      <c r="M2" s="15" t="s">
        <v>11</v>
      </c>
      <c r="N2" s="24" t="s">
        <v>18</v>
      </c>
      <c r="P2" s="11" t="s">
        <v>9</v>
      </c>
      <c r="Q2" s="11" t="s">
        <v>10</v>
      </c>
      <c r="R2" s="15" t="s">
        <v>11</v>
      </c>
      <c r="S2" s="24" t="s">
        <v>18</v>
      </c>
      <c r="U2" s="11" t="s">
        <v>9</v>
      </c>
      <c r="V2" s="11" t="s">
        <v>10</v>
      </c>
      <c r="W2" s="15" t="s">
        <v>11</v>
      </c>
      <c r="X2" s="24" t="s">
        <v>18</v>
      </c>
    </row>
    <row r="3" spans="1:24" x14ac:dyDescent="0.2">
      <c r="A3" s="20">
        <v>0.69956018518518526</v>
      </c>
      <c r="B3" s="12">
        <v>0.70059027777777771</v>
      </c>
      <c r="C3" s="15">
        <f t="shared" ref="C3:C34" si="0">B3-A3</f>
        <v>1.0300925925924576E-3</v>
      </c>
      <c r="D3" s="24">
        <v>3</v>
      </c>
      <c r="F3" s="22">
        <v>0.69503472222222218</v>
      </c>
      <c r="G3" s="12">
        <v>0.69598379629629636</v>
      </c>
      <c r="H3" s="15">
        <f>G3-F3</f>
        <v>9.4907407407418543E-4</v>
      </c>
      <c r="I3" s="24">
        <v>2</v>
      </c>
      <c r="K3" s="22">
        <v>0.69406249999999992</v>
      </c>
      <c r="L3" s="10">
        <v>0.69445601851851846</v>
      </c>
      <c r="M3" s="15">
        <f>L3-K3</f>
        <v>3.9351851851854303E-4</v>
      </c>
      <c r="N3" s="24">
        <v>5</v>
      </c>
      <c r="P3" s="22">
        <v>0.69517361111111109</v>
      </c>
      <c r="Q3" s="12">
        <v>0.69525462962962958</v>
      </c>
      <c r="R3" s="15">
        <f>Q3-P3</f>
        <v>8.1018518518494176E-5</v>
      </c>
      <c r="S3" s="24">
        <v>1</v>
      </c>
      <c r="U3" s="12">
        <v>0.69456018518518514</v>
      </c>
      <c r="V3" s="12">
        <v>0.69464120370370364</v>
      </c>
      <c r="W3" s="15">
        <f>V3-U3</f>
        <v>8.1018518518494176E-5</v>
      </c>
    </row>
    <row r="4" spans="1:24" x14ac:dyDescent="0.2">
      <c r="A4" s="20">
        <v>0.69972222222222225</v>
      </c>
      <c r="B4" s="12">
        <v>0.70064814814814813</v>
      </c>
      <c r="C4" s="15">
        <f t="shared" si="0"/>
        <v>9.2592592592588563E-4</v>
      </c>
      <c r="F4" s="22">
        <v>0.69541666666666668</v>
      </c>
      <c r="G4" s="12">
        <v>0.6959953703703704</v>
      </c>
      <c r="H4" s="15">
        <f t="shared" ref="H4:H65" si="1">G4-F4</f>
        <v>5.7870370370372015E-4</v>
      </c>
      <c r="K4" s="22">
        <v>0.69408564814814822</v>
      </c>
      <c r="L4" s="10">
        <v>0.69442129629629623</v>
      </c>
      <c r="M4" s="15">
        <f t="shared" ref="M4:M28" si="2">L4-K4</f>
        <v>3.3564814814801558E-4</v>
      </c>
      <c r="P4" s="12">
        <v>0.69865740740740734</v>
      </c>
      <c r="Q4" s="12">
        <v>0.69868055555555564</v>
      </c>
      <c r="R4" s="15">
        <f t="shared" ref="R4:R49" si="3">Q4-P4</f>
        <v>2.3148148148299796E-5</v>
      </c>
      <c r="U4" s="12">
        <v>0.69572916666666673</v>
      </c>
      <c r="V4" s="12">
        <v>0.69578703703703704</v>
      </c>
      <c r="W4" s="15">
        <f t="shared" ref="W4:W11" si="4">V4-U4</f>
        <v>5.7870370370305402E-5</v>
      </c>
    </row>
    <row r="5" spans="1:24" x14ac:dyDescent="0.2">
      <c r="A5" s="20">
        <v>0.70043981481481488</v>
      </c>
      <c r="B5" s="12">
        <v>0.70065972222222228</v>
      </c>
      <c r="C5" s="15">
        <f t="shared" si="0"/>
        <v>2.1990740740740478E-4</v>
      </c>
      <c r="F5" s="23">
        <v>0.69626157407407396</v>
      </c>
      <c r="G5" s="12">
        <v>0.69702546296296297</v>
      </c>
      <c r="H5" s="15">
        <f t="shared" si="1"/>
        <v>7.638888888890083E-4</v>
      </c>
      <c r="I5" s="24">
        <v>3</v>
      </c>
      <c r="K5" s="22">
        <v>0.69409722222222225</v>
      </c>
      <c r="L5" s="10">
        <v>0.69444444444444453</v>
      </c>
      <c r="M5" s="15">
        <f t="shared" si="2"/>
        <v>3.472222222222765E-4</v>
      </c>
      <c r="P5" s="23">
        <v>0.69958333333333333</v>
      </c>
      <c r="Q5" s="12">
        <v>0.70017361111111109</v>
      </c>
      <c r="R5" s="15">
        <f t="shared" si="3"/>
        <v>5.9027777777775903E-4</v>
      </c>
      <c r="S5" s="24">
        <v>3</v>
      </c>
      <c r="U5" s="22">
        <v>0.69648148148148137</v>
      </c>
      <c r="V5" s="12">
        <v>0.69760416666666669</v>
      </c>
      <c r="W5" s="15">
        <f t="shared" si="4"/>
        <v>1.1226851851853237E-3</v>
      </c>
      <c r="X5" s="24">
        <v>4</v>
      </c>
    </row>
    <row r="6" spans="1:24" x14ac:dyDescent="0.2">
      <c r="A6" s="21">
        <v>0.70167824074074081</v>
      </c>
      <c r="B6" s="12">
        <v>0.70189814814814822</v>
      </c>
      <c r="C6" s="15">
        <f t="shared" si="0"/>
        <v>2.1990740740740478E-4</v>
      </c>
      <c r="D6" s="24">
        <v>2</v>
      </c>
      <c r="F6" s="23">
        <v>0.69645833333333329</v>
      </c>
      <c r="G6" s="12">
        <v>0.69704861111111116</v>
      </c>
      <c r="H6" s="15">
        <f t="shared" si="1"/>
        <v>5.9027777777787005E-4</v>
      </c>
      <c r="K6" s="22">
        <v>0.69427083333333339</v>
      </c>
      <c r="L6" s="10">
        <v>0.69446759259259261</v>
      </c>
      <c r="M6" s="15">
        <f t="shared" si="2"/>
        <v>1.96759259259216E-4</v>
      </c>
      <c r="P6" s="23">
        <v>0.69990740740740742</v>
      </c>
      <c r="Q6" s="12">
        <v>0.70018518518518524</v>
      </c>
      <c r="R6" s="15">
        <f t="shared" si="3"/>
        <v>2.777777777778212E-4</v>
      </c>
      <c r="U6" s="22">
        <v>0.69707175925925924</v>
      </c>
      <c r="V6" s="12">
        <v>0.69760416666666669</v>
      </c>
      <c r="W6" s="15">
        <f t="shared" si="4"/>
        <v>5.3240740740745363E-4</v>
      </c>
    </row>
    <row r="7" spans="1:24" x14ac:dyDescent="0.2">
      <c r="A7" s="21">
        <v>0.70171296296296293</v>
      </c>
      <c r="B7" s="12">
        <v>0.70190972222222225</v>
      </c>
      <c r="C7" s="15">
        <f t="shared" si="0"/>
        <v>1.9675925925932702E-4</v>
      </c>
      <c r="F7" s="23">
        <v>0.69693287037037033</v>
      </c>
      <c r="G7" s="12">
        <v>0.69717592592592592</v>
      </c>
      <c r="H7" s="15">
        <f t="shared" si="1"/>
        <v>2.4305555555559355E-4</v>
      </c>
      <c r="K7" s="22">
        <v>0.69438657407407411</v>
      </c>
      <c r="L7" s="10">
        <v>0.69447916666666665</v>
      </c>
      <c r="M7" s="15">
        <f t="shared" si="2"/>
        <v>9.2592592592533052E-5</v>
      </c>
      <c r="P7" s="23">
        <v>0.69991898148148157</v>
      </c>
      <c r="Q7" s="12">
        <v>0.70020833333333332</v>
      </c>
      <c r="R7" s="15">
        <f t="shared" si="3"/>
        <v>2.8935185185174905E-4</v>
      </c>
      <c r="U7" s="22">
        <v>0.69712962962962965</v>
      </c>
      <c r="V7" s="12">
        <v>0.69767361111111104</v>
      </c>
      <c r="W7" s="15">
        <f t="shared" si="4"/>
        <v>5.4398148148138148E-4</v>
      </c>
    </row>
    <row r="8" spans="1:24" x14ac:dyDescent="0.2">
      <c r="A8" s="20">
        <v>0.70208333333333339</v>
      </c>
      <c r="B8" s="12">
        <v>0.70303240740740736</v>
      </c>
      <c r="C8" s="15">
        <f t="shared" si="0"/>
        <v>9.4907407407396338E-4</v>
      </c>
      <c r="D8" s="24">
        <v>3</v>
      </c>
      <c r="F8" s="22">
        <v>0.69843749999999993</v>
      </c>
      <c r="G8" s="12">
        <v>0.69920138888888894</v>
      </c>
      <c r="H8" s="15">
        <f t="shared" si="1"/>
        <v>7.638888888890083E-4</v>
      </c>
      <c r="I8" s="24">
        <v>4</v>
      </c>
      <c r="K8" s="23">
        <v>0.69458333333333344</v>
      </c>
      <c r="L8" s="10">
        <v>0.69546296296296306</v>
      </c>
      <c r="M8" s="15">
        <f t="shared" si="2"/>
        <v>8.796296296296191E-4</v>
      </c>
      <c r="N8" s="24">
        <v>3</v>
      </c>
      <c r="P8" s="12">
        <v>0.70015046296296291</v>
      </c>
      <c r="Q8" s="12">
        <v>0.70021990740740747</v>
      </c>
      <c r="R8" s="15">
        <f t="shared" si="3"/>
        <v>6.9444444444566322E-5</v>
      </c>
      <c r="U8" s="22">
        <v>0.69762731481481488</v>
      </c>
      <c r="V8" s="12">
        <v>0.69775462962962964</v>
      </c>
      <c r="W8" s="15">
        <f t="shared" si="4"/>
        <v>1.273148148147607E-4</v>
      </c>
    </row>
    <row r="9" spans="1:24" x14ac:dyDescent="0.2">
      <c r="A9" s="20">
        <v>0.70258101851851851</v>
      </c>
      <c r="B9" s="12">
        <v>0.70304398148148151</v>
      </c>
      <c r="C9" s="15">
        <f t="shared" si="0"/>
        <v>4.6296296296299833E-4</v>
      </c>
      <c r="F9" s="22">
        <v>0.69949074074074069</v>
      </c>
      <c r="G9" s="12">
        <v>0.69966435185185183</v>
      </c>
      <c r="H9" s="15">
        <f t="shared" si="1"/>
        <v>1.7361111111113825E-4</v>
      </c>
      <c r="K9" s="23">
        <v>0.69502314814814825</v>
      </c>
      <c r="L9" s="16">
        <v>0.69548611111111114</v>
      </c>
      <c r="M9" s="15">
        <f t="shared" si="2"/>
        <v>4.629629629628873E-4</v>
      </c>
      <c r="P9" s="22">
        <v>0.70077546296296289</v>
      </c>
      <c r="Q9" s="12">
        <v>0.70143518518518511</v>
      </c>
      <c r="R9" s="15">
        <f t="shared" si="3"/>
        <v>6.5972222222221433E-4</v>
      </c>
      <c r="S9" s="24">
        <v>2</v>
      </c>
      <c r="U9" s="23">
        <v>0.69768518518518519</v>
      </c>
      <c r="V9" s="12">
        <v>0.69883101851851848</v>
      </c>
      <c r="W9" s="15">
        <f t="shared" si="4"/>
        <v>1.1458333333332904E-3</v>
      </c>
      <c r="X9" s="24">
        <v>1</v>
      </c>
    </row>
    <row r="10" spans="1:24" x14ac:dyDescent="0.2">
      <c r="A10" s="20">
        <v>0.70262731481481477</v>
      </c>
      <c r="B10" s="12">
        <v>0.70306712962962958</v>
      </c>
      <c r="C10" s="15">
        <f t="shared" si="0"/>
        <v>4.3981481481480955E-4</v>
      </c>
      <c r="F10" s="22">
        <v>0.69950231481481484</v>
      </c>
      <c r="G10" s="12">
        <v>0.69967592592592587</v>
      </c>
      <c r="H10" s="15">
        <f t="shared" si="1"/>
        <v>1.7361111111102723E-4</v>
      </c>
      <c r="K10" s="23">
        <v>0.69504629629629633</v>
      </c>
      <c r="L10" s="10">
        <v>0.69556712962962963</v>
      </c>
      <c r="M10" s="15">
        <f t="shared" si="2"/>
        <v>5.2083333333330373E-4</v>
      </c>
      <c r="P10" s="22">
        <v>0.70127314814814812</v>
      </c>
      <c r="Q10" s="12">
        <v>0.70146990740740733</v>
      </c>
      <c r="R10" s="15">
        <f t="shared" si="3"/>
        <v>1.96759259259216E-4</v>
      </c>
      <c r="U10" s="22">
        <v>0.69843749999999993</v>
      </c>
      <c r="V10" s="12">
        <v>0.70092592592592595</v>
      </c>
      <c r="W10" s="15">
        <f t="shared" si="4"/>
        <v>2.4884259259260189E-3</v>
      </c>
      <c r="X10" s="24">
        <v>2</v>
      </c>
    </row>
    <row r="11" spans="1:24" x14ac:dyDescent="0.2">
      <c r="A11" s="21">
        <v>0.70321759259259264</v>
      </c>
      <c r="B11" s="12">
        <v>0.70437500000000008</v>
      </c>
      <c r="C11" s="15">
        <f t="shared" si="0"/>
        <v>1.1574074074074403E-3</v>
      </c>
      <c r="D11" s="24">
        <v>3</v>
      </c>
      <c r="F11" s="22">
        <v>0.69952546296296303</v>
      </c>
      <c r="G11" s="12">
        <v>0.6997106481481481</v>
      </c>
      <c r="H11" s="15">
        <f t="shared" si="1"/>
        <v>1.851851851850661E-4</v>
      </c>
      <c r="K11" s="22">
        <v>0.69623842592592589</v>
      </c>
      <c r="L11" s="10">
        <v>0.69644675925925925</v>
      </c>
      <c r="M11" s="15">
        <f t="shared" si="2"/>
        <v>2.083333333333659E-4</v>
      </c>
      <c r="N11" s="24">
        <v>3</v>
      </c>
      <c r="P11" s="23">
        <v>0.70211805555555562</v>
      </c>
      <c r="Q11" s="12">
        <v>0.70251157407407405</v>
      </c>
      <c r="R11" s="15">
        <f t="shared" si="3"/>
        <v>3.93518518518432E-4</v>
      </c>
      <c r="S11" s="24">
        <v>1</v>
      </c>
      <c r="U11" s="22">
        <v>0.70086805555555554</v>
      </c>
      <c r="V11" s="12">
        <v>0.7012152777777777</v>
      </c>
      <c r="W11" s="15">
        <f t="shared" si="4"/>
        <v>3.4722222222216548E-4</v>
      </c>
    </row>
    <row r="12" spans="1:24" x14ac:dyDescent="0.2">
      <c r="A12" s="21">
        <v>0.70357638888888896</v>
      </c>
      <c r="B12" s="12">
        <v>0.70444444444444443</v>
      </c>
      <c r="C12" s="15">
        <f t="shared" si="0"/>
        <v>8.680555555554692E-4</v>
      </c>
      <c r="F12" s="23">
        <v>0.70025462962962959</v>
      </c>
      <c r="G12" s="12">
        <v>0.70072916666666663</v>
      </c>
      <c r="H12" s="15">
        <f t="shared" si="1"/>
        <v>4.745370370370372E-4</v>
      </c>
      <c r="I12" s="24">
        <v>1</v>
      </c>
      <c r="K12" s="22">
        <v>0.69626157407407396</v>
      </c>
      <c r="L12" s="10">
        <v>0.69646990740740744</v>
      </c>
      <c r="M12" s="15">
        <f t="shared" si="2"/>
        <v>2.0833333333347692E-4</v>
      </c>
      <c r="P12" s="22">
        <v>0.70444444444444443</v>
      </c>
      <c r="Q12" s="12">
        <v>0.70494212962962965</v>
      </c>
      <c r="R12" s="15">
        <f t="shared" si="3"/>
        <v>4.9768518518522598E-4</v>
      </c>
      <c r="S12" s="24">
        <v>2</v>
      </c>
      <c r="U12" s="12">
        <v>0.70120370370370377</v>
      </c>
      <c r="V12" s="12">
        <v>0.70136574074074076</v>
      </c>
      <c r="W12" s="15">
        <f t="shared" ref="W12:W18" si="5">V12-U12</f>
        <v>1.6203703703698835E-4</v>
      </c>
    </row>
    <row r="13" spans="1:24" x14ac:dyDescent="0.2">
      <c r="A13" s="21">
        <v>0.7036458333333333</v>
      </c>
      <c r="B13" s="12">
        <v>0.70446759259259262</v>
      </c>
      <c r="C13" s="15">
        <f t="shared" si="0"/>
        <v>8.217592592593137E-4</v>
      </c>
      <c r="F13" s="12">
        <v>0.70070601851851855</v>
      </c>
      <c r="G13" s="12">
        <v>0.70078703703703704</v>
      </c>
      <c r="H13" s="15">
        <f t="shared" si="1"/>
        <v>8.1018518518494176E-5</v>
      </c>
      <c r="K13" s="22">
        <v>0.69627314814814811</v>
      </c>
      <c r="L13" s="10">
        <v>0.69648148148148137</v>
      </c>
      <c r="M13" s="15">
        <f t="shared" si="2"/>
        <v>2.0833333333325488E-4</v>
      </c>
      <c r="P13" s="22">
        <v>0.70472222222222225</v>
      </c>
      <c r="Q13" s="12">
        <v>0.705011574074074</v>
      </c>
      <c r="R13" s="15">
        <f t="shared" si="3"/>
        <v>2.8935185185174905E-4</v>
      </c>
      <c r="U13" s="23">
        <v>0.70128472222222227</v>
      </c>
      <c r="V13" s="12">
        <v>0.70287037037037037</v>
      </c>
      <c r="W13" s="15">
        <f t="shared" si="5"/>
        <v>1.5856481481481E-3</v>
      </c>
      <c r="X13" s="24">
        <v>3</v>
      </c>
    </row>
    <row r="14" spans="1:24" x14ac:dyDescent="0.2">
      <c r="A14" s="20">
        <v>0.7038078703703704</v>
      </c>
      <c r="B14" s="12">
        <v>0.70538194444444446</v>
      </c>
      <c r="C14" s="15">
        <f t="shared" si="0"/>
        <v>1.5740740740740611E-3</v>
      </c>
      <c r="D14" s="24">
        <v>6</v>
      </c>
      <c r="F14" s="12">
        <v>0.70196759259259256</v>
      </c>
      <c r="G14" s="12">
        <v>0.70203703703703713</v>
      </c>
      <c r="H14" s="15">
        <f t="shared" si="1"/>
        <v>6.9444444444566322E-5</v>
      </c>
      <c r="K14" s="23">
        <v>0.69628472222222226</v>
      </c>
      <c r="L14" s="10">
        <v>0.69652777777777775</v>
      </c>
      <c r="M14" s="15">
        <f t="shared" si="2"/>
        <v>2.4305555555548253E-4</v>
      </c>
      <c r="N14" s="24">
        <v>1</v>
      </c>
      <c r="P14" s="23">
        <v>0.70543981481481488</v>
      </c>
      <c r="Q14" s="12">
        <v>0.70608796296296295</v>
      </c>
      <c r="R14" s="15">
        <f t="shared" si="3"/>
        <v>6.4814814814806443E-4</v>
      </c>
      <c r="S14" s="24">
        <v>1</v>
      </c>
      <c r="U14" s="23">
        <v>0.70256944444444447</v>
      </c>
      <c r="V14" s="12">
        <v>0.70296296296296301</v>
      </c>
      <c r="W14" s="15">
        <f t="shared" si="5"/>
        <v>3.9351851851854303E-4</v>
      </c>
    </row>
    <row r="15" spans="1:24" x14ac:dyDescent="0.2">
      <c r="A15" s="20">
        <v>0.70456018518518526</v>
      </c>
      <c r="B15" s="12">
        <v>0.70539351851851861</v>
      </c>
      <c r="C15" s="15">
        <f t="shared" si="0"/>
        <v>8.3333333333335258E-4</v>
      </c>
      <c r="F15" s="23">
        <v>0.70271990740740742</v>
      </c>
      <c r="G15" s="12">
        <v>0.70305555555555566</v>
      </c>
      <c r="H15" s="15">
        <f t="shared" si="1"/>
        <v>3.3564814814823762E-4</v>
      </c>
      <c r="I15" s="24">
        <v>1</v>
      </c>
      <c r="K15" s="12">
        <v>0.69656250000000008</v>
      </c>
      <c r="L15" s="10">
        <v>0.6965972222222222</v>
      </c>
      <c r="M15" s="15">
        <f t="shared" si="2"/>
        <v>3.4722222222116628E-5</v>
      </c>
      <c r="P15" s="12">
        <v>0.70606481481481476</v>
      </c>
      <c r="Q15" s="12">
        <v>0.70614583333333336</v>
      </c>
      <c r="R15" s="15">
        <f t="shared" si="3"/>
        <v>8.1018518518605198E-5</v>
      </c>
      <c r="U15" s="23">
        <v>0.70263888888888892</v>
      </c>
      <c r="V15" s="12">
        <v>0.70346064814814813</v>
      </c>
      <c r="W15" s="15">
        <f t="shared" si="5"/>
        <v>8.2175925925920268E-4</v>
      </c>
    </row>
    <row r="16" spans="1:24" x14ac:dyDescent="0.2">
      <c r="A16" s="20">
        <v>0.70457175925925919</v>
      </c>
      <c r="B16" s="12">
        <v>0.70547453703703711</v>
      </c>
      <c r="C16" s="15">
        <f t="shared" si="0"/>
        <v>9.027777777779189E-4</v>
      </c>
      <c r="F16" s="22">
        <v>0.70335648148148155</v>
      </c>
      <c r="G16" s="12">
        <v>0.70450231481481485</v>
      </c>
      <c r="H16" s="15">
        <f t="shared" si="1"/>
        <v>1.1458333333332904E-3</v>
      </c>
      <c r="I16" s="24">
        <v>2</v>
      </c>
      <c r="K16" s="12">
        <v>0.69657407407407401</v>
      </c>
      <c r="L16" s="10">
        <v>0.69662037037037028</v>
      </c>
      <c r="M16" s="15">
        <f t="shared" si="2"/>
        <v>4.6296296296266526E-5</v>
      </c>
      <c r="P16" s="12">
        <v>0.70699074074074064</v>
      </c>
      <c r="Q16" s="12">
        <v>0.70702546296296298</v>
      </c>
      <c r="R16" s="15">
        <f t="shared" si="3"/>
        <v>3.4722222222338672E-5</v>
      </c>
      <c r="U16" s="22">
        <v>0.70274305555555561</v>
      </c>
      <c r="V16" s="12">
        <v>0.70347222222222217</v>
      </c>
      <c r="W16" s="15">
        <f t="shared" si="5"/>
        <v>7.291666666665586E-4</v>
      </c>
      <c r="X16" s="24">
        <v>2</v>
      </c>
    </row>
    <row r="17" spans="1:24" x14ac:dyDescent="0.2">
      <c r="A17" s="20">
        <v>0.70459490740740749</v>
      </c>
      <c r="B17" s="12">
        <v>0.70547453703703711</v>
      </c>
      <c r="C17" s="15">
        <f t="shared" si="0"/>
        <v>8.796296296296191E-4</v>
      </c>
      <c r="F17" s="22">
        <v>0.70336805555555559</v>
      </c>
      <c r="G17" s="12">
        <v>0.70453703703703707</v>
      </c>
      <c r="H17" s="15">
        <f t="shared" si="1"/>
        <v>1.1689814814814792E-3</v>
      </c>
      <c r="K17" s="12">
        <v>0.69663194444444443</v>
      </c>
      <c r="L17" s="10">
        <v>0.69666666666666666</v>
      </c>
      <c r="M17" s="15">
        <f t="shared" si="2"/>
        <v>3.472222222222765E-5</v>
      </c>
      <c r="P17" s="12">
        <v>0.70700231481481479</v>
      </c>
      <c r="Q17" s="12">
        <v>0.70703703703703702</v>
      </c>
      <c r="R17" s="15">
        <f t="shared" si="3"/>
        <v>3.472222222222765E-5</v>
      </c>
      <c r="U17" s="22">
        <v>0.70288194444444441</v>
      </c>
      <c r="V17" s="12">
        <v>0.70348379629629632</v>
      </c>
      <c r="W17" s="15">
        <f t="shared" si="5"/>
        <v>6.0185185185190893E-4</v>
      </c>
    </row>
    <row r="18" spans="1:24" x14ac:dyDescent="0.2">
      <c r="A18" s="20">
        <v>0.70460648148148142</v>
      </c>
      <c r="B18" s="12">
        <v>0.70548611111111104</v>
      </c>
      <c r="C18" s="15">
        <f t="shared" si="0"/>
        <v>8.796296296296191E-4</v>
      </c>
      <c r="F18" s="23">
        <v>0.70457175925925919</v>
      </c>
      <c r="G18" s="12">
        <v>0.70559027777777772</v>
      </c>
      <c r="H18" s="15">
        <f t="shared" si="1"/>
        <v>1.0185185185185297E-3</v>
      </c>
      <c r="I18" s="24">
        <v>2</v>
      </c>
      <c r="K18" s="12">
        <v>0.6966782407407407</v>
      </c>
      <c r="L18" s="10">
        <v>0.69670138888888899</v>
      </c>
      <c r="M18" s="15">
        <f t="shared" si="2"/>
        <v>2.3148148148299796E-5</v>
      </c>
      <c r="P18" s="23">
        <v>0.70921296296296299</v>
      </c>
      <c r="Q18" s="12">
        <v>0.7093518518518519</v>
      </c>
      <c r="R18" s="15">
        <f>Q18-P18</f>
        <v>1.388888888889106E-4</v>
      </c>
      <c r="S18" s="24">
        <v>1</v>
      </c>
      <c r="U18" s="23">
        <v>0.70319444444444434</v>
      </c>
      <c r="V18" s="12">
        <v>0.70468750000000002</v>
      </c>
      <c r="W18" s="15">
        <f t="shared" si="5"/>
        <v>1.4930555555556779E-3</v>
      </c>
      <c r="X18" s="24">
        <v>1</v>
      </c>
    </row>
    <row r="19" spans="1:24" x14ac:dyDescent="0.2">
      <c r="A19" s="20">
        <v>0.70461805555555557</v>
      </c>
      <c r="B19" s="12">
        <v>0.70550925925925922</v>
      </c>
      <c r="C19" s="15">
        <f t="shared" si="0"/>
        <v>8.9120370370365798E-4</v>
      </c>
      <c r="F19" s="23">
        <v>0.70460648148148142</v>
      </c>
      <c r="G19" s="12">
        <v>0.70560185185185187</v>
      </c>
      <c r="H19" s="15">
        <f t="shared" si="1"/>
        <v>9.9537037037045195E-4</v>
      </c>
      <c r="K19" s="12">
        <v>0.69671296296296292</v>
      </c>
      <c r="L19" s="10">
        <v>0.69672453703703707</v>
      </c>
      <c r="M19" s="15">
        <f t="shared" si="2"/>
        <v>1.1574074074149898E-5</v>
      </c>
      <c r="P19" s="22">
        <v>0.71091435185185192</v>
      </c>
      <c r="Q19" s="12">
        <v>0.71180555555555547</v>
      </c>
      <c r="R19" s="15">
        <f t="shared" si="3"/>
        <v>8.9120370370354696E-4</v>
      </c>
      <c r="S19" s="24">
        <v>2</v>
      </c>
      <c r="U19" s="22">
        <v>0.70381944444444444</v>
      </c>
      <c r="V19" s="12">
        <v>0.7053356481481482</v>
      </c>
      <c r="W19" s="15">
        <f t="shared" ref="W19:W28" si="6">V19-U19</f>
        <v>1.5162037037037557E-3</v>
      </c>
      <c r="X19" s="24">
        <v>1</v>
      </c>
    </row>
    <row r="20" spans="1:24" x14ac:dyDescent="0.2">
      <c r="A20" s="21">
        <v>0.70505787037037038</v>
      </c>
      <c r="B20" s="12">
        <v>0.70556712962962964</v>
      </c>
      <c r="C20" s="15">
        <f t="shared" si="0"/>
        <v>5.0925925925926485E-4</v>
      </c>
      <c r="D20" s="24">
        <v>1</v>
      </c>
      <c r="F20" s="22">
        <v>0.70616898148148144</v>
      </c>
      <c r="G20" s="12">
        <v>0.70630787037037035</v>
      </c>
      <c r="H20" s="15">
        <f t="shared" si="1"/>
        <v>1.388888888889106E-4</v>
      </c>
      <c r="I20" s="24">
        <v>1</v>
      </c>
      <c r="K20" s="22">
        <v>0.69678240740740749</v>
      </c>
      <c r="L20" s="10">
        <v>0.69763888888888881</v>
      </c>
      <c r="M20" s="15">
        <f t="shared" si="2"/>
        <v>8.5648148148131931E-4</v>
      </c>
      <c r="N20" s="24">
        <v>1</v>
      </c>
      <c r="P20" s="22">
        <v>0.71128472222222217</v>
      </c>
      <c r="Q20" s="12">
        <v>0.71181712962962962</v>
      </c>
      <c r="R20" s="15">
        <f t="shared" si="3"/>
        <v>5.3240740740745363E-4</v>
      </c>
      <c r="U20" s="23">
        <v>0.70521990740740748</v>
      </c>
      <c r="V20" s="12">
        <v>0.7076041666666667</v>
      </c>
      <c r="W20" s="15">
        <f t="shared" si="6"/>
        <v>2.3842592592592249E-3</v>
      </c>
      <c r="X20" s="24">
        <v>1</v>
      </c>
    </row>
    <row r="21" spans="1:24" x14ac:dyDescent="0.2">
      <c r="A21" s="20">
        <v>0.70519675925925929</v>
      </c>
      <c r="B21" s="12">
        <v>0.70751157407407417</v>
      </c>
      <c r="C21" s="15">
        <f t="shared" si="0"/>
        <v>2.3148148148148806E-3</v>
      </c>
      <c r="D21" s="24">
        <v>4</v>
      </c>
      <c r="F21" s="23">
        <v>0.70670138888888889</v>
      </c>
      <c r="G21" s="12">
        <v>0.70693287037037045</v>
      </c>
      <c r="H21" s="15">
        <f t="shared" si="1"/>
        <v>2.3148148148155467E-4</v>
      </c>
      <c r="I21" s="24">
        <v>1</v>
      </c>
      <c r="K21" s="12">
        <v>0.69761574074074073</v>
      </c>
      <c r="L21" s="10">
        <v>0.69767361111111104</v>
      </c>
      <c r="M21" s="15">
        <f t="shared" si="2"/>
        <v>5.7870370370305402E-5</v>
      </c>
      <c r="P21" s="12">
        <v>0.71178240740740739</v>
      </c>
      <c r="Q21" s="12">
        <v>0.71184027777777781</v>
      </c>
      <c r="R21" s="15">
        <f t="shared" si="3"/>
        <v>5.7870370370416424E-5</v>
      </c>
      <c r="U21" s="12">
        <v>0.70899305555555558</v>
      </c>
      <c r="V21" s="12">
        <v>0.70906249999999993</v>
      </c>
      <c r="W21" s="15">
        <f t="shared" si="6"/>
        <v>6.9444444444344278E-5</v>
      </c>
    </row>
    <row r="22" spans="1:24" x14ac:dyDescent="0.2">
      <c r="A22" s="20">
        <v>0.70681712962962961</v>
      </c>
      <c r="B22" s="12">
        <v>0.7075231481481481</v>
      </c>
      <c r="C22" s="15">
        <f t="shared" si="0"/>
        <v>7.0601851851848085E-4</v>
      </c>
      <c r="F22" s="22">
        <v>0.70747685185185183</v>
      </c>
      <c r="G22" s="12">
        <v>0.7085069444444444</v>
      </c>
      <c r="H22" s="15">
        <f t="shared" si="1"/>
        <v>1.0300925925925686E-3</v>
      </c>
      <c r="I22" s="24">
        <v>3</v>
      </c>
      <c r="K22" s="12">
        <v>0.69765046296296296</v>
      </c>
      <c r="L22" s="10">
        <v>0.6977199074074073</v>
      </c>
      <c r="M22" s="15">
        <f t="shared" si="2"/>
        <v>6.9444444444344278E-5</v>
      </c>
      <c r="P22" s="12">
        <v>0.71351851851851855</v>
      </c>
      <c r="Q22" s="12">
        <v>0.71355324074074078</v>
      </c>
      <c r="R22" s="15">
        <f t="shared" si="3"/>
        <v>3.472222222222765E-5</v>
      </c>
      <c r="U22" s="12">
        <v>0.71271990740740743</v>
      </c>
      <c r="V22" s="12">
        <v>0.71278935185185188</v>
      </c>
      <c r="W22" s="15">
        <f t="shared" si="6"/>
        <v>6.94444444444553E-5</v>
      </c>
    </row>
    <row r="23" spans="1:24" x14ac:dyDescent="0.2">
      <c r="A23" s="20">
        <v>0.70686342592592588</v>
      </c>
      <c r="B23" s="12">
        <v>0.70754629629629628</v>
      </c>
      <c r="C23" s="15">
        <f t="shared" si="0"/>
        <v>6.828703703704031E-4</v>
      </c>
      <c r="F23" s="22">
        <v>0.70881944444444445</v>
      </c>
      <c r="G23" s="12">
        <v>0.70980324074074075</v>
      </c>
      <c r="H23" s="15">
        <f t="shared" si="1"/>
        <v>9.8379629629630205E-4</v>
      </c>
      <c r="K23" s="12">
        <v>0.69769675925925922</v>
      </c>
      <c r="L23" s="10">
        <v>0.69776620370370368</v>
      </c>
      <c r="M23" s="15">
        <f t="shared" si="2"/>
        <v>6.94444444444553E-5</v>
      </c>
      <c r="P23" s="23">
        <v>0.71369212962962969</v>
      </c>
      <c r="Q23" s="12">
        <v>0.71444444444444455</v>
      </c>
      <c r="R23" s="15">
        <f t="shared" si="3"/>
        <v>7.523148148148584E-4</v>
      </c>
      <c r="S23" s="24">
        <v>2</v>
      </c>
      <c r="U23" s="12">
        <v>0.71275462962962965</v>
      </c>
      <c r="V23" s="12">
        <v>0.71280092592592592</v>
      </c>
      <c r="W23" s="15">
        <f t="shared" si="6"/>
        <v>4.6296296296266526E-5</v>
      </c>
    </row>
    <row r="24" spans="1:24" x14ac:dyDescent="0.2">
      <c r="A24" s="20">
        <v>0.70686342592592588</v>
      </c>
      <c r="B24" s="12">
        <v>0.70756944444444436</v>
      </c>
      <c r="C24" s="15">
        <f t="shared" si="0"/>
        <v>7.0601851851848085E-4</v>
      </c>
      <c r="F24" s="22">
        <v>0.71122685185185175</v>
      </c>
      <c r="G24" s="12">
        <v>0.71136574074074066</v>
      </c>
      <c r="H24" s="15">
        <f t="shared" si="1"/>
        <v>1.388888888889106E-4</v>
      </c>
      <c r="K24" s="12">
        <v>0.6977430555555556</v>
      </c>
      <c r="L24" s="10">
        <v>0.69780092592592602</v>
      </c>
      <c r="M24" s="15">
        <f t="shared" si="2"/>
        <v>5.7870370370416424E-5</v>
      </c>
      <c r="P24" s="23">
        <v>0.71377314814814818</v>
      </c>
      <c r="Q24" s="12">
        <v>0.71450231481481474</v>
      </c>
      <c r="R24" s="15">
        <f t="shared" si="3"/>
        <v>7.291666666665586E-4</v>
      </c>
      <c r="U24" s="12">
        <v>0.71324074074074073</v>
      </c>
      <c r="V24" s="12">
        <v>0.71329861111111115</v>
      </c>
      <c r="W24" s="15">
        <f t="shared" si="6"/>
        <v>5.7870370370416424E-5</v>
      </c>
    </row>
    <row r="25" spans="1:24" x14ac:dyDescent="0.2">
      <c r="A25" s="21">
        <v>0.70701388888888894</v>
      </c>
      <c r="B25" s="12">
        <v>0.7084259259259259</v>
      </c>
      <c r="C25" s="15">
        <f t="shared" si="0"/>
        <v>1.4120370370369617E-3</v>
      </c>
      <c r="D25" s="24">
        <v>4</v>
      </c>
      <c r="F25" s="12">
        <v>0.71210648148148159</v>
      </c>
      <c r="G25" s="12">
        <v>0.71215277777777775</v>
      </c>
      <c r="H25" s="15">
        <f t="shared" si="1"/>
        <v>4.6296296296155504E-5</v>
      </c>
      <c r="K25" s="23">
        <v>0.69777777777777772</v>
      </c>
      <c r="L25" s="10">
        <v>0.69885416666666667</v>
      </c>
      <c r="M25" s="15">
        <f t="shared" si="2"/>
        <v>1.0763888888889461E-3</v>
      </c>
      <c r="N25" s="24">
        <v>3</v>
      </c>
      <c r="P25" s="22">
        <v>0.71446759259259263</v>
      </c>
      <c r="Q25" s="12">
        <v>0.71520833333333333</v>
      </c>
      <c r="R25" s="15">
        <f t="shared" si="3"/>
        <v>7.407407407407085E-4</v>
      </c>
      <c r="S25" s="24">
        <v>2</v>
      </c>
      <c r="U25" s="12">
        <v>0.71325231481481488</v>
      </c>
      <c r="V25" s="12">
        <v>0.71331018518518519</v>
      </c>
      <c r="W25" s="15">
        <f t="shared" si="6"/>
        <v>5.7870370370305402E-5</v>
      </c>
    </row>
    <row r="26" spans="1:24" x14ac:dyDescent="0.2">
      <c r="A26" s="21">
        <v>0.70802083333333332</v>
      </c>
      <c r="B26" s="12">
        <v>0.70843750000000005</v>
      </c>
      <c r="C26" s="15">
        <f t="shared" si="0"/>
        <v>4.166666666667318E-4</v>
      </c>
      <c r="F26" s="23">
        <v>0.71488425925925936</v>
      </c>
      <c r="G26" s="12">
        <v>0.71586805555555555</v>
      </c>
      <c r="H26" s="15">
        <f t="shared" si="1"/>
        <v>9.8379629629619103E-4</v>
      </c>
      <c r="I26" s="24">
        <v>1</v>
      </c>
      <c r="K26" s="23">
        <v>0.69788194444444451</v>
      </c>
      <c r="L26" s="10">
        <v>0.69885416666666667</v>
      </c>
      <c r="M26" s="15">
        <f t="shared" si="2"/>
        <v>9.7222222222215215E-4</v>
      </c>
      <c r="P26" s="22">
        <v>0.71472222222222215</v>
      </c>
      <c r="Q26" s="12">
        <v>0.71524305555555545</v>
      </c>
      <c r="R26" s="15">
        <f>Q26-P26</f>
        <v>5.2083333333330373E-4</v>
      </c>
      <c r="U26" s="22">
        <v>0.71343749999999995</v>
      </c>
      <c r="V26" s="12">
        <v>0.71398148148148144</v>
      </c>
      <c r="W26" s="15">
        <f t="shared" si="6"/>
        <v>5.439814814814925E-4</v>
      </c>
      <c r="X26" s="24">
        <v>1</v>
      </c>
    </row>
    <row r="27" spans="1:24" x14ac:dyDescent="0.2">
      <c r="A27" s="21">
        <v>0.70802083333333332</v>
      </c>
      <c r="B27" s="12">
        <v>0.70844907407407398</v>
      </c>
      <c r="C27" s="15">
        <f t="shared" si="0"/>
        <v>4.2824074074065965E-4</v>
      </c>
      <c r="F27" s="22">
        <v>0.71594907407407404</v>
      </c>
      <c r="G27" s="12">
        <v>0.71695601851851853</v>
      </c>
      <c r="H27" s="15">
        <f t="shared" si="1"/>
        <v>1.0069444444444908E-3</v>
      </c>
      <c r="I27" s="24">
        <v>3</v>
      </c>
      <c r="K27" s="23">
        <v>0.69791666666666663</v>
      </c>
      <c r="L27" s="10">
        <v>0.6988657407407407</v>
      </c>
      <c r="M27" s="15">
        <f t="shared" si="2"/>
        <v>9.490740740740744E-4</v>
      </c>
      <c r="P27" s="23">
        <v>0.71512731481481484</v>
      </c>
      <c r="Q27" s="12">
        <v>0.7166435185185186</v>
      </c>
      <c r="R27" s="15">
        <f t="shared" si="3"/>
        <v>1.5162037037037557E-3</v>
      </c>
      <c r="S27" s="24">
        <v>1</v>
      </c>
      <c r="U27" s="23">
        <v>0.71478009259259256</v>
      </c>
      <c r="V27" s="12">
        <v>0.71488425925925936</v>
      </c>
      <c r="W27" s="15">
        <f t="shared" si="6"/>
        <v>1.0416666666679397E-4</v>
      </c>
      <c r="X27" s="24">
        <v>1</v>
      </c>
    </row>
    <row r="28" spans="1:24" x14ac:dyDescent="0.2">
      <c r="A28" s="21">
        <v>0.70807870370370374</v>
      </c>
      <c r="B28" s="12">
        <v>0.70846064814814813</v>
      </c>
      <c r="C28" s="15">
        <f t="shared" si="0"/>
        <v>3.8194444444439313E-4</v>
      </c>
      <c r="F28" s="22">
        <v>0.71658564814814818</v>
      </c>
      <c r="G28" s="12">
        <v>0.71701388888888884</v>
      </c>
      <c r="H28" s="15">
        <f t="shared" si="1"/>
        <v>4.2824074074065965E-4</v>
      </c>
      <c r="K28" s="12">
        <v>0.69884259259259263</v>
      </c>
      <c r="L28" s="10">
        <v>0.69890046296296304</v>
      </c>
      <c r="M28" s="15">
        <f t="shared" si="2"/>
        <v>5.7870370370416424E-5</v>
      </c>
      <c r="P28" s="22">
        <v>0.71576388888888898</v>
      </c>
      <c r="Q28" s="12">
        <v>0.71670138888888879</v>
      </c>
      <c r="R28" s="15">
        <f t="shared" si="3"/>
        <v>9.3749999999981348E-4</v>
      </c>
      <c r="S28" s="24">
        <v>2</v>
      </c>
      <c r="U28" s="12">
        <v>0.71563657407407411</v>
      </c>
      <c r="V28" s="12">
        <v>0.71568287037037026</v>
      </c>
      <c r="W28" s="15">
        <f t="shared" si="6"/>
        <v>4.6296296296155504E-5</v>
      </c>
    </row>
    <row r="29" spans="1:24" x14ac:dyDescent="0.2">
      <c r="A29" s="20">
        <v>0.70810185185185182</v>
      </c>
      <c r="B29" s="12">
        <v>0.70973379629629629</v>
      </c>
      <c r="C29" s="15">
        <f t="shared" si="0"/>
        <v>1.6319444444444775E-3</v>
      </c>
      <c r="D29" s="24">
        <v>4</v>
      </c>
      <c r="F29" s="22">
        <v>0.71670138888888879</v>
      </c>
      <c r="G29" s="12">
        <v>0.71701388888888884</v>
      </c>
      <c r="H29" s="15">
        <f t="shared" si="1"/>
        <v>3.1250000000004885E-4</v>
      </c>
      <c r="K29" s="22">
        <v>0.69972222222222225</v>
      </c>
      <c r="L29" s="10">
        <v>0.70040509259259265</v>
      </c>
      <c r="M29" s="15">
        <f t="shared" ref="M29:M41" si="7">L29-K29</f>
        <v>6.828703703704031E-4</v>
      </c>
      <c r="N29" s="24">
        <v>2</v>
      </c>
      <c r="P29" s="22">
        <v>0.71659722222222222</v>
      </c>
      <c r="Q29" s="12">
        <v>0.71675925925925921</v>
      </c>
      <c r="R29" s="15">
        <f t="shared" si="3"/>
        <v>1.6203703703698835E-4</v>
      </c>
      <c r="U29" s="12">
        <v>0.71564814814814814</v>
      </c>
      <c r="V29" s="12">
        <v>0.7157175925925926</v>
      </c>
      <c r="W29" s="15">
        <f t="shared" ref="W29:W34" si="8">V29-U29</f>
        <v>6.94444444444553E-5</v>
      </c>
    </row>
    <row r="30" spans="1:24" x14ac:dyDescent="0.2">
      <c r="A30" s="20">
        <v>0.70915509259259257</v>
      </c>
      <c r="B30" s="12">
        <v>0.70975694444444448</v>
      </c>
      <c r="C30" s="15">
        <f t="shared" si="0"/>
        <v>6.0185185185190893E-4</v>
      </c>
      <c r="F30" s="23">
        <v>0.71710648148148148</v>
      </c>
      <c r="G30" s="12">
        <v>0.71766203703703713</v>
      </c>
      <c r="H30" s="15">
        <f t="shared" si="1"/>
        <v>5.555555555556424E-4</v>
      </c>
      <c r="I30" s="24">
        <v>1</v>
      </c>
      <c r="K30" s="22">
        <v>0.69974537037037043</v>
      </c>
      <c r="L30" s="10">
        <v>0.70042824074074073</v>
      </c>
      <c r="M30" s="15">
        <f t="shared" si="7"/>
        <v>6.8287037037029208E-4</v>
      </c>
      <c r="P30" s="23">
        <v>0.71667824074074071</v>
      </c>
      <c r="Q30" s="12">
        <v>0.71812500000000001</v>
      </c>
      <c r="R30" s="15">
        <f t="shared" si="3"/>
        <v>1.4467592592593004E-3</v>
      </c>
      <c r="S30" s="24">
        <v>1</v>
      </c>
      <c r="U30" s="12">
        <v>0.71657407407407403</v>
      </c>
      <c r="V30" s="12">
        <v>0.71659722222222222</v>
      </c>
      <c r="W30" s="15">
        <f t="shared" si="8"/>
        <v>2.3148148148188774E-5</v>
      </c>
    </row>
    <row r="31" spans="1:24" x14ac:dyDescent="0.2">
      <c r="A31" s="20">
        <v>0.70937499999999998</v>
      </c>
      <c r="B31" s="12">
        <v>0.70978009259259256</v>
      </c>
      <c r="C31" s="15">
        <f t="shared" si="0"/>
        <v>4.050925925925819E-4</v>
      </c>
      <c r="F31" s="12">
        <v>0.71835648148148146</v>
      </c>
      <c r="G31" s="12">
        <v>0.71843749999999995</v>
      </c>
      <c r="H31" s="15">
        <f t="shared" si="1"/>
        <v>8.1018518518494176E-5</v>
      </c>
      <c r="K31" s="23">
        <v>0.69976851851851851</v>
      </c>
      <c r="L31" s="10">
        <v>0.70047453703703699</v>
      </c>
      <c r="M31" s="15">
        <f t="shared" si="7"/>
        <v>7.0601851851848085E-4</v>
      </c>
      <c r="N31" s="24">
        <v>2</v>
      </c>
      <c r="P31" s="22">
        <v>0.7220833333333333</v>
      </c>
      <c r="Q31" s="12">
        <v>0.72239583333333324</v>
      </c>
      <c r="R31" s="15">
        <f t="shared" si="3"/>
        <v>3.1249999999993783E-4</v>
      </c>
      <c r="S31" s="24">
        <v>1</v>
      </c>
      <c r="U31" s="12">
        <v>0.71740740740740738</v>
      </c>
      <c r="V31" s="12">
        <v>0.71743055555555557</v>
      </c>
      <c r="W31" s="15">
        <f t="shared" si="8"/>
        <v>2.3148148148188774E-5</v>
      </c>
    </row>
    <row r="32" spans="1:24" x14ac:dyDescent="0.2">
      <c r="A32" s="20">
        <v>0.70938657407407402</v>
      </c>
      <c r="B32" s="12">
        <v>0.70983796296296298</v>
      </c>
      <c r="C32" s="15">
        <f t="shared" si="0"/>
        <v>4.5138888888895945E-4</v>
      </c>
      <c r="F32" s="12">
        <v>0.71837962962962953</v>
      </c>
      <c r="G32" s="12">
        <v>0.7184490740740741</v>
      </c>
      <c r="H32" s="15">
        <f t="shared" si="1"/>
        <v>6.9444444444566322E-5</v>
      </c>
      <c r="K32" s="23">
        <v>0.7003935185185185</v>
      </c>
      <c r="L32" s="10">
        <v>0.70050925925925922</v>
      </c>
      <c r="M32" s="15">
        <f t="shared" si="7"/>
        <v>1.1574074074072183E-4</v>
      </c>
      <c r="P32" s="23">
        <v>0.72270833333333329</v>
      </c>
      <c r="Q32" s="12">
        <v>0.72324074074074074</v>
      </c>
      <c r="R32" s="15">
        <f t="shared" si="3"/>
        <v>5.3240740740745363E-4</v>
      </c>
      <c r="S32" s="24">
        <v>2</v>
      </c>
      <c r="U32" s="22">
        <v>0.71819444444444447</v>
      </c>
      <c r="V32" s="12">
        <v>0.71868055555555566</v>
      </c>
      <c r="W32" s="15">
        <f t="shared" si="8"/>
        <v>4.861111111111871E-4</v>
      </c>
      <c r="X32" s="24">
        <v>1</v>
      </c>
    </row>
    <row r="33" spans="1:24" x14ac:dyDescent="0.2">
      <c r="A33" s="21">
        <v>0.71009259259259261</v>
      </c>
      <c r="B33" s="12">
        <v>0.71097222222222223</v>
      </c>
      <c r="C33" s="15">
        <f t="shared" si="0"/>
        <v>8.796296296296191E-4</v>
      </c>
      <c r="D33" s="24">
        <v>2</v>
      </c>
      <c r="F33" s="22">
        <v>0.71856481481481482</v>
      </c>
      <c r="G33" s="12">
        <v>0.71954861111111112</v>
      </c>
      <c r="H33" s="15">
        <f t="shared" si="1"/>
        <v>9.8379629629630205E-4</v>
      </c>
      <c r="I33" s="24">
        <v>1</v>
      </c>
      <c r="K33" s="12">
        <v>0.70059027777777771</v>
      </c>
      <c r="L33" s="10">
        <v>0.70063657407407398</v>
      </c>
      <c r="M33" s="15">
        <f t="shared" si="7"/>
        <v>4.6296296296266526E-5</v>
      </c>
      <c r="P33" s="23">
        <v>0.72297453703703696</v>
      </c>
      <c r="Q33" s="12">
        <v>0.72325231481481478</v>
      </c>
      <c r="R33" s="15">
        <f t="shared" si="3"/>
        <v>2.777777777778212E-4</v>
      </c>
      <c r="U33" s="12">
        <v>0.71885416666666668</v>
      </c>
      <c r="V33" s="12">
        <v>0.71888888888888891</v>
      </c>
      <c r="W33" s="15">
        <f t="shared" si="8"/>
        <v>3.472222222222765E-5</v>
      </c>
    </row>
    <row r="34" spans="1:24" x14ac:dyDescent="0.2">
      <c r="A34" s="21">
        <v>0.71026620370370364</v>
      </c>
      <c r="B34" s="12">
        <v>0.71098379629629627</v>
      </c>
      <c r="C34" s="15">
        <f t="shared" si="0"/>
        <v>7.1759259259263075E-4</v>
      </c>
      <c r="F34" s="12">
        <v>0.71959490740740739</v>
      </c>
      <c r="G34" s="12">
        <v>0.71966435185185185</v>
      </c>
      <c r="H34" s="15">
        <f t="shared" si="1"/>
        <v>6.94444444444553E-5</v>
      </c>
      <c r="K34" s="22">
        <v>0.7006944444444444</v>
      </c>
      <c r="L34" s="10">
        <v>0.70171296296296293</v>
      </c>
      <c r="M34" s="15">
        <f t="shared" si="7"/>
        <v>1.0185185185185297E-3</v>
      </c>
      <c r="N34" s="24">
        <v>2</v>
      </c>
      <c r="P34" s="22">
        <v>0.72440972222222222</v>
      </c>
      <c r="Q34" s="12">
        <v>0.72498842592592594</v>
      </c>
      <c r="R34" s="15">
        <f t="shared" si="3"/>
        <v>5.7870370370372015E-4</v>
      </c>
      <c r="S34" s="24">
        <v>2</v>
      </c>
      <c r="U34" s="12">
        <v>0.71892361111111114</v>
      </c>
      <c r="V34" s="12">
        <v>0.71898148148148155</v>
      </c>
      <c r="W34" s="15">
        <f t="shared" si="8"/>
        <v>5.7870370370416424E-5</v>
      </c>
    </row>
    <row r="35" spans="1:24" x14ac:dyDescent="0.2">
      <c r="A35" s="20">
        <v>0.71127314814814813</v>
      </c>
      <c r="B35" s="12">
        <v>0.7123032407407407</v>
      </c>
      <c r="C35" s="15">
        <f t="shared" ref="C35:C66" si="9">B35-A35</f>
        <v>1.0300925925925686E-3</v>
      </c>
      <c r="D35" s="24">
        <v>2</v>
      </c>
      <c r="F35" s="23">
        <v>0.71967592592592589</v>
      </c>
      <c r="G35" s="12">
        <v>0.72053240740740743</v>
      </c>
      <c r="H35" s="15">
        <f t="shared" si="1"/>
        <v>8.5648148148154135E-4</v>
      </c>
      <c r="I35" s="24">
        <v>1</v>
      </c>
      <c r="K35" s="22">
        <v>0.70094907407407403</v>
      </c>
      <c r="L35" s="10">
        <v>0.70172453703703708</v>
      </c>
      <c r="M35" s="15">
        <f t="shared" si="7"/>
        <v>7.7546296296304718E-4</v>
      </c>
      <c r="P35" s="22">
        <v>0.7247569444444445</v>
      </c>
      <c r="Q35" s="12">
        <v>0.72499999999999998</v>
      </c>
      <c r="R35" s="15">
        <f>Q35-P35</f>
        <v>2.4305555555548253E-4</v>
      </c>
      <c r="U35" s="12">
        <v>0.71894675925925933</v>
      </c>
      <c r="V35" s="12">
        <v>0.71898148148148155</v>
      </c>
      <c r="W35" s="15">
        <f t="shared" ref="W35:W41" si="10">V35-U35</f>
        <v>3.472222222222765E-5</v>
      </c>
    </row>
    <row r="36" spans="1:24" x14ac:dyDescent="0.2">
      <c r="A36" s="20">
        <v>0.71171296296296294</v>
      </c>
      <c r="B36" s="12">
        <v>0.7123032407407407</v>
      </c>
      <c r="C36" s="15">
        <f t="shared" si="9"/>
        <v>5.9027777777775903E-4</v>
      </c>
      <c r="F36" s="12">
        <v>0.72054398148148147</v>
      </c>
      <c r="G36" s="12">
        <v>0.72061342592592592</v>
      </c>
      <c r="H36" s="15">
        <f t="shared" si="1"/>
        <v>6.94444444444553E-5</v>
      </c>
      <c r="K36" s="12">
        <v>0.70174768518518515</v>
      </c>
      <c r="L36" s="10">
        <v>0.70178240740740738</v>
      </c>
      <c r="M36" s="15">
        <f t="shared" si="7"/>
        <v>3.472222222222765E-5</v>
      </c>
      <c r="P36" s="12">
        <v>0.72502314814814817</v>
      </c>
      <c r="Q36" s="12">
        <v>0.72504629629629624</v>
      </c>
      <c r="R36" s="15">
        <f t="shared" si="3"/>
        <v>2.3148148148077752E-5</v>
      </c>
      <c r="U36" s="23">
        <v>0.71953703703703698</v>
      </c>
      <c r="V36" s="12">
        <v>0.7197337962962963</v>
      </c>
      <c r="W36" s="15">
        <f t="shared" si="10"/>
        <v>1.9675925925932702E-4</v>
      </c>
      <c r="X36" s="24">
        <v>1</v>
      </c>
    </row>
    <row r="37" spans="1:24" x14ac:dyDescent="0.2">
      <c r="A37" s="21">
        <v>0.7119212962962963</v>
      </c>
      <c r="B37" s="12">
        <v>0.71233796296296292</v>
      </c>
      <c r="C37" s="15">
        <f t="shared" si="9"/>
        <v>4.1666666666662078E-4</v>
      </c>
      <c r="D37" s="24">
        <v>3</v>
      </c>
      <c r="F37" s="22">
        <v>0.72103009259259254</v>
      </c>
      <c r="G37" s="12">
        <v>0.72160879629629626</v>
      </c>
      <c r="H37" s="15">
        <f t="shared" si="1"/>
        <v>5.7870370370372015E-4</v>
      </c>
      <c r="I37" s="24">
        <v>2</v>
      </c>
      <c r="K37" s="12">
        <v>0.7017592592592593</v>
      </c>
      <c r="L37" s="10">
        <v>0.70182870370370365</v>
      </c>
      <c r="M37" s="15">
        <f t="shared" si="7"/>
        <v>6.9444444444344278E-5</v>
      </c>
      <c r="P37" s="23">
        <v>0.72552083333333339</v>
      </c>
      <c r="Q37" s="12">
        <v>0.7268634259259259</v>
      </c>
      <c r="R37" s="15">
        <f t="shared" si="3"/>
        <v>1.3425925925925064E-3</v>
      </c>
      <c r="S37" s="24">
        <v>2</v>
      </c>
      <c r="U37" s="12">
        <v>0.71971064814814811</v>
      </c>
      <c r="V37" s="12">
        <v>0.71976851851851853</v>
      </c>
      <c r="W37" s="15">
        <f t="shared" si="10"/>
        <v>5.7870370370416424E-5</v>
      </c>
    </row>
    <row r="38" spans="1:24" x14ac:dyDescent="0.2">
      <c r="A38" s="21">
        <v>0.71195601851851853</v>
      </c>
      <c r="B38" s="12">
        <v>0.71234953703703707</v>
      </c>
      <c r="C38" s="15">
        <f t="shared" si="9"/>
        <v>3.9351851851854303E-4</v>
      </c>
      <c r="F38" s="22">
        <v>0.72130787037037036</v>
      </c>
      <c r="G38" s="12">
        <v>0.72164351851851849</v>
      </c>
      <c r="H38" s="15">
        <f t="shared" si="1"/>
        <v>3.356481481481266E-4</v>
      </c>
      <c r="K38" s="12">
        <v>0.70180555555555557</v>
      </c>
      <c r="L38" s="10">
        <v>0.70186342592592599</v>
      </c>
      <c r="M38" s="15">
        <f t="shared" si="7"/>
        <v>5.7870370370416424E-5</v>
      </c>
      <c r="P38" s="23">
        <v>0.72649305555555566</v>
      </c>
      <c r="Q38" s="12">
        <v>0.72688657407407409</v>
      </c>
      <c r="R38" s="15">
        <f t="shared" si="3"/>
        <v>3.93518518518432E-4</v>
      </c>
      <c r="U38" s="12">
        <v>0.71978009259259268</v>
      </c>
      <c r="V38" s="12">
        <v>0.7198148148148148</v>
      </c>
      <c r="W38" s="15">
        <f t="shared" si="10"/>
        <v>3.4722222222116628E-5</v>
      </c>
    </row>
    <row r="39" spans="1:24" x14ac:dyDescent="0.2">
      <c r="A39" s="21">
        <v>0.71196759259259268</v>
      </c>
      <c r="B39" s="12">
        <v>0.71234953703703707</v>
      </c>
      <c r="C39" s="15">
        <f t="shared" si="9"/>
        <v>3.8194444444439313E-4</v>
      </c>
      <c r="F39" s="23">
        <v>0.72209490740740734</v>
      </c>
      <c r="G39" s="12">
        <v>0.72268518518518521</v>
      </c>
      <c r="H39" s="15">
        <f t="shared" si="1"/>
        <v>5.9027777777787005E-4</v>
      </c>
      <c r="I39" s="24">
        <v>1</v>
      </c>
      <c r="K39" s="12">
        <v>0.70188657407407407</v>
      </c>
      <c r="L39" s="10">
        <v>0.70190972222222225</v>
      </c>
      <c r="M39" s="15">
        <f t="shared" si="7"/>
        <v>2.3148148148188774E-5</v>
      </c>
      <c r="P39" s="12">
        <v>0.72690972222222217</v>
      </c>
      <c r="Q39" s="12">
        <v>0.72692129629629632</v>
      </c>
      <c r="R39" s="15">
        <f t="shared" si="3"/>
        <v>1.1574074074149898E-5</v>
      </c>
      <c r="U39" s="12">
        <v>0.71988425925925925</v>
      </c>
      <c r="V39" s="12">
        <v>0.71991898148148159</v>
      </c>
      <c r="W39" s="15">
        <f t="shared" si="10"/>
        <v>3.4722222222338672E-5</v>
      </c>
    </row>
    <row r="40" spans="1:24" x14ac:dyDescent="0.2">
      <c r="A40" s="20">
        <v>0.71262731481481489</v>
      </c>
      <c r="B40" s="12">
        <v>0.71394675925925932</v>
      </c>
      <c r="C40" s="15">
        <f t="shared" si="9"/>
        <v>1.3194444444444287E-3</v>
      </c>
      <c r="D40" s="24">
        <v>3</v>
      </c>
      <c r="F40" s="22">
        <v>0.72285879629629635</v>
      </c>
      <c r="G40" s="12">
        <v>0.72344907407407411</v>
      </c>
      <c r="H40" s="15">
        <f t="shared" si="1"/>
        <v>5.9027777777775903E-4</v>
      </c>
      <c r="I40" s="24">
        <v>2</v>
      </c>
      <c r="K40" s="12">
        <v>0.70193287037037033</v>
      </c>
      <c r="L40" s="10">
        <v>0.70195601851851863</v>
      </c>
      <c r="M40" s="15">
        <f t="shared" si="7"/>
        <v>2.3148148148299796E-5</v>
      </c>
      <c r="P40" s="12">
        <v>0.72693287037037047</v>
      </c>
      <c r="Q40" s="12">
        <v>0.72695601851851854</v>
      </c>
      <c r="R40" s="15">
        <f t="shared" si="3"/>
        <v>2.3148148148077752E-5</v>
      </c>
      <c r="U40" s="22">
        <v>0.72023148148148142</v>
      </c>
      <c r="V40" s="12">
        <v>0.7203356481481481</v>
      </c>
      <c r="W40" s="15">
        <f t="shared" si="10"/>
        <v>1.0416666666668295E-4</v>
      </c>
      <c r="X40" s="24">
        <v>1</v>
      </c>
    </row>
    <row r="41" spans="1:24" x14ac:dyDescent="0.2">
      <c r="A41" s="20">
        <v>0.71347222222222229</v>
      </c>
      <c r="B41" s="12">
        <v>0.71395833333333336</v>
      </c>
      <c r="C41" s="15">
        <f t="shared" si="9"/>
        <v>4.8611111111107608E-4</v>
      </c>
      <c r="F41" s="22">
        <v>0.72305555555555545</v>
      </c>
      <c r="G41" s="12">
        <v>0.72346064814814814</v>
      </c>
      <c r="H41" s="15">
        <f t="shared" si="1"/>
        <v>4.0509259259269292E-4</v>
      </c>
      <c r="K41" s="23">
        <v>0.70204861111111105</v>
      </c>
      <c r="L41" s="10">
        <v>0.70277777777777783</v>
      </c>
      <c r="M41" s="15">
        <f t="shared" si="7"/>
        <v>7.2916666666678065E-4</v>
      </c>
      <c r="N41" s="24">
        <v>4</v>
      </c>
      <c r="P41" s="12">
        <v>0.72696759259259258</v>
      </c>
      <c r="Q41" s="12">
        <v>0.72699074074074066</v>
      </c>
      <c r="R41" s="15">
        <f t="shared" si="3"/>
        <v>2.3148148148077752E-5</v>
      </c>
      <c r="U41" s="12">
        <v>0.72072916666666664</v>
      </c>
      <c r="V41" s="12">
        <v>0.72076388888888887</v>
      </c>
      <c r="W41" s="15">
        <f t="shared" si="10"/>
        <v>3.472222222222765E-5</v>
      </c>
    </row>
    <row r="42" spans="1:24" x14ac:dyDescent="0.2">
      <c r="A42" s="20">
        <v>0.71373842592592596</v>
      </c>
      <c r="B42" s="12">
        <v>0.7139699074074074</v>
      </c>
      <c r="C42" s="15">
        <f t="shared" si="9"/>
        <v>2.3148148148144365E-4</v>
      </c>
      <c r="F42" s="12">
        <v>0.72365740740740747</v>
      </c>
      <c r="G42" s="12">
        <v>0.72372685185185182</v>
      </c>
      <c r="H42" s="15">
        <f t="shared" si="1"/>
        <v>6.9444444444344278E-5</v>
      </c>
      <c r="K42" s="23">
        <v>0.7023611111111111</v>
      </c>
      <c r="L42" s="10">
        <v>0.70277777777777783</v>
      </c>
      <c r="M42" s="15">
        <f t="shared" ref="M42:M47" si="11">L42-K42</f>
        <v>4.166666666667318E-4</v>
      </c>
      <c r="P42" s="12">
        <v>0.72700231481481481</v>
      </c>
      <c r="Q42" s="12">
        <v>0.72701388888888896</v>
      </c>
      <c r="R42" s="15">
        <f t="shared" si="3"/>
        <v>1.1574074074149898E-5</v>
      </c>
      <c r="U42" s="23">
        <v>0.72245370370370365</v>
      </c>
      <c r="V42" s="12">
        <v>0.72291666666666676</v>
      </c>
      <c r="W42" s="15">
        <f t="shared" ref="W42:W52" si="12">V42-U42</f>
        <v>4.6296296296310935E-4</v>
      </c>
      <c r="X42" s="24">
        <v>3</v>
      </c>
    </row>
    <row r="43" spans="1:24" x14ac:dyDescent="0.2">
      <c r="A43" s="21">
        <v>0.71534722222222225</v>
      </c>
      <c r="B43" s="12">
        <v>0.71562500000000007</v>
      </c>
      <c r="C43" s="15">
        <f t="shared" si="9"/>
        <v>2.777777777778212E-4</v>
      </c>
      <c r="D43" s="24">
        <v>1</v>
      </c>
      <c r="F43" s="12">
        <v>0.72369212962962959</v>
      </c>
      <c r="G43" s="12">
        <v>0.72373842592592597</v>
      </c>
      <c r="H43" s="15">
        <f t="shared" si="1"/>
        <v>4.6296296296377548E-5</v>
      </c>
      <c r="K43" s="23">
        <v>0.70237268518518514</v>
      </c>
      <c r="L43" s="10">
        <v>0.70280092592592591</v>
      </c>
      <c r="M43" s="15">
        <f t="shared" si="11"/>
        <v>4.2824074074077068E-4</v>
      </c>
      <c r="P43" s="12">
        <v>0.72703703703703704</v>
      </c>
      <c r="Q43" s="12">
        <v>0.72704861111111108</v>
      </c>
      <c r="R43" s="15">
        <f t="shared" si="3"/>
        <v>1.1574074074038876E-5</v>
      </c>
      <c r="U43" s="23">
        <v>0.72275462962962955</v>
      </c>
      <c r="V43" s="12">
        <v>0.72297453703703696</v>
      </c>
      <c r="W43" s="15">
        <f t="shared" si="12"/>
        <v>2.1990740740740478E-4</v>
      </c>
    </row>
    <row r="44" spans="1:24" x14ac:dyDescent="0.2">
      <c r="A44" s="20">
        <v>0.71618055555555549</v>
      </c>
      <c r="B44" s="12">
        <v>0.71710648148148148</v>
      </c>
      <c r="C44" s="15">
        <f t="shared" si="9"/>
        <v>9.2592592592599665E-4</v>
      </c>
      <c r="D44" s="24">
        <v>1</v>
      </c>
      <c r="F44" s="23">
        <v>0.72376157407407404</v>
      </c>
      <c r="G44" s="12">
        <v>0.72449074074074071</v>
      </c>
      <c r="H44" s="15">
        <f t="shared" si="1"/>
        <v>7.2916666666666963E-4</v>
      </c>
      <c r="I44" s="24">
        <v>3</v>
      </c>
      <c r="K44" s="23">
        <v>0.70240740740740737</v>
      </c>
      <c r="L44" s="10">
        <v>0.70285879629629633</v>
      </c>
      <c r="M44" s="15">
        <f t="shared" si="11"/>
        <v>4.5138888888895945E-4</v>
      </c>
      <c r="P44" s="22">
        <v>0.72747685185185185</v>
      </c>
      <c r="Q44" s="12">
        <v>0.72815972222222225</v>
      </c>
      <c r="R44" s="15">
        <f t="shared" si="3"/>
        <v>6.828703703704031E-4</v>
      </c>
      <c r="S44" s="24">
        <v>1</v>
      </c>
      <c r="U44" s="23">
        <v>0.72293981481481484</v>
      </c>
      <c r="V44" s="12">
        <v>0.72309027777777779</v>
      </c>
      <c r="W44" s="15">
        <f t="shared" si="12"/>
        <v>1.5046296296294948E-4</v>
      </c>
    </row>
    <row r="45" spans="1:24" x14ac:dyDescent="0.2">
      <c r="A45" s="21">
        <v>0.7177662037037037</v>
      </c>
      <c r="B45" s="12">
        <v>0.71866898148148151</v>
      </c>
      <c r="C45" s="15">
        <f t="shared" si="9"/>
        <v>9.0277777777780788E-4</v>
      </c>
      <c r="D45" s="24">
        <v>3</v>
      </c>
      <c r="F45" s="23">
        <v>0.7241319444444444</v>
      </c>
      <c r="G45" s="12">
        <v>0.72452546296296294</v>
      </c>
      <c r="H45" s="15">
        <f t="shared" si="1"/>
        <v>3.9351851851854303E-4</v>
      </c>
      <c r="K45" s="22">
        <v>0.70284722222222218</v>
      </c>
      <c r="L45" s="10">
        <v>0.70422453703703702</v>
      </c>
      <c r="M45" s="15">
        <f t="shared" si="11"/>
        <v>1.3773148148148451E-3</v>
      </c>
      <c r="N45" s="24">
        <v>5</v>
      </c>
      <c r="P45" s="12">
        <v>0.72818287037037033</v>
      </c>
      <c r="Q45" s="12">
        <v>0.72819444444444448</v>
      </c>
      <c r="R45" s="15">
        <f t="shared" si="3"/>
        <v>1.1574074074149898E-5</v>
      </c>
      <c r="U45" s="12">
        <v>0.7230092592592593</v>
      </c>
      <c r="V45" s="12">
        <v>0.72578703703703706</v>
      </c>
      <c r="W45" s="15">
        <f t="shared" si="12"/>
        <v>2.7777777777777679E-3</v>
      </c>
    </row>
    <row r="46" spans="1:24" x14ac:dyDescent="0.2">
      <c r="A46" s="21">
        <v>0.71777777777777774</v>
      </c>
      <c r="B46" s="12">
        <v>0.71866898148148151</v>
      </c>
      <c r="C46" s="15">
        <f t="shared" si="9"/>
        <v>8.91203703703769E-4</v>
      </c>
      <c r="F46" s="23">
        <v>0.72414351851851855</v>
      </c>
      <c r="G46" s="12">
        <v>0.72454861111111113</v>
      </c>
      <c r="H46" s="15">
        <f t="shared" si="1"/>
        <v>4.050925925925819E-4</v>
      </c>
      <c r="K46" s="22">
        <v>0.703125</v>
      </c>
      <c r="L46" s="10">
        <v>0.70423611111111117</v>
      </c>
      <c r="M46" s="15">
        <f t="shared" si="11"/>
        <v>1.1111111111111738E-3</v>
      </c>
      <c r="P46" s="23">
        <v>0.72835648148148147</v>
      </c>
      <c r="Q46" s="12">
        <v>0.73108796296296286</v>
      </c>
      <c r="R46" s="15">
        <f t="shared" si="3"/>
        <v>2.7314814814813904E-3</v>
      </c>
      <c r="S46" s="24">
        <v>1</v>
      </c>
      <c r="U46" s="12">
        <v>0.72503472222222232</v>
      </c>
      <c r="V46" s="12">
        <v>0.7257986111111111</v>
      </c>
      <c r="W46" s="15">
        <f t="shared" si="12"/>
        <v>7.6388888888878625E-4</v>
      </c>
    </row>
    <row r="47" spans="1:24" x14ac:dyDescent="0.2">
      <c r="A47" s="21">
        <v>0.71780092592592604</v>
      </c>
      <c r="B47" s="12">
        <v>0.71869212962962958</v>
      </c>
      <c r="C47" s="15">
        <f t="shared" si="9"/>
        <v>8.9120370370354696E-4</v>
      </c>
      <c r="F47" s="12">
        <v>0.72459490740740751</v>
      </c>
      <c r="G47" s="12">
        <v>0.72462962962962962</v>
      </c>
      <c r="H47" s="15">
        <f t="shared" si="1"/>
        <v>3.4722222222116628E-5</v>
      </c>
      <c r="K47" s="22">
        <v>0.70315972222222223</v>
      </c>
      <c r="L47" s="10">
        <v>0.70435185185185178</v>
      </c>
      <c r="M47" s="15">
        <f t="shared" si="11"/>
        <v>1.1921296296295569E-3</v>
      </c>
      <c r="P47" s="22">
        <v>0.73097222222222225</v>
      </c>
      <c r="Q47" s="12">
        <v>0.73209490740740746</v>
      </c>
      <c r="R47" s="15">
        <f t="shared" si="3"/>
        <v>1.1226851851852127E-3</v>
      </c>
      <c r="S47" s="24">
        <v>1</v>
      </c>
      <c r="U47" s="12">
        <v>0.72504629629629624</v>
      </c>
      <c r="V47" s="12">
        <v>0.72620370370370368</v>
      </c>
      <c r="W47" s="15">
        <f t="shared" si="12"/>
        <v>1.1574074074074403E-3</v>
      </c>
    </row>
    <row r="48" spans="1:24" x14ac:dyDescent="0.2">
      <c r="A48" s="20">
        <v>0.7190509259259259</v>
      </c>
      <c r="B48" s="12">
        <v>0.71969907407407396</v>
      </c>
      <c r="C48" s="15">
        <f t="shared" si="9"/>
        <v>6.4814814814806443E-4</v>
      </c>
      <c r="D48" s="24">
        <v>6</v>
      </c>
      <c r="F48" s="12">
        <v>0.72598379629629628</v>
      </c>
      <c r="G48" s="12">
        <v>0.72607638888888892</v>
      </c>
      <c r="H48" s="15">
        <f t="shared" si="1"/>
        <v>9.2592592592644074E-5</v>
      </c>
      <c r="K48" s="22">
        <v>0.70420138888888895</v>
      </c>
      <c r="L48" s="10">
        <v>0.7052546296296297</v>
      </c>
      <c r="M48" s="15">
        <f t="shared" ref="M48:M62" si="13">L48-K48</f>
        <v>1.0532407407407574E-3</v>
      </c>
      <c r="P48" s="23">
        <v>0.73207175925925927</v>
      </c>
      <c r="Q48" s="12">
        <v>0.73342592592592604</v>
      </c>
      <c r="R48" s="15">
        <f t="shared" si="3"/>
        <v>1.3541666666667673E-3</v>
      </c>
      <c r="S48" s="24">
        <v>2</v>
      </c>
      <c r="U48" s="12">
        <v>0.72603009259259255</v>
      </c>
      <c r="V48" s="12">
        <v>0.72653935185185192</v>
      </c>
      <c r="W48" s="15">
        <f t="shared" si="12"/>
        <v>5.0925925925937587E-4</v>
      </c>
    </row>
    <row r="49" spans="1:24" x14ac:dyDescent="0.2">
      <c r="A49" s="20">
        <v>0.71907407407407409</v>
      </c>
      <c r="B49" s="12">
        <v>0.71972222222222226</v>
      </c>
      <c r="C49" s="15">
        <f t="shared" si="9"/>
        <v>6.4814814814817545E-4</v>
      </c>
      <c r="F49" s="22">
        <v>0.72776620370370371</v>
      </c>
      <c r="G49" s="12">
        <v>0.72842592592592592</v>
      </c>
      <c r="H49" s="15">
        <f t="shared" si="1"/>
        <v>6.5972222222221433E-4</v>
      </c>
      <c r="I49" s="24">
        <v>1</v>
      </c>
      <c r="K49" s="22">
        <v>0.70428240740740744</v>
      </c>
      <c r="L49" s="10">
        <v>0.70526620370370363</v>
      </c>
      <c r="M49" s="15">
        <f t="shared" si="13"/>
        <v>9.8379629629619103E-4</v>
      </c>
      <c r="P49" s="23">
        <v>0.73298611111111101</v>
      </c>
      <c r="Q49" s="12">
        <v>0.73342592592592604</v>
      </c>
      <c r="R49" s="15">
        <f t="shared" si="3"/>
        <v>4.398148148150316E-4</v>
      </c>
      <c r="U49" s="22">
        <v>0.72652777777777777</v>
      </c>
      <c r="V49" s="12">
        <v>0.72747685185185185</v>
      </c>
      <c r="W49" s="15">
        <f t="shared" si="12"/>
        <v>9.490740740740744E-4</v>
      </c>
      <c r="X49" s="24">
        <v>3</v>
      </c>
    </row>
    <row r="50" spans="1:24" x14ac:dyDescent="0.2">
      <c r="A50" s="20">
        <v>0.71908564814814813</v>
      </c>
      <c r="B50" s="12">
        <v>0.7197337962962963</v>
      </c>
      <c r="C50" s="15">
        <f t="shared" si="9"/>
        <v>6.4814814814817545E-4</v>
      </c>
      <c r="F50" s="12">
        <v>0.72843750000000007</v>
      </c>
      <c r="G50" s="12">
        <v>0.72850694444444442</v>
      </c>
      <c r="H50" s="15">
        <f t="shared" si="1"/>
        <v>6.9444444444344278E-5</v>
      </c>
      <c r="K50" s="23">
        <v>0.70447916666666666</v>
      </c>
      <c r="L50" s="10">
        <v>0.70651620370370372</v>
      </c>
      <c r="M50" s="15">
        <f t="shared" si="13"/>
        <v>2.0370370370370594E-3</v>
      </c>
      <c r="N50" s="24">
        <v>4</v>
      </c>
      <c r="P50" s="12"/>
      <c r="U50" s="22">
        <v>0.72681712962962963</v>
      </c>
      <c r="V50" s="12">
        <v>0.72748842592592589</v>
      </c>
      <c r="W50" s="15">
        <f t="shared" si="12"/>
        <v>6.712962962962532E-4</v>
      </c>
    </row>
    <row r="51" spans="1:24" x14ac:dyDescent="0.2">
      <c r="A51" s="20">
        <v>0.71912037037037047</v>
      </c>
      <c r="B51" s="12">
        <v>0.71974537037037034</v>
      </c>
      <c r="C51" s="15">
        <f t="shared" si="9"/>
        <v>6.2499999999987566E-4</v>
      </c>
      <c r="F51" s="23">
        <v>0.7286921296296297</v>
      </c>
      <c r="G51" s="12">
        <v>0.72979166666666673</v>
      </c>
      <c r="H51" s="15">
        <f t="shared" si="1"/>
        <v>1.0995370370370239E-3</v>
      </c>
      <c r="I51" s="24">
        <v>2</v>
      </c>
      <c r="K51" s="23">
        <v>0.70486111111111116</v>
      </c>
      <c r="L51" s="10">
        <v>0.70658564814814817</v>
      </c>
      <c r="M51" s="15">
        <f t="shared" si="13"/>
        <v>1.7245370370370106E-3</v>
      </c>
      <c r="Q51" s="11" t="s">
        <v>5</v>
      </c>
      <c r="R51" s="15">
        <f>AVERAGE(R3:R49)</f>
        <v>4.841410559495635E-4</v>
      </c>
      <c r="S51" s="24">
        <f>AVERAGE(S3:S48)</f>
        <v>1.5714285714285714</v>
      </c>
      <c r="U51" s="22">
        <v>0.72684027777777782</v>
      </c>
      <c r="V51" s="12">
        <v>0.72751157407407396</v>
      </c>
      <c r="W51" s="15">
        <f t="shared" si="12"/>
        <v>6.7129629629614218E-4</v>
      </c>
    </row>
    <row r="52" spans="1:24" x14ac:dyDescent="0.2">
      <c r="A52" s="20">
        <v>0.71916666666666673</v>
      </c>
      <c r="B52" s="12">
        <v>0.71975694444444438</v>
      </c>
      <c r="C52" s="15">
        <f t="shared" si="9"/>
        <v>5.9027777777764801E-4</v>
      </c>
      <c r="F52" s="23">
        <v>0.72960648148148144</v>
      </c>
      <c r="G52" s="12">
        <v>0.72981481481481481</v>
      </c>
      <c r="H52" s="15">
        <f t="shared" si="1"/>
        <v>2.083333333333659E-4</v>
      </c>
      <c r="K52" s="23">
        <v>0.70564814814814814</v>
      </c>
      <c r="L52" s="10">
        <v>0.70665509259259263</v>
      </c>
      <c r="M52" s="15">
        <f t="shared" si="13"/>
        <v>1.0069444444444908E-3</v>
      </c>
      <c r="Q52" s="11" t="s">
        <v>7</v>
      </c>
      <c r="R52" s="15">
        <f>MAX(R3:R49)</f>
        <v>2.7314814814813904E-3</v>
      </c>
      <c r="S52" s="24">
        <f>MAX(S3:S48)</f>
        <v>3</v>
      </c>
      <c r="U52" s="23">
        <v>0.72729166666666656</v>
      </c>
      <c r="V52" s="12">
        <v>0.7286689814814814</v>
      </c>
      <c r="W52" s="15">
        <f t="shared" si="12"/>
        <v>1.3773148148148451E-3</v>
      </c>
      <c r="X52" s="24">
        <v>2</v>
      </c>
    </row>
    <row r="53" spans="1:24" x14ac:dyDescent="0.2">
      <c r="A53" s="20">
        <v>0.71929398148148149</v>
      </c>
      <c r="B53" s="12">
        <v>0.71979166666666661</v>
      </c>
      <c r="C53" s="15">
        <f t="shared" si="9"/>
        <v>4.9768518518511495E-4</v>
      </c>
      <c r="F53" s="22">
        <v>0.73025462962962961</v>
      </c>
      <c r="G53" s="12">
        <v>0.73079861111111111</v>
      </c>
      <c r="H53" s="15">
        <f t="shared" si="1"/>
        <v>5.439814814814925E-4</v>
      </c>
      <c r="I53" s="24">
        <v>2</v>
      </c>
      <c r="K53" s="23">
        <v>0.70575231481481471</v>
      </c>
      <c r="L53" s="10">
        <v>0.70671296296296304</v>
      </c>
      <c r="M53" s="15">
        <f t="shared" si="13"/>
        <v>9.6064814814833532E-4</v>
      </c>
      <c r="Q53" s="11" t="s">
        <v>14</v>
      </c>
      <c r="R53" s="15">
        <f>MIN(R3:R49)</f>
        <v>1.1574074074038876E-5</v>
      </c>
      <c r="S53" s="24">
        <f>MIN(S3:S48)</f>
        <v>1</v>
      </c>
      <c r="U53" s="23">
        <v>0.72821759259259267</v>
      </c>
      <c r="V53" s="12">
        <v>0.72871527777777778</v>
      </c>
      <c r="W53" s="15">
        <f t="shared" ref="W53:W63" si="14">V53-U53</f>
        <v>4.9768518518511495E-4</v>
      </c>
    </row>
    <row r="54" spans="1:24" x14ac:dyDescent="0.2">
      <c r="A54" s="21">
        <v>0.72005787037037028</v>
      </c>
      <c r="B54" s="12">
        <v>0.72050925925925924</v>
      </c>
      <c r="C54" s="15">
        <f t="shared" si="9"/>
        <v>4.5138888888895945E-4</v>
      </c>
      <c r="D54" s="24">
        <v>1</v>
      </c>
      <c r="F54" s="22">
        <v>0.7308217592592593</v>
      </c>
      <c r="G54" s="12">
        <v>0.73093750000000002</v>
      </c>
      <c r="H54" s="15">
        <f t="shared" si="1"/>
        <v>1.1574074074072183E-4</v>
      </c>
      <c r="K54" s="22">
        <v>0.70600694444444445</v>
      </c>
      <c r="L54" s="10">
        <v>0.70751157407407417</v>
      </c>
      <c r="M54" s="15">
        <f t="shared" si="13"/>
        <v>1.5046296296297168E-3</v>
      </c>
      <c r="N54" s="24">
        <v>5</v>
      </c>
      <c r="U54" s="22">
        <v>0.7283912037037038</v>
      </c>
      <c r="V54" s="12">
        <v>0.72917824074074078</v>
      </c>
      <c r="W54" s="15">
        <f t="shared" si="14"/>
        <v>7.8703703703697503E-4</v>
      </c>
      <c r="X54" s="24">
        <v>1</v>
      </c>
    </row>
    <row r="55" spans="1:24" x14ac:dyDescent="0.2">
      <c r="A55" s="20">
        <v>0.72135416666666663</v>
      </c>
      <c r="B55" s="12">
        <v>0.72171296296296295</v>
      </c>
      <c r="C55" s="15">
        <f t="shared" si="9"/>
        <v>3.5879629629631538E-4</v>
      </c>
      <c r="D55" s="24">
        <v>1</v>
      </c>
      <c r="F55" s="12">
        <v>0.73163194444444446</v>
      </c>
      <c r="G55" s="12">
        <v>0.73168981481481488</v>
      </c>
      <c r="H55" s="15">
        <f t="shared" si="1"/>
        <v>5.7870370370416424E-5</v>
      </c>
      <c r="K55" s="22">
        <v>0.70660879629629625</v>
      </c>
      <c r="L55" s="10">
        <v>0.70754629629629628</v>
      </c>
      <c r="M55" s="15">
        <f t="shared" si="13"/>
        <v>9.3750000000003553E-4</v>
      </c>
      <c r="U55" s="12">
        <v>0.72913194444444451</v>
      </c>
      <c r="V55" s="12">
        <v>0.72918981481481471</v>
      </c>
      <c r="W55" s="15">
        <f t="shared" si="14"/>
        <v>5.7870370370194379E-5</v>
      </c>
    </row>
    <row r="56" spans="1:24" x14ac:dyDescent="0.2">
      <c r="A56" s="21">
        <v>0.72201388888888884</v>
      </c>
      <c r="B56" s="12">
        <v>0.72289351851851846</v>
      </c>
      <c r="C56" s="15">
        <f t="shared" si="9"/>
        <v>8.796296296296191E-4</v>
      </c>
      <c r="D56" s="24">
        <v>2</v>
      </c>
      <c r="F56" s="23">
        <v>0.73184027777777771</v>
      </c>
      <c r="G56" s="12">
        <v>0.73239583333333336</v>
      </c>
      <c r="H56" s="15">
        <f t="shared" si="1"/>
        <v>5.555555555556424E-4</v>
      </c>
      <c r="I56" s="24">
        <v>2</v>
      </c>
      <c r="K56" s="22">
        <v>0.70687500000000003</v>
      </c>
      <c r="L56" s="10">
        <v>0.70756944444444436</v>
      </c>
      <c r="M56" s="15">
        <f t="shared" si="13"/>
        <v>6.9444444444433095E-4</v>
      </c>
      <c r="U56" s="12">
        <v>0.72913194444444451</v>
      </c>
      <c r="V56" s="12">
        <v>0.72921296296296301</v>
      </c>
      <c r="W56" s="15">
        <f t="shared" si="14"/>
        <v>8.1018518518494176E-5</v>
      </c>
    </row>
    <row r="57" spans="1:24" x14ac:dyDescent="0.2">
      <c r="A57" s="21">
        <v>0.72233796296296304</v>
      </c>
      <c r="B57" s="12">
        <v>0.72292824074074069</v>
      </c>
      <c r="C57" s="15">
        <f t="shared" si="9"/>
        <v>5.9027777777764801E-4</v>
      </c>
      <c r="F57" s="23">
        <v>0.73204861111111119</v>
      </c>
      <c r="G57" s="12">
        <v>0.73260416666666661</v>
      </c>
      <c r="H57" s="15">
        <f t="shared" si="1"/>
        <v>5.5555555555542036E-4</v>
      </c>
      <c r="K57" s="22">
        <v>0.70688657407407407</v>
      </c>
      <c r="L57" s="10">
        <v>0.70761574074074074</v>
      </c>
      <c r="M57" s="15">
        <f t="shared" si="13"/>
        <v>7.2916666666666963E-4</v>
      </c>
      <c r="U57" s="23">
        <v>0.72922453703703705</v>
      </c>
      <c r="V57" s="12">
        <v>0.72956018518518517</v>
      </c>
      <c r="W57" s="15">
        <f t="shared" si="14"/>
        <v>3.356481481481266E-4</v>
      </c>
      <c r="X57" s="24">
        <v>1</v>
      </c>
    </row>
    <row r="58" spans="1:24" x14ac:dyDescent="0.2">
      <c r="A58" s="20">
        <v>0.72396990740740741</v>
      </c>
      <c r="B58" s="12">
        <v>0.72543981481481479</v>
      </c>
      <c r="C58" s="15">
        <f t="shared" si="9"/>
        <v>1.4699074074073781E-3</v>
      </c>
      <c r="D58" s="24">
        <v>2</v>
      </c>
      <c r="F58" s="22">
        <v>0.7335532407407408</v>
      </c>
      <c r="G58" s="12">
        <v>0.73370370370370364</v>
      </c>
      <c r="H58" s="15">
        <f t="shared" si="1"/>
        <v>1.5046296296283845E-4</v>
      </c>
      <c r="I58" s="24">
        <v>6</v>
      </c>
      <c r="K58" s="22">
        <v>0.70740740740740737</v>
      </c>
      <c r="L58" s="10">
        <v>0.7077430555555555</v>
      </c>
      <c r="M58" s="15">
        <f t="shared" si="13"/>
        <v>3.356481481481266E-4</v>
      </c>
      <c r="U58" s="22">
        <v>0.73119212962962965</v>
      </c>
      <c r="V58" s="12">
        <v>0.73135416666666664</v>
      </c>
      <c r="W58" s="15">
        <f t="shared" si="14"/>
        <v>1.6203703703698835E-4</v>
      </c>
      <c r="X58" s="24">
        <v>1</v>
      </c>
    </row>
    <row r="59" spans="1:24" x14ac:dyDescent="0.2">
      <c r="A59" s="20">
        <v>0.72494212962962967</v>
      </c>
      <c r="B59" s="12">
        <v>0.72545138888888883</v>
      </c>
      <c r="C59" s="15">
        <f t="shared" si="9"/>
        <v>5.0925925925915383E-4</v>
      </c>
      <c r="F59" s="22">
        <v>0.73356481481481473</v>
      </c>
      <c r="G59" s="12">
        <v>0.73371527777777779</v>
      </c>
      <c r="H59" s="15">
        <f t="shared" si="1"/>
        <v>1.504629629630605E-4</v>
      </c>
      <c r="K59" s="23">
        <v>0.70766203703703701</v>
      </c>
      <c r="L59" s="10">
        <v>0.70775462962962965</v>
      </c>
      <c r="M59" s="15">
        <f t="shared" si="13"/>
        <v>9.2592592592644074E-5</v>
      </c>
      <c r="N59" s="24">
        <v>3</v>
      </c>
      <c r="U59" s="23">
        <v>0.73209490740740746</v>
      </c>
      <c r="V59" s="12">
        <v>0.73232638888888879</v>
      </c>
      <c r="W59" s="15">
        <f t="shared" si="14"/>
        <v>2.3148148148133263E-4</v>
      </c>
      <c r="X59" s="24">
        <v>1</v>
      </c>
    </row>
    <row r="60" spans="1:24" x14ac:dyDescent="0.2">
      <c r="A60" s="21">
        <v>0.72723379629629636</v>
      </c>
      <c r="B60" s="12">
        <v>0.72741898148148154</v>
      </c>
      <c r="C60" s="15">
        <f t="shared" si="9"/>
        <v>1.8518518518517713E-4</v>
      </c>
      <c r="D60" s="24">
        <v>2</v>
      </c>
      <c r="F60" s="22">
        <v>0.73364583333333344</v>
      </c>
      <c r="G60" s="12">
        <v>0.73373842592592586</v>
      </c>
      <c r="H60" s="15">
        <f t="shared" si="1"/>
        <v>9.2592592592422029E-5</v>
      </c>
      <c r="K60" s="23">
        <v>0.70768518518518519</v>
      </c>
      <c r="L60" s="10">
        <v>0.70777777777777784</v>
      </c>
      <c r="M60" s="15">
        <f t="shared" si="13"/>
        <v>9.2592592592644074E-5</v>
      </c>
      <c r="U60" s="22">
        <v>0.73251157407407408</v>
      </c>
      <c r="V60" s="12">
        <v>0.73290509259259251</v>
      </c>
      <c r="W60" s="15">
        <f t="shared" si="14"/>
        <v>3.93518518518432E-4</v>
      </c>
      <c r="X60" s="24">
        <v>1</v>
      </c>
    </row>
    <row r="61" spans="1:24" x14ac:dyDescent="0.2">
      <c r="A61" s="21">
        <v>0.7273842592592592</v>
      </c>
      <c r="B61" s="12">
        <v>0.72752314814814811</v>
      </c>
      <c r="C61" s="15">
        <f t="shared" si="9"/>
        <v>1.388888888889106E-4</v>
      </c>
      <c r="F61" s="22">
        <v>0.73365740740740737</v>
      </c>
      <c r="G61" s="12">
        <v>0.73376157407407405</v>
      </c>
      <c r="H61" s="15">
        <f t="shared" si="1"/>
        <v>1.0416666666668295E-4</v>
      </c>
      <c r="K61" s="23">
        <v>0.70769675925925923</v>
      </c>
      <c r="L61" s="10">
        <v>0.70782407407407411</v>
      </c>
      <c r="M61" s="15">
        <f t="shared" si="13"/>
        <v>1.2731481481487172E-4</v>
      </c>
      <c r="U61" s="12">
        <v>0.73406249999999995</v>
      </c>
      <c r="V61" s="12">
        <v>0.73409722222222218</v>
      </c>
      <c r="W61" s="15">
        <f t="shared" si="14"/>
        <v>3.472222222222765E-5</v>
      </c>
    </row>
    <row r="62" spans="1:24" x14ac:dyDescent="0.2">
      <c r="A62" s="20">
        <v>0.7281712962962964</v>
      </c>
      <c r="B62" s="12">
        <v>0.72865740740740748</v>
      </c>
      <c r="C62" s="15">
        <f t="shared" si="9"/>
        <v>4.8611111111107608E-4</v>
      </c>
      <c r="D62" s="24">
        <v>1</v>
      </c>
      <c r="F62" s="22">
        <v>0.73366898148148152</v>
      </c>
      <c r="G62" s="12">
        <v>0.73376157407407405</v>
      </c>
      <c r="H62" s="15">
        <f t="shared" si="1"/>
        <v>9.2592592592533052E-5</v>
      </c>
      <c r="K62" s="12">
        <v>0.70778935185185177</v>
      </c>
      <c r="L62" s="10">
        <v>0.70783564814814814</v>
      </c>
      <c r="M62" s="15">
        <f t="shared" si="13"/>
        <v>4.6296296296377548E-5</v>
      </c>
      <c r="U62" s="12">
        <v>0.73406249999999995</v>
      </c>
      <c r="V62" s="12">
        <v>0.73413194444444441</v>
      </c>
      <c r="W62" s="15">
        <f t="shared" si="14"/>
        <v>6.94444444444553E-5</v>
      </c>
    </row>
    <row r="63" spans="1:24" x14ac:dyDescent="0.2">
      <c r="A63" s="14">
        <v>0.72974537037037035</v>
      </c>
      <c r="B63" s="12">
        <v>0.72978009259259258</v>
      </c>
      <c r="C63" s="15">
        <f t="shared" si="9"/>
        <v>3.472222222222765E-5</v>
      </c>
      <c r="F63" s="22">
        <v>0.73368055555555556</v>
      </c>
      <c r="G63" s="12">
        <v>0.73379629629629628</v>
      </c>
      <c r="H63" s="15">
        <f t="shared" si="1"/>
        <v>1.1574074074072183E-4</v>
      </c>
      <c r="K63" s="22">
        <v>0.70781250000000007</v>
      </c>
      <c r="L63" s="10">
        <v>0.70899305555555558</v>
      </c>
      <c r="M63" s="15">
        <f t="shared" ref="M63:M76" si="15">L63-K63</f>
        <v>1.1805555555555181E-3</v>
      </c>
      <c r="N63" s="24">
        <v>3</v>
      </c>
      <c r="U63" s="23">
        <v>0.73469907407407409</v>
      </c>
      <c r="V63" s="12">
        <v>0.7348958333333333</v>
      </c>
      <c r="W63" s="15">
        <f t="shared" si="14"/>
        <v>1.96759259259216E-4</v>
      </c>
      <c r="X63" s="24">
        <v>2</v>
      </c>
    </row>
    <row r="64" spans="1:24" x14ac:dyDescent="0.2">
      <c r="A64" s="14">
        <v>0.7297569444444445</v>
      </c>
      <c r="B64" s="12">
        <v>0.72981481481481481</v>
      </c>
      <c r="C64" s="15">
        <f t="shared" si="9"/>
        <v>5.7870370370305402E-5</v>
      </c>
      <c r="F64" s="23">
        <v>0.73394675925925934</v>
      </c>
      <c r="G64" s="12">
        <v>0.7346759259259259</v>
      </c>
      <c r="H64" s="15">
        <f t="shared" si="1"/>
        <v>7.291666666665586E-4</v>
      </c>
      <c r="I64" s="24">
        <v>2</v>
      </c>
      <c r="K64" s="22">
        <v>0.70788194444444441</v>
      </c>
      <c r="L64" s="10">
        <v>0.7090277777777777</v>
      </c>
      <c r="M64" s="15">
        <f t="shared" si="15"/>
        <v>1.1458333333332904E-3</v>
      </c>
      <c r="U64" s="23">
        <v>0.73471064814814813</v>
      </c>
      <c r="V64" s="12">
        <v>0.73494212962962957</v>
      </c>
      <c r="W64" s="15">
        <f>V64-U64</f>
        <v>2.3148148148144365E-4</v>
      </c>
    </row>
    <row r="65" spans="1:24" x14ac:dyDescent="0.2">
      <c r="A65" s="21">
        <v>0.72976851851851843</v>
      </c>
      <c r="B65" s="12">
        <v>0.7306597222222222</v>
      </c>
      <c r="C65" s="15">
        <f t="shared" si="9"/>
        <v>8.91203703703769E-4</v>
      </c>
      <c r="D65" s="24">
        <v>6</v>
      </c>
      <c r="F65" s="23">
        <v>0.73405092592592591</v>
      </c>
      <c r="G65" s="12">
        <v>0.7346759259259259</v>
      </c>
      <c r="H65" s="15">
        <f t="shared" si="1"/>
        <v>6.2499999999998668E-4</v>
      </c>
      <c r="K65" s="22">
        <v>0.70805555555555555</v>
      </c>
      <c r="L65" s="10">
        <v>0.70906249999999993</v>
      </c>
      <c r="M65" s="15">
        <f t="shared" si="15"/>
        <v>1.0069444444443798E-3</v>
      </c>
    </row>
    <row r="66" spans="1:24" x14ac:dyDescent="0.2">
      <c r="A66" s="21">
        <v>0.72979166666666673</v>
      </c>
      <c r="B66" s="12">
        <v>0.73067129629629635</v>
      </c>
      <c r="C66" s="15">
        <f t="shared" si="9"/>
        <v>8.796296296296191E-4</v>
      </c>
      <c r="K66" s="23">
        <v>0.70898148148148143</v>
      </c>
      <c r="L66" s="10">
        <v>0.71008101851851846</v>
      </c>
      <c r="M66" s="15">
        <f t="shared" si="15"/>
        <v>1.0995370370370239E-3</v>
      </c>
      <c r="N66" s="24">
        <v>2</v>
      </c>
      <c r="V66" s="11" t="s">
        <v>5</v>
      </c>
      <c r="W66" s="15">
        <f>AVERAGE(W3:W64)</f>
        <v>5.0179211469533118E-4</v>
      </c>
      <c r="X66" s="24">
        <f>AVERAGE(X5:X63)</f>
        <v>1.5909090909090908</v>
      </c>
    </row>
    <row r="67" spans="1:24" x14ac:dyDescent="0.2">
      <c r="A67" s="21">
        <v>0.73020833333333324</v>
      </c>
      <c r="B67" s="12">
        <v>0.73068287037037039</v>
      </c>
      <c r="C67" s="15">
        <f t="shared" ref="C67:C98" si="16">B67-A67</f>
        <v>4.7453703703714822E-4</v>
      </c>
      <c r="G67" s="11" t="s">
        <v>5</v>
      </c>
      <c r="H67" s="15">
        <f>AVERAGE(H3:H65)</f>
        <v>4.4275426219871181E-4</v>
      </c>
      <c r="I67" s="24">
        <f>AVERAGE(I3:I64)</f>
        <v>2</v>
      </c>
      <c r="K67" s="23">
        <v>0.70964120370370365</v>
      </c>
      <c r="L67" s="10">
        <v>0.7102546296296296</v>
      </c>
      <c r="M67" s="15">
        <f t="shared" si="15"/>
        <v>6.134259259259478E-4</v>
      </c>
      <c r="V67" s="11" t="s">
        <v>7</v>
      </c>
      <c r="W67" s="15">
        <f>MAX(W3:W64)</f>
        <v>2.7777777777777679E-3</v>
      </c>
      <c r="X67" s="24">
        <f>MAX(X5:X63)</f>
        <v>4</v>
      </c>
    </row>
    <row r="68" spans="1:24" x14ac:dyDescent="0.2">
      <c r="A68" s="21">
        <v>0.73021990740740739</v>
      </c>
      <c r="B68" s="12">
        <v>0.73070601851851846</v>
      </c>
      <c r="C68" s="15">
        <f t="shared" si="16"/>
        <v>4.8611111111107608E-4</v>
      </c>
      <c r="G68" s="11" t="s">
        <v>7</v>
      </c>
      <c r="H68" s="15">
        <f>MAX(H3:H65)</f>
        <v>1.1689814814814792E-3</v>
      </c>
      <c r="I68" s="24">
        <f>MAX(I3:I64)</f>
        <v>6</v>
      </c>
      <c r="K68" s="22">
        <v>0.70966435185185184</v>
      </c>
      <c r="L68" s="10">
        <v>0.71146990740740745</v>
      </c>
      <c r="M68" s="15">
        <f t="shared" si="15"/>
        <v>1.8055555555556158E-3</v>
      </c>
      <c r="N68" s="24">
        <v>3</v>
      </c>
      <c r="V68" s="11" t="s">
        <v>8</v>
      </c>
      <c r="W68" s="15">
        <f>MIN(W3:W64)</f>
        <v>2.3148148148188774E-5</v>
      </c>
      <c r="X68" s="24">
        <f>MIN(X5:X63)</f>
        <v>1</v>
      </c>
    </row>
    <row r="69" spans="1:24" x14ac:dyDescent="0.2">
      <c r="A69" s="21">
        <v>0.73021990740740739</v>
      </c>
      <c r="B69" s="12">
        <v>0.73071759259259261</v>
      </c>
      <c r="C69" s="15">
        <f t="shared" si="16"/>
        <v>4.9768518518522598E-4</v>
      </c>
      <c r="G69" s="11" t="s">
        <v>8</v>
      </c>
      <c r="H69" s="15">
        <f>MIN(H3:H65)</f>
        <v>3.4722222222116628E-5</v>
      </c>
      <c r="I69" s="24">
        <f>MIN(I3:I64)</f>
        <v>1</v>
      </c>
      <c r="K69" s="22">
        <v>0.70983796296296298</v>
      </c>
      <c r="L69" s="10">
        <v>0.71150462962962957</v>
      </c>
      <c r="M69" s="15">
        <f t="shared" si="15"/>
        <v>1.6666666666665941E-3</v>
      </c>
    </row>
    <row r="70" spans="1:24" x14ac:dyDescent="0.2">
      <c r="A70" s="21">
        <v>0.73023148148148154</v>
      </c>
      <c r="B70" s="12">
        <v>0.73072916666666676</v>
      </c>
      <c r="C70" s="15">
        <f t="shared" si="16"/>
        <v>4.9768518518522598E-4</v>
      </c>
      <c r="K70" s="22">
        <v>0.71004629629629623</v>
      </c>
      <c r="L70" s="10">
        <v>0.71160879629629636</v>
      </c>
      <c r="M70" s="15">
        <f t="shared" si="15"/>
        <v>1.5625000000001332E-3</v>
      </c>
    </row>
    <row r="71" spans="1:24" x14ac:dyDescent="0.2">
      <c r="A71" s="20">
        <v>0.73024305555555558</v>
      </c>
      <c r="B71" s="12">
        <v>0.73151620370370374</v>
      </c>
      <c r="C71" s="15">
        <f t="shared" si="16"/>
        <v>1.2731481481481621E-3</v>
      </c>
      <c r="D71" s="24">
        <v>3</v>
      </c>
      <c r="K71" s="23">
        <v>0.71006944444444453</v>
      </c>
      <c r="L71" s="10">
        <v>0.71260416666666659</v>
      </c>
      <c r="M71" s="15">
        <f t="shared" si="15"/>
        <v>2.5347222222220633E-3</v>
      </c>
      <c r="N71" s="24">
        <v>8</v>
      </c>
    </row>
    <row r="72" spans="1:24" x14ac:dyDescent="0.2">
      <c r="A72" s="20">
        <v>0.73025462962962961</v>
      </c>
      <c r="B72" s="12">
        <v>0.73155092592592597</v>
      </c>
      <c r="C72" s="15">
        <f t="shared" si="16"/>
        <v>1.2962962962963509E-3</v>
      </c>
      <c r="K72" s="23">
        <v>0.71060185185185187</v>
      </c>
      <c r="L72" s="10">
        <v>0.71265046296296297</v>
      </c>
      <c r="M72" s="15">
        <f t="shared" si="15"/>
        <v>2.0486111111110983E-3</v>
      </c>
    </row>
    <row r="73" spans="1:24" x14ac:dyDescent="0.2">
      <c r="A73" s="20">
        <v>0.73116898148148157</v>
      </c>
      <c r="B73" s="12">
        <v>0.73155092592592597</v>
      </c>
      <c r="C73" s="15">
        <f t="shared" si="16"/>
        <v>3.8194444444439313E-4</v>
      </c>
      <c r="K73" s="23">
        <v>0.71119212962962963</v>
      </c>
      <c r="L73" s="10">
        <v>0.71268518518518509</v>
      </c>
      <c r="M73" s="15">
        <f t="shared" si="15"/>
        <v>1.4930555555554559E-3</v>
      </c>
    </row>
    <row r="74" spans="1:24" x14ac:dyDescent="0.2">
      <c r="A74" s="21">
        <v>0.73127314814814814</v>
      </c>
      <c r="B74" s="12">
        <v>0.73253472222222227</v>
      </c>
      <c r="C74" s="15">
        <f t="shared" si="16"/>
        <v>1.2615740740741233E-3</v>
      </c>
      <c r="D74" s="24">
        <v>3</v>
      </c>
      <c r="K74" s="23">
        <v>0.71155092592592595</v>
      </c>
      <c r="L74" s="10">
        <v>0.71268518518518509</v>
      </c>
      <c r="M74" s="15">
        <f t="shared" si="15"/>
        <v>1.1342592592591405E-3</v>
      </c>
    </row>
    <row r="75" spans="1:24" x14ac:dyDescent="0.2">
      <c r="A75" s="21">
        <v>0.73140046296296291</v>
      </c>
      <c r="B75" s="12">
        <v>0.73255787037037035</v>
      </c>
      <c r="C75" s="15">
        <f t="shared" si="16"/>
        <v>1.1574074074074403E-3</v>
      </c>
      <c r="K75" s="23">
        <v>0.71190972222222226</v>
      </c>
      <c r="L75" s="10">
        <v>0.71271990740740743</v>
      </c>
      <c r="M75" s="15">
        <f t="shared" si="15"/>
        <v>8.101851851851638E-4</v>
      </c>
    </row>
    <row r="76" spans="1:24" x14ac:dyDescent="0.2">
      <c r="A76" s="21">
        <v>0.73173611111111114</v>
      </c>
      <c r="B76" s="12">
        <v>0.7325694444444445</v>
      </c>
      <c r="C76" s="15">
        <f t="shared" si="16"/>
        <v>8.3333333333335258E-4</v>
      </c>
      <c r="K76" s="23">
        <v>0.71193287037037034</v>
      </c>
      <c r="L76" s="10">
        <v>0.71275462962962965</v>
      </c>
      <c r="M76" s="15">
        <f t="shared" si="15"/>
        <v>8.217592592593137E-4</v>
      </c>
    </row>
    <row r="77" spans="1:24" x14ac:dyDescent="0.2">
      <c r="A77" s="20">
        <v>0.73208333333333331</v>
      </c>
      <c r="B77" s="12">
        <v>0.73379629629629628</v>
      </c>
      <c r="C77" s="15">
        <f t="shared" si="16"/>
        <v>1.7129629629629717E-3</v>
      </c>
      <c r="D77" s="24">
        <v>2</v>
      </c>
      <c r="K77" s="23">
        <v>0.71261574074074074</v>
      </c>
      <c r="L77" s="10">
        <v>0.71281250000000007</v>
      </c>
      <c r="M77" s="15">
        <f t="shared" ref="M77:M92" si="17">L77-K77</f>
        <v>1.9675925925932702E-4</v>
      </c>
    </row>
    <row r="78" spans="1:24" x14ac:dyDescent="0.2">
      <c r="A78" s="20">
        <v>0.73290509259259251</v>
      </c>
      <c r="B78" s="12">
        <v>0.73380787037037043</v>
      </c>
      <c r="C78" s="15">
        <f t="shared" si="16"/>
        <v>9.027777777779189E-4</v>
      </c>
      <c r="K78" s="23">
        <v>0.71262731481481489</v>
      </c>
      <c r="L78" s="10">
        <v>0.71290509259259249</v>
      </c>
      <c r="M78" s="15">
        <f t="shared" si="17"/>
        <v>2.7777777777759916E-4</v>
      </c>
    </row>
    <row r="79" spans="1:24" x14ac:dyDescent="0.2">
      <c r="A79" s="21">
        <v>0.73363425925925929</v>
      </c>
      <c r="B79" s="12">
        <v>0.734837962962963</v>
      </c>
      <c r="C79" s="15">
        <f t="shared" si="16"/>
        <v>1.2037037037037068E-3</v>
      </c>
      <c r="D79" s="24">
        <v>5</v>
      </c>
      <c r="K79" s="22">
        <v>0.71267361111111116</v>
      </c>
      <c r="L79" s="10">
        <v>0.71399305555555559</v>
      </c>
      <c r="M79" s="15">
        <f t="shared" si="17"/>
        <v>1.3194444444444287E-3</v>
      </c>
      <c r="N79" s="24">
        <v>3</v>
      </c>
    </row>
    <row r="80" spans="1:24" x14ac:dyDescent="0.2">
      <c r="A80" s="21">
        <v>0.73370370370370364</v>
      </c>
      <c r="B80" s="12">
        <v>0.73484953703703704</v>
      </c>
      <c r="C80" s="15">
        <f t="shared" si="16"/>
        <v>1.1458333333334014E-3</v>
      </c>
      <c r="K80" s="22">
        <v>0.71270833333333339</v>
      </c>
      <c r="L80" s="10">
        <v>0.71401620370370367</v>
      </c>
      <c r="M80" s="15">
        <f t="shared" si="17"/>
        <v>1.3078703703702788E-3</v>
      </c>
    </row>
    <row r="81" spans="1:14" x14ac:dyDescent="0.2">
      <c r="A81" s="21">
        <v>0.73378472222222213</v>
      </c>
      <c r="B81" s="12">
        <v>0.73486111111111108</v>
      </c>
      <c r="C81" s="15">
        <f t="shared" si="16"/>
        <v>1.0763888888889461E-3</v>
      </c>
      <c r="K81" s="22">
        <v>0.71273148148148147</v>
      </c>
      <c r="L81" s="10">
        <v>0.71406249999999993</v>
      </c>
      <c r="M81" s="15">
        <f t="shared" si="17"/>
        <v>1.3310185185184675E-3</v>
      </c>
    </row>
    <row r="82" spans="1:14" x14ac:dyDescent="0.2">
      <c r="A82" s="21">
        <v>0.73434027777777777</v>
      </c>
      <c r="B82" s="12">
        <v>0.73486111111111108</v>
      </c>
      <c r="C82" s="15">
        <f t="shared" si="16"/>
        <v>5.2083333333330373E-4</v>
      </c>
      <c r="K82" s="23">
        <v>0.71362268518518512</v>
      </c>
      <c r="L82" s="10">
        <v>0.71606481481481488</v>
      </c>
      <c r="M82" s="15">
        <f t="shared" si="17"/>
        <v>2.4421296296297523E-3</v>
      </c>
      <c r="N82" s="24">
        <v>7</v>
      </c>
    </row>
    <row r="83" spans="1:14" x14ac:dyDescent="0.2">
      <c r="A83" s="21">
        <v>0.73458333333333325</v>
      </c>
      <c r="B83" s="12">
        <v>0.73491898148148149</v>
      </c>
      <c r="C83" s="15">
        <f t="shared" si="16"/>
        <v>3.3564814814823762E-4</v>
      </c>
      <c r="K83" s="23">
        <v>0.71394675925925932</v>
      </c>
      <c r="L83" s="10">
        <v>0.71609953703703699</v>
      </c>
      <c r="M83" s="15">
        <f t="shared" si="17"/>
        <v>2.1527777777776702E-3</v>
      </c>
    </row>
    <row r="84" spans="1:14" x14ac:dyDescent="0.2">
      <c r="A84" s="20">
        <v>0.73460648148148155</v>
      </c>
      <c r="B84" s="12">
        <v>0.73614583333333339</v>
      </c>
      <c r="C84" s="15">
        <f t="shared" si="16"/>
        <v>1.5393518518518334E-3</v>
      </c>
      <c r="D84" s="24">
        <v>6</v>
      </c>
      <c r="K84" s="23">
        <v>0.71403935185185186</v>
      </c>
      <c r="L84" s="10">
        <v>0.71612268518518529</v>
      </c>
      <c r="M84" s="15">
        <f t="shared" si="17"/>
        <v>2.083333333333437E-3</v>
      </c>
    </row>
    <row r="85" spans="1:14" x14ac:dyDescent="0.2">
      <c r="A85" s="20">
        <v>0.7348958333333333</v>
      </c>
      <c r="B85" s="12">
        <v>0.73615740740740743</v>
      </c>
      <c r="C85" s="15">
        <f t="shared" si="16"/>
        <v>1.2615740740741233E-3</v>
      </c>
      <c r="K85" s="23">
        <v>0.71490740740740744</v>
      </c>
      <c r="L85" s="10">
        <v>0.71618055555555549</v>
      </c>
      <c r="M85" s="15">
        <f t="shared" si="17"/>
        <v>1.2731481481480511E-3</v>
      </c>
    </row>
    <row r="86" spans="1:14" x14ac:dyDescent="0.2">
      <c r="A86" s="20">
        <v>0.73506944444444444</v>
      </c>
      <c r="B86" s="12">
        <v>0.73616898148148147</v>
      </c>
      <c r="C86" s="15">
        <f t="shared" si="16"/>
        <v>1.0995370370370239E-3</v>
      </c>
      <c r="K86" s="23">
        <v>0.71545138888888893</v>
      </c>
      <c r="L86" s="10">
        <v>0.71619212962962964</v>
      </c>
      <c r="M86" s="15">
        <f t="shared" si="17"/>
        <v>7.407407407407085E-4</v>
      </c>
    </row>
    <row r="87" spans="1:14" x14ac:dyDescent="0.2">
      <c r="A87" s="20">
        <v>0.73509259259259263</v>
      </c>
      <c r="B87" s="12">
        <v>0.7361805555555555</v>
      </c>
      <c r="C87" s="15">
        <f t="shared" si="16"/>
        <v>1.087962962962874E-3</v>
      </c>
      <c r="K87" s="23">
        <v>0.71546296296296286</v>
      </c>
      <c r="L87" s="10">
        <v>0.71620370370370379</v>
      </c>
      <c r="M87" s="15">
        <f t="shared" si="17"/>
        <v>7.4074074074093055E-4</v>
      </c>
    </row>
    <row r="88" spans="1:14" x14ac:dyDescent="0.2">
      <c r="A88" s="20">
        <v>0.73515046296296294</v>
      </c>
      <c r="B88" s="12">
        <v>0.7362037037037038</v>
      </c>
      <c r="C88" s="15">
        <f t="shared" si="16"/>
        <v>1.0532407407408684E-3</v>
      </c>
      <c r="K88" s="23">
        <v>0.71548611111111116</v>
      </c>
      <c r="L88" s="10">
        <v>0.71626157407407398</v>
      </c>
      <c r="M88" s="15">
        <f t="shared" si="17"/>
        <v>7.7546296296282513E-4</v>
      </c>
    </row>
    <row r="89" spans="1:14" x14ac:dyDescent="0.2">
      <c r="A89" s="20">
        <v>0.73516203703703698</v>
      </c>
      <c r="B89" s="12">
        <v>0.73621527777777773</v>
      </c>
      <c r="C89" s="15">
        <f t="shared" si="16"/>
        <v>1.0532407407407574E-3</v>
      </c>
      <c r="K89" s="12">
        <v>0.71614583333333337</v>
      </c>
      <c r="L89" s="10">
        <v>0.71627314814814813</v>
      </c>
      <c r="M89" s="15">
        <f t="shared" si="17"/>
        <v>1.273148148147607E-4</v>
      </c>
    </row>
    <row r="90" spans="1:14" x14ac:dyDescent="0.2">
      <c r="A90" s="21">
        <v>0.73532407407407396</v>
      </c>
      <c r="B90" s="12">
        <v>0.73840277777777785</v>
      </c>
      <c r="C90" s="15">
        <f t="shared" si="16"/>
        <v>3.0787037037038889E-3</v>
      </c>
      <c r="D90" s="24">
        <v>4</v>
      </c>
      <c r="K90" s="12">
        <v>0.71615740740740741</v>
      </c>
      <c r="L90" s="10">
        <v>0.71628472222222228</v>
      </c>
      <c r="M90" s="15">
        <f t="shared" si="17"/>
        <v>1.2731481481487172E-4</v>
      </c>
    </row>
    <row r="91" spans="1:14" x14ac:dyDescent="0.2">
      <c r="A91" s="21">
        <v>0.73607638888888882</v>
      </c>
      <c r="B91" s="12">
        <v>0.73841435185185189</v>
      </c>
      <c r="C91" s="15">
        <f t="shared" si="16"/>
        <v>2.3379629629630694E-3</v>
      </c>
      <c r="K91" s="12">
        <v>0.71616898148148145</v>
      </c>
      <c r="L91" s="10">
        <v>0.7163194444444444</v>
      </c>
      <c r="M91" s="15">
        <f t="shared" si="17"/>
        <v>1.5046296296294948E-4</v>
      </c>
    </row>
    <row r="92" spans="1:14" x14ac:dyDescent="0.2">
      <c r="A92" s="21">
        <v>0.73744212962962974</v>
      </c>
      <c r="B92" s="12">
        <v>0.73842592592592593</v>
      </c>
      <c r="C92" s="15">
        <f t="shared" si="16"/>
        <v>9.8379629629619103E-4</v>
      </c>
      <c r="K92" s="22">
        <v>0.71622685185185186</v>
      </c>
      <c r="L92" s="10">
        <v>0.71719907407407402</v>
      </c>
      <c r="M92" s="15">
        <f t="shared" si="17"/>
        <v>9.7222222222215215E-4</v>
      </c>
      <c r="N92" s="24">
        <v>1</v>
      </c>
    </row>
    <row r="93" spans="1:14" x14ac:dyDescent="0.2">
      <c r="A93" s="21">
        <v>0.73746527777777782</v>
      </c>
      <c r="B93" s="12">
        <v>0.73843749999999997</v>
      </c>
      <c r="C93" s="15">
        <f t="shared" si="16"/>
        <v>9.7222222222215215E-4</v>
      </c>
      <c r="K93" s="23">
        <v>0.71622685185185186</v>
      </c>
      <c r="L93" s="10">
        <v>0.71891203703703699</v>
      </c>
      <c r="M93" s="15">
        <f t="shared" ref="M93:M105" si="18">L93-K93</f>
        <v>2.6851851851851238E-3</v>
      </c>
      <c r="N93" s="24">
        <v>6</v>
      </c>
    </row>
    <row r="94" spans="1:14" x14ac:dyDescent="0.2">
      <c r="A94" s="20">
        <v>0.73818287037037045</v>
      </c>
      <c r="B94" s="12">
        <v>0.73940972222222223</v>
      </c>
      <c r="C94" s="15">
        <f t="shared" si="16"/>
        <v>1.2268518518517846E-3</v>
      </c>
      <c r="D94" s="24">
        <v>2</v>
      </c>
      <c r="K94" s="23">
        <v>0.7162384259259259</v>
      </c>
      <c r="L94" s="10">
        <v>0.71893518518518518</v>
      </c>
      <c r="M94" s="15">
        <f t="shared" si="18"/>
        <v>2.6967592592592737E-3</v>
      </c>
    </row>
    <row r="95" spans="1:14" x14ac:dyDescent="0.2">
      <c r="A95" s="20">
        <v>0.73829861111111106</v>
      </c>
      <c r="B95" s="12">
        <v>0.73943287037037031</v>
      </c>
      <c r="C95" s="15">
        <f t="shared" si="16"/>
        <v>1.1342592592592515E-3</v>
      </c>
      <c r="K95" s="23">
        <v>0.71630787037037036</v>
      </c>
      <c r="L95" s="10">
        <v>0.7189699074074074</v>
      </c>
      <c r="M95" s="15">
        <f t="shared" si="18"/>
        <v>2.6620370370370461E-3</v>
      </c>
    </row>
    <row r="96" spans="1:14" x14ac:dyDescent="0.2">
      <c r="A96" s="21">
        <v>0.73873842592592587</v>
      </c>
      <c r="B96" s="12">
        <v>0.74111111111111105</v>
      </c>
      <c r="C96" s="15">
        <f t="shared" si="16"/>
        <v>2.372685185185186E-3</v>
      </c>
      <c r="D96" s="24">
        <v>9</v>
      </c>
      <c r="K96" s="23">
        <v>0.71699074074074076</v>
      </c>
      <c r="L96" s="10">
        <v>0.71898148148148155</v>
      </c>
      <c r="M96" s="15">
        <f t="shared" si="18"/>
        <v>1.9907407407407929E-3</v>
      </c>
    </row>
    <row r="97" spans="1:14" x14ac:dyDescent="0.2">
      <c r="A97" s="21">
        <v>0.7387731481481481</v>
      </c>
      <c r="B97" s="12">
        <v>0.7411226851851852</v>
      </c>
      <c r="C97" s="15">
        <f t="shared" si="16"/>
        <v>2.3495370370371083E-3</v>
      </c>
      <c r="K97" s="23">
        <v>0.71863425925925928</v>
      </c>
      <c r="L97" s="10">
        <v>0.71901620370370367</v>
      </c>
      <c r="M97" s="15">
        <f t="shared" si="18"/>
        <v>3.8194444444439313E-4</v>
      </c>
    </row>
    <row r="98" spans="1:14" x14ac:dyDescent="0.2">
      <c r="A98" s="21">
        <v>0.73991898148148139</v>
      </c>
      <c r="B98" s="12">
        <v>0.74114583333333339</v>
      </c>
      <c r="C98" s="15">
        <f t="shared" si="16"/>
        <v>1.2268518518520066E-3</v>
      </c>
      <c r="K98" s="23">
        <v>0.71864583333333332</v>
      </c>
      <c r="L98" s="10">
        <v>0.71907407407407409</v>
      </c>
      <c r="M98" s="15">
        <f t="shared" si="18"/>
        <v>4.2824074074077068E-4</v>
      </c>
    </row>
    <row r="99" spans="1:14" x14ac:dyDescent="0.2">
      <c r="A99" s="21">
        <v>0.73993055555555554</v>
      </c>
      <c r="B99" s="12">
        <v>0.74115740740740732</v>
      </c>
      <c r="C99" s="15">
        <f t="shared" ref="C99:C130" si="19">B99-A99</f>
        <v>1.2268518518517846E-3</v>
      </c>
      <c r="K99" s="12">
        <v>0.71865740740740736</v>
      </c>
      <c r="L99" s="10">
        <v>0.72025462962962961</v>
      </c>
      <c r="M99" s="15">
        <f t="shared" si="18"/>
        <v>1.5972222222222499E-3</v>
      </c>
    </row>
    <row r="100" spans="1:14" x14ac:dyDescent="0.2">
      <c r="A100" s="21">
        <v>0.73995370370370372</v>
      </c>
      <c r="B100" s="12">
        <v>0.74119212962962966</v>
      </c>
      <c r="C100" s="15">
        <f t="shared" si="19"/>
        <v>1.2384259259259345E-3</v>
      </c>
      <c r="K100" s="12">
        <v>0.71865740740740736</v>
      </c>
      <c r="L100" s="10">
        <v>0.72028935185185183</v>
      </c>
      <c r="M100" s="15">
        <f t="shared" si="18"/>
        <v>1.6319444444444775E-3</v>
      </c>
    </row>
    <row r="101" spans="1:14" x14ac:dyDescent="0.2">
      <c r="A101" s="21">
        <v>0.7399768518518518</v>
      </c>
      <c r="B101" s="12">
        <v>0.74122685185185189</v>
      </c>
      <c r="C101" s="15">
        <f t="shared" si="19"/>
        <v>1.2500000000000844E-3</v>
      </c>
      <c r="K101" s="12">
        <v>0.71962962962962962</v>
      </c>
      <c r="L101" s="10">
        <v>0.72030092592592598</v>
      </c>
      <c r="M101" s="15">
        <f t="shared" si="18"/>
        <v>6.7129629629636423E-4</v>
      </c>
    </row>
    <row r="102" spans="1:14" x14ac:dyDescent="0.2">
      <c r="A102" s="21">
        <v>0.73998842592592595</v>
      </c>
      <c r="B102" s="12">
        <v>0.74122685185185189</v>
      </c>
      <c r="C102" s="15">
        <f t="shared" si="19"/>
        <v>1.2384259259259345E-3</v>
      </c>
      <c r="K102" s="12">
        <v>0.71965277777777781</v>
      </c>
      <c r="L102" s="10">
        <v>0.72032407407407406</v>
      </c>
      <c r="M102" s="15">
        <f t="shared" si="18"/>
        <v>6.712962962962532E-4</v>
      </c>
    </row>
    <row r="103" spans="1:14" x14ac:dyDescent="0.2">
      <c r="A103" s="21">
        <v>0.74081018518518515</v>
      </c>
      <c r="B103" s="12">
        <v>0.74123842592592604</v>
      </c>
      <c r="C103" s="15">
        <f t="shared" si="19"/>
        <v>4.282407407408817E-4</v>
      </c>
      <c r="K103" s="22">
        <v>0.71976851851851853</v>
      </c>
      <c r="L103" s="10">
        <v>0.72101851851851861</v>
      </c>
      <c r="M103" s="15">
        <f t="shared" si="18"/>
        <v>1.2500000000000844E-3</v>
      </c>
      <c r="N103" s="24">
        <v>3</v>
      </c>
    </row>
    <row r="104" spans="1:14" x14ac:dyDescent="0.2">
      <c r="A104" s="21">
        <v>0.7408217592592593</v>
      </c>
      <c r="B104" s="12">
        <v>0.74127314814814815</v>
      </c>
      <c r="C104" s="15">
        <f t="shared" si="19"/>
        <v>4.5138888888884843E-4</v>
      </c>
      <c r="K104" s="22">
        <v>0.72012731481481485</v>
      </c>
      <c r="L104" s="10">
        <v>0.72106481481481488</v>
      </c>
      <c r="M104" s="15">
        <f t="shared" si="18"/>
        <v>9.3750000000003553E-4</v>
      </c>
    </row>
    <row r="105" spans="1:14" x14ac:dyDescent="0.2">
      <c r="K105" s="22">
        <v>0.72050925925925924</v>
      </c>
      <c r="L105" s="10">
        <v>0.72112268518518519</v>
      </c>
      <c r="M105" s="15">
        <f t="shared" si="18"/>
        <v>6.134259259259478E-4</v>
      </c>
    </row>
    <row r="106" spans="1:14" x14ac:dyDescent="0.2">
      <c r="B106" s="11" t="s">
        <v>5</v>
      </c>
      <c r="C106" s="15">
        <f>AVERAGE(C3:C104)</f>
        <v>8.6760167029775194E-4</v>
      </c>
      <c r="D106" s="24">
        <f>AVERAGE(D3:D96)</f>
        <v>3.125</v>
      </c>
      <c r="K106" s="23">
        <v>0.72086805555555555</v>
      </c>
      <c r="L106" s="10">
        <v>0.72211805555555564</v>
      </c>
      <c r="M106" s="15">
        <f t="shared" ref="M106:M119" si="20">L106-K106</f>
        <v>1.2500000000000844E-3</v>
      </c>
      <c r="N106" s="24">
        <v>4</v>
      </c>
    </row>
    <row r="107" spans="1:14" x14ac:dyDescent="0.2">
      <c r="B107" s="11" t="s">
        <v>7</v>
      </c>
      <c r="C107" s="15">
        <f>MAX(C3:C104)</f>
        <v>3.0787037037038889E-3</v>
      </c>
      <c r="D107" s="24">
        <f>MAX(D3:D96)</f>
        <v>9</v>
      </c>
      <c r="K107" s="23">
        <v>0.72109953703703711</v>
      </c>
      <c r="L107" s="10">
        <v>0.72215277777777775</v>
      </c>
      <c r="M107" s="15">
        <f t="shared" si="20"/>
        <v>1.0532407407406463E-3</v>
      </c>
    </row>
    <row r="108" spans="1:14" x14ac:dyDescent="0.2">
      <c r="A108" s="14"/>
      <c r="B108" s="11" t="s">
        <v>8</v>
      </c>
      <c r="C108" s="15">
        <f>MIN(C3:C104)</f>
        <v>3.472222222222765E-5</v>
      </c>
      <c r="D108" s="24">
        <f>MIN(D3:D96)</f>
        <v>1</v>
      </c>
      <c r="K108" s="23">
        <v>0.72168981481481476</v>
      </c>
      <c r="L108" s="10">
        <v>0.7221643518518519</v>
      </c>
      <c r="M108" s="15">
        <f t="shared" si="20"/>
        <v>4.7453703703714822E-4</v>
      </c>
    </row>
    <row r="109" spans="1:14" x14ac:dyDescent="0.2">
      <c r="A109" s="14"/>
      <c r="K109" s="23">
        <v>0.72173611111111102</v>
      </c>
      <c r="L109" s="10">
        <v>0.72218749999999998</v>
      </c>
      <c r="M109" s="15">
        <f t="shared" si="20"/>
        <v>4.5138888888895945E-4</v>
      </c>
    </row>
    <row r="110" spans="1:14" x14ac:dyDescent="0.2">
      <c r="A110" s="14"/>
      <c r="K110" s="22">
        <v>0.72184027777777782</v>
      </c>
      <c r="L110" s="10">
        <v>0.7240509259259259</v>
      </c>
      <c r="M110" s="15">
        <f t="shared" si="20"/>
        <v>2.2106481481480866E-3</v>
      </c>
      <c r="N110" s="24">
        <v>6</v>
      </c>
    </row>
    <row r="111" spans="1:14" x14ac:dyDescent="0.2">
      <c r="K111" s="22">
        <v>0.72186342592592589</v>
      </c>
      <c r="L111" s="10">
        <v>0.72409722222222228</v>
      </c>
      <c r="M111" s="15">
        <f t="shared" si="20"/>
        <v>2.2337962962963864E-3</v>
      </c>
    </row>
    <row r="112" spans="1:14" x14ac:dyDescent="0.2">
      <c r="K112" s="22">
        <v>0.72285879629629635</v>
      </c>
      <c r="L112" s="10">
        <v>0.72410879629629632</v>
      </c>
      <c r="M112" s="15">
        <f t="shared" si="20"/>
        <v>1.2499999999999734E-3</v>
      </c>
    </row>
    <row r="113" spans="11:14" x14ac:dyDescent="0.2">
      <c r="K113" s="22">
        <v>0.72289351851851846</v>
      </c>
      <c r="L113" s="10">
        <v>0.72414351851851855</v>
      </c>
      <c r="M113" s="15">
        <f t="shared" si="20"/>
        <v>1.2500000000000844E-3</v>
      </c>
    </row>
    <row r="114" spans="11:14" x14ac:dyDescent="0.2">
      <c r="K114" s="22">
        <v>0.72290509259259261</v>
      </c>
      <c r="L114" s="10">
        <v>0.72416666666666663</v>
      </c>
      <c r="M114" s="15">
        <f t="shared" si="20"/>
        <v>1.2615740740740122E-3</v>
      </c>
    </row>
    <row r="115" spans="11:14" x14ac:dyDescent="0.2">
      <c r="K115" s="22">
        <v>0.72290509259259261</v>
      </c>
      <c r="L115" s="10">
        <v>0.72417824074074078</v>
      </c>
      <c r="M115" s="15">
        <f t="shared" si="20"/>
        <v>1.2731481481481621E-3</v>
      </c>
    </row>
    <row r="116" spans="11:14" x14ac:dyDescent="0.2">
      <c r="K116" s="12">
        <v>0.72414351851851855</v>
      </c>
      <c r="L116" s="10">
        <v>0.72421296296296289</v>
      </c>
      <c r="M116" s="15">
        <f t="shared" si="20"/>
        <v>6.9444444444344278E-5</v>
      </c>
    </row>
    <row r="117" spans="11:14" x14ac:dyDescent="0.2">
      <c r="K117" s="12">
        <v>0.7241550925925927</v>
      </c>
      <c r="L117" s="10">
        <v>0.72424768518518512</v>
      </c>
      <c r="M117" s="15">
        <f t="shared" si="20"/>
        <v>9.2592592592422029E-5</v>
      </c>
    </row>
    <row r="118" spans="11:14" x14ac:dyDescent="0.2">
      <c r="K118" s="12">
        <v>0.72420138888888896</v>
      </c>
      <c r="L118" s="10">
        <v>0.72427083333333331</v>
      </c>
      <c r="M118" s="15">
        <f t="shared" si="20"/>
        <v>6.9444444444344278E-5</v>
      </c>
    </row>
    <row r="119" spans="11:14" x14ac:dyDescent="0.2">
      <c r="K119" s="12">
        <v>0.72423611111111119</v>
      </c>
      <c r="L119" s="10">
        <v>0.72429398148148139</v>
      </c>
      <c r="M119" s="15">
        <f t="shared" si="20"/>
        <v>5.7870370370194379E-5</v>
      </c>
    </row>
    <row r="120" spans="11:14" x14ac:dyDescent="0.2">
      <c r="K120" s="12">
        <v>0.72425925925925927</v>
      </c>
      <c r="L120" s="10">
        <v>0.72432870370370372</v>
      </c>
      <c r="M120" s="15">
        <f t="shared" ref="M120:M134" si="21">L120-K120</f>
        <v>6.94444444444553E-5</v>
      </c>
    </row>
    <row r="121" spans="11:14" x14ac:dyDescent="0.2">
      <c r="K121" s="12">
        <v>0.72428240740740746</v>
      </c>
      <c r="L121" s="10">
        <v>0.72434027777777776</v>
      </c>
      <c r="M121" s="15">
        <f t="shared" si="21"/>
        <v>5.7870370370305402E-5</v>
      </c>
    </row>
    <row r="122" spans="11:14" x14ac:dyDescent="0.2">
      <c r="K122" s="23">
        <v>0.72430555555555554</v>
      </c>
      <c r="L122" s="10">
        <v>0.72569444444444453</v>
      </c>
      <c r="M122" s="15">
        <f t="shared" si="21"/>
        <v>1.388888888888995E-3</v>
      </c>
      <c r="N122" s="24">
        <v>4</v>
      </c>
    </row>
    <row r="123" spans="11:14" x14ac:dyDescent="0.2">
      <c r="K123" s="23">
        <v>0.72431712962962969</v>
      </c>
      <c r="L123" s="10">
        <v>0.72582175925925929</v>
      </c>
      <c r="M123" s="15">
        <f t="shared" si="21"/>
        <v>1.5046296296296058E-3</v>
      </c>
    </row>
    <row r="124" spans="11:14" x14ac:dyDescent="0.2">
      <c r="K124" s="23">
        <v>0.72516203703703708</v>
      </c>
      <c r="L124" s="10">
        <v>0.72585648148148152</v>
      </c>
      <c r="M124" s="15">
        <f t="shared" si="21"/>
        <v>6.9444444444444198E-4</v>
      </c>
    </row>
    <row r="125" spans="11:14" x14ac:dyDescent="0.2">
      <c r="K125" s="23">
        <v>0.72555555555555562</v>
      </c>
      <c r="L125" s="10">
        <v>0.72591435185185194</v>
      </c>
      <c r="M125" s="15">
        <f t="shared" si="21"/>
        <v>3.5879629629631538E-4</v>
      </c>
    </row>
    <row r="126" spans="11:14" x14ac:dyDescent="0.2">
      <c r="K126" s="22">
        <v>0.72589120370370364</v>
      </c>
      <c r="L126" s="10">
        <v>0.72770833333333329</v>
      </c>
      <c r="M126" s="15">
        <f t="shared" si="21"/>
        <v>1.8171296296296546E-3</v>
      </c>
      <c r="N126" s="24">
        <v>1</v>
      </c>
    </row>
    <row r="127" spans="11:14" x14ac:dyDescent="0.2">
      <c r="K127" s="23">
        <v>0.72624999999999995</v>
      </c>
      <c r="L127" s="10">
        <v>0.72862268518518514</v>
      </c>
      <c r="M127" s="15">
        <f t="shared" si="21"/>
        <v>2.372685185185186E-3</v>
      </c>
      <c r="N127" s="24">
        <v>4</v>
      </c>
    </row>
    <row r="128" spans="11:14" x14ac:dyDescent="0.2">
      <c r="K128" s="23">
        <v>0.7267824074074074</v>
      </c>
      <c r="L128" s="10">
        <v>0.72865740740740748</v>
      </c>
      <c r="M128" s="15">
        <f t="shared" si="21"/>
        <v>1.8750000000000711E-3</v>
      </c>
    </row>
    <row r="129" spans="11:14" x14ac:dyDescent="0.2">
      <c r="K129" s="23">
        <v>0.72811342592592598</v>
      </c>
      <c r="L129" s="10">
        <v>0.7287499999999999</v>
      </c>
      <c r="M129" s="15">
        <f t="shared" si="21"/>
        <v>6.3657407407391453E-4</v>
      </c>
    </row>
    <row r="130" spans="11:14" x14ac:dyDescent="0.2">
      <c r="K130" s="23">
        <v>0.72826388888888882</v>
      </c>
      <c r="L130" s="10">
        <v>0.72876157407407405</v>
      </c>
      <c r="M130" s="15">
        <f t="shared" si="21"/>
        <v>4.9768518518522598E-4</v>
      </c>
    </row>
    <row r="131" spans="11:14" x14ac:dyDescent="0.2">
      <c r="K131" s="12">
        <v>0.72870370370370363</v>
      </c>
      <c r="L131" s="10">
        <v>0.72876157407407405</v>
      </c>
      <c r="M131" s="15">
        <f t="shared" si="21"/>
        <v>5.7870370370416424E-5</v>
      </c>
    </row>
    <row r="132" spans="11:14" x14ac:dyDescent="0.2">
      <c r="K132" s="12">
        <v>0.72872685185185182</v>
      </c>
      <c r="L132" s="10">
        <v>0.72879629629629628</v>
      </c>
      <c r="M132" s="15">
        <f t="shared" si="21"/>
        <v>6.94444444444553E-5</v>
      </c>
    </row>
    <row r="133" spans="11:14" x14ac:dyDescent="0.2">
      <c r="K133" s="22">
        <v>0.72873842592592597</v>
      </c>
      <c r="L133" s="10">
        <v>0.72945601851851849</v>
      </c>
      <c r="M133" s="15">
        <f t="shared" si="21"/>
        <v>7.1759259259251973E-4</v>
      </c>
      <c r="N133" s="24">
        <v>5</v>
      </c>
    </row>
    <row r="134" spans="11:14" x14ac:dyDescent="0.2">
      <c r="K134" s="22">
        <v>0.72878472222222224</v>
      </c>
      <c r="L134" s="10">
        <v>0.72951388888888891</v>
      </c>
      <c r="M134" s="15">
        <f t="shared" si="21"/>
        <v>7.2916666666666963E-4</v>
      </c>
    </row>
    <row r="135" spans="11:14" x14ac:dyDescent="0.2">
      <c r="K135" s="22">
        <v>0.72916666666666663</v>
      </c>
      <c r="L135" s="10">
        <v>0.72954861111111102</v>
      </c>
      <c r="M135" s="15">
        <f>L135-K135</f>
        <v>3.8194444444439313E-4</v>
      </c>
    </row>
    <row r="136" spans="11:14" x14ac:dyDescent="0.2">
      <c r="K136" s="22">
        <v>0.72917824074074078</v>
      </c>
      <c r="L136" s="10">
        <v>0.72958333333333336</v>
      </c>
      <c r="M136" s="15">
        <f t="shared" ref="M136:M147" si="22">L136-K136</f>
        <v>4.050925925925819E-4</v>
      </c>
    </row>
    <row r="137" spans="11:14" x14ac:dyDescent="0.2">
      <c r="K137" s="22">
        <v>0.72918981481481471</v>
      </c>
      <c r="L137" s="10">
        <v>0.72969907407407408</v>
      </c>
      <c r="M137" s="15">
        <f t="shared" si="22"/>
        <v>5.0925925925937587E-4</v>
      </c>
    </row>
    <row r="138" spans="11:14" x14ac:dyDescent="0.2">
      <c r="K138" s="23">
        <v>0.72966435185185186</v>
      </c>
      <c r="L138" s="10">
        <v>0.73055555555555562</v>
      </c>
      <c r="M138" s="15">
        <f t="shared" si="22"/>
        <v>8.91203703703769E-4</v>
      </c>
      <c r="N138" s="24">
        <v>1</v>
      </c>
    </row>
    <row r="139" spans="11:14" x14ac:dyDescent="0.2">
      <c r="K139" s="22">
        <v>0.73050925925925936</v>
      </c>
      <c r="L139" s="10">
        <v>0.7318634259259259</v>
      </c>
      <c r="M139" s="15">
        <f t="shared" si="22"/>
        <v>1.3541666666665453E-3</v>
      </c>
      <c r="N139" s="24">
        <v>4</v>
      </c>
    </row>
    <row r="140" spans="11:14" x14ac:dyDescent="0.2">
      <c r="K140" s="22">
        <v>0.73092592592592587</v>
      </c>
      <c r="L140" s="10">
        <v>0.73187500000000005</v>
      </c>
      <c r="M140" s="15">
        <f t="shared" si="22"/>
        <v>9.4907407407418543E-4</v>
      </c>
    </row>
    <row r="141" spans="11:14" x14ac:dyDescent="0.2">
      <c r="K141" s="22">
        <v>0.73115740740740742</v>
      </c>
      <c r="L141" s="10">
        <v>0.73189814814814813</v>
      </c>
      <c r="M141" s="15">
        <f t="shared" si="22"/>
        <v>7.407407407407085E-4</v>
      </c>
    </row>
    <row r="142" spans="11:14" x14ac:dyDescent="0.2">
      <c r="K142" s="22">
        <v>0.73155092592592597</v>
      </c>
      <c r="L142" s="10">
        <v>0.73193287037037036</v>
      </c>
      <c r="M142" s="15">
        <f t="shared" si="22"/>
        <v>3.8194444444439313E-4</v>
      </c>
    </row>
    <row r="143" spans="11:14" x14ac:dyDescent="0.2">
      <c r="K143" s="23">
        <v>0.73188657407407398</v>
      </c>
      <c r="L143" s="10">
        <v>0.73282407407407402</v>
      </c>
      <c r="M143" s="15">
        <f t="shared" si="22"/>
        <v>9.3750000000003553E-4</v>
      </c>
      <c r="N143" s="24">
        <v>5</v>
      </c>
    </row>
    <row r="144" spans="11:14" x14ac:dyDescent="0.2">
      <c r="K144" s="23">
        <v>0.73245370370370377</v>
      </c>
      <c r="L144" s="10">
        <v>0.73284722222222232</v>
      </c>
      <c r="M144" s="15">
        <f t="shared" si="22"/>
        <v>3.9351851851854303E-4</v>
      </c>
    </row>
    <row r="145" spans="11:14" x14ac:dyDescent="0.2">
      <c r="K145" s="23">
        <v>0.73260416666666661</v>
      </c>
      <c r="L145" s="10">
        <v>0.73285879629629624</v>
      </c>
      <c r="M145" s="15">
        <f t="shared" si="22"/>
        <v>2.5462962962963243E-4</v>
      </c>
    </row>
    <row r="146" spans="11:14" x14ac:dyDescent="0.2">
      <c r="K146" s="23">
        <v>0.73263888888888884</v>
      </c>
      <c r="L146" s="10">
        <v>0.73288194444444443</v>
      </c>
      <c r="M146" s="15">
        <f t="shared" si="22"/>
        <v>2.4305555555559355E-4</v>
      </c>
    </row>
    <row r="147" spans="11:14" x14ac:dyDescent="0.2">
      <c r="K147" s="23">
        <v>0.73265046296296299</v>
      </c>
      <c r="L147" s="10">
        <v>0.73293981481481474</v>
      </c>
      <c r="M147" s="15">
        <f t="shared" si="22"/>
        <v>2.8935185185174905E-4</v>
      </c>
    </row>
    <row r="148" spans="11:14" x14ac:dyDescent="0.2">
      <c r="K148" s="22">
        <v>0.73291666666666666</v>
      </c>
      <c r="L148" s="10">
        <v>0.73388888888888892</v>
      </c>
      <c r="M148" s="15">
        <f t="shared" ref="M148:M156" si="23">L148-K148</f>
        <v>9.7222222222226318E-4</v>
      </c>
      <c r="N148" s="24">
        <v>5</v>
      </c>
    </row>
    <row r="149" spans="11:14" x14ac:dyDescent="0.2">
      <c r="K149" s="22">
        <v>0.73346064814814815</v>
      </c>
      <c r="L149" s="10">
        <v>0.73390046296296296</v>
      </c>
      <c r="M149" s="15">
        <f t="shared" si="23"/>
        <v>4.3981481481480955E-4</v>
      </c>
    </row>
    <row r="150" spans="11:14" x14ac:dyDescent="0.2">
      <c r="K150" s="22">
        <v>0.73347222222222219</v>
      </c>
      <c r="L150" s="10">
        <v>0.73392361111111104</v>
      </c>
      <c r="M150" s="15">
        <f t="shared" si="23"/>
        <v>4.5138888888884843E-4</v>
      </c>
    </row>
    <row r="151" spans="11:14" x14ac:dyDescent="0.2">
      <c r="K151" s="22">
        <v>0.73362268518518514</v>
      </c>
      <c r="L151" s="10">
        <v>0.73398148148148146</v>
      </c>
      <c r="M151" s="15">
        <f t="shared" si="23"/>
        <v>3.5879629629631538E-4</v>
      </c>
    </row>
    <row r="152" spans="11:14" x14ac:dyDescent="0.2">
      <c r="K152" s="22">
        <v>0.73366898148148152</v>
      </c>
      <c r="L152" s="10">
        <v>0.73400462962962953</v>
      </c>
      <c r="M152" s="15">
        <f t="shared" si="23"/>
        <v>3.3564814814801558E-4</v>
      </c>
    </row>
    <row r="153" spans="11:14" x14ac:dyDescent="0.2">
      <c r="K153" s="23">
        <v>0.73395833333333327</v>
      </c>
      <c r="L153" s="10">
        <v>0.73480324074074066</v>
      </c>
      <c r="M153" s="15">
        <f t="shared" si="23"/>
        <v>8.4490740740739145E-4</v>
      </c>
      <c r="N153" s="24">
        <v>3</v>
      </c>
    </row>
    <row r="154" spans="11:14" x14ac:dyDescent="0.2">
      <c r="K154" s="23">
        <v>0.73417824074074067</v>
      </c>
      <c r="L154" s="10">
        <v>0.73482638888888896</v>
      </c>
      <c r="M154" s="15">
        <f t="shared" si="23"/>
        <v>6.4814814814828647E-4</v>
      </c>
    </row>
    <row r="155" spans="11:14" x14ac:dyDescent="0.2">
      <c r="K155" s="23">
        <v>0.73452546296296306</v>
      </c>
      <c r="L155" s="10">
        <v>0.73486111111111108</v>
      </c>
      <c r="M155" s="15">
        <f t="shared" si="23"/>
        <v>3.3564814814801558E-4</v>
      </c>
    </row>
    <row r="156" spans="11:14" x14ac:dyDescent="0.2">
      <c r="K156" s="12">
        <v>0.73488425925925915</v>
      </c>
      <c r="L156" s="10">
        <v>0.73490740740740745</v>
      </c>
      <c r="M156" s="15">
        <f t="shared" si="23"/>
        <v>2.3148148148299796E-5</v>
      </c>
    </row>
    <row r="158" spans="11:14" x14ac:dyDescent="0.2">
      <c r="L158" s="11" t="s">
        <v>5</v>
      </c>
      <c r="M158" s="15">
        <f>AVERAGE(M3:M156)</f>
        <v>7.9109547859547631E-4</v>
      </c>
      <c r="N158" s="24">
        <f>AVERAGE(N3:N153)</f>
        <v>3.5588235294117645</v>
      </c>
    </row>
    <row r="159" spans="11:14" x14ac:dyDescent="0.2">
      <c r="K159" s="9"/>
      <c r="L159" s="11" t="s">
        <v>7</v>
      </c>
      <c r="M159" s="15">
        <f>MAX(M3:M156)</f>
        <v>2.6967592592592737E-3</v>
      </c>
      <c r="N159" s="24">
        <f>MAX(N3:N153)</f>
        <v>8</v>
      </c>
    </row>
    <row r="160" spans="11:14" x14ac:dyDescent="0.2">
      <c r="L160" s="11" t="s">
        <v>8</v>
      </c>
      <c r="M160" s="15">
        <f>MIN(M3:M156)</f>
        <v>1.1574074074149898E-5</v>
      </c>
      <c r="N160" s="24">
        <f>MIN(N3:N153)</f>
        <v>1</v>
      </c>
    </row>
  </sheetData>
  <sortState xmlns:xlrd2="http://schemas.microsoft.com/office/spreadsheetml/2017/richdata2" ref="V4:V11">
    <sortCondition ref="V4:V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Signal duration</vt:lpstr>
      <vt:lpstr>Wait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2021-05-21T15:14:32Z</dcterms:created>
  <dcterms:modified xsi:type="dcterms:W3CDTF">2021-05-23T15:56:08Z</dcterms:modified>
</cp:coreProperties>
</file>